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5CADF6E-5DAC-470E-8BF3-E222B31E82B9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5" i="2"/>
  <c r="G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4" i="1"/>
</calcChain>
</file>

<file path=xl/sharedStrings.xml><?xml version="1.0" encoding="utf-8"?>
<sst xmlns="http://schemas.openxmlformats.org/spreadsheetml/2006/main" count="1042" uniqueCount="237">
  <si>
    <t>시도</t>
  </si>
  <si>
    <t>시군구</t>
  </si>
  <si>
    <t>2020</t>
  </si>
  <si>
    <t>합계</t>
  </si>
  <si>
    <t>차대사람</t>
  </si>
  <si>
    <t>횡단중</t>
  </si>
  <si>
    <t>서울</t>
  </si>
  <si>
    <t>종로구</t>
  </si>
  <si>
    <t>중구</t>
  </si>
  <si>
    <t>용산구</t>
  </si>
  <si>
    <t>성동구</t>
  </si>
  <si>
    <t>동대문구</t>
  </si>
  <si>
    <t>성북구</t>
  </si>
  <si>
    <t>도봉구</t>
  </si>
  <si>
    <t>은평구</t>
  </si>
  <si>
    <t>서대문구</t>
  </si>
  <si>
    <t>마포구</t>
  </si>
  <si>
    <t>강서구</t>
  </si>
  <si>
    <t>구로구</t>
  </si>
  <si>
    <t>영등포구</t>
  </si>
  <si>
    <t>동작구</t>
  </si>
  <si>
    <t>관악구</t>
  </si>
  <si>
    <t>강남구</t>
  </si>
  <si>
    <t>강동구</t>
  </si>
  <si>
    <t>송파구</t>
  </si>
  <si>
    <t>서초구</t>
  </si>
  <si>
    <t>양천구</t>
  </si>
  <si>
    <t>중랑구</t>
  </si>
  <si>
    <t>노원구</t>
  </si>
  <si>
    <t>광진구</t>
  </si>
  <si>
    <t>강북구</t>
  </si>
  <si>
    <t>금천구</t>
  </si>
  <si>
    <t>부산</t>
  </si>
  <si>
    <t>서구</t>
  </si>
  <si>
    <t>동구</t>
  </si>
  <si>
    <t>영도구</t>
  </si>
  <si>
    <t>진구</t>
  </si>
  <si>
    <t>동래구</t>
  </si>
  <si>
    <t>남구</t>
  </si>
  <si>
    <t>북구</t>
  </si>
  <si>
    <t>해운대구</t>
  </si>
  <si>
    <t>사하구</t>
  </si>
  <si>
    <t>금정구</t>
  </si>
  <si>
    <t>-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</si>
  <si>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</si>
  <si>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</si>
  <si>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</si>
  <si>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</si>
  <si>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</si>
  <si>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</si>
  <si>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</si>
  <si>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</si>
  <si>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인천</t>
  </si>
  <si>
    <t>미추홀구</t>
  </si>
  <si>
    <t>부평구</t>
  </si>
  <si>
    <t>남동구</t>
  </si>
  <si>
    <t>연수구</t>
  </si>
  <si>
    <t>계양구</t>
  </si>
  <si>
    <t>강화군</t>
  </si>
  <si>
    <t>옹진군</t>
  </si>
  <si>
    <t>광주</t>
  </si>
  <si>
    <t>광산구</t>
  </si>
  <si>
    <t>대전</t>
  </si>
  <si>
    <t>유성구</t>
  </si>
  <si>
    <t>대덕구</t>
  </si>
  <si>
    <t>울산</t>
  </si>
  <si>
    <t>울주군</t>
  </si>
  <si>
    <t>세종</t>
  </si>
  <si>
    <t>세종시</t>
  </si>
  <si>
    <t>경기</t>
  </si>
  <si>
    <t>수원시</t>
  </si>
  <si>
    <t>성남시</t>
  </si>
  <si>
    <t>의정부시</t>
  </si>
  <si>
    <t>안양시</t>
  </si>
  <si>
    <t>부천시</t>
  </si>
  <si>
    <t>안산시</t>
  </si>
  <si>
    <t>평택시</t>
  </si>
  <si>
    <t>광명시</t>
  </si>
  <si>
    <t>구리시</t>
  </si>
  <si>
    <t>양주시</t>
  </si>
  <si>
    <t>여주시</t>
  </si>
  <si>
    <t>화성시</t>
  </si>
  <si>
    <t>시흥시</t>
  </si>
  <si>
    <t>파주시</t>
  </si>
  <si>
    <t>고양시</t>
  </si>
  <si>
    <t>광주시</t>
  </si>
  <si>
    <t>연천군</t>
  </si>
  <si>
    <t>포천시</t>
  </si>
  <si>
    <t>가평군</t>
  </si>
  <si>
    <t>양평군</t>
  </si>
  <si>
    <t>이천시</t>
  </si>
  <si>
    <t>용인시</t>
  </si>
  <si>
    <t>안성시</t>
  </si>
  <si>
    <t>김포시</t>
  </si>
  <si>
    <t>동두천시</t>
  </si>
  <si>
    <t>과천시</t>
  </si>
  <si>
    <t>군포시</t>
  </si>
  <si>
    <t>남양주시</t>
  </si>
  <si>
    <t>오산시</t>
  </si>
  <si>
    <t>의왕시</t>
  </si>
  <si>
    <t>하남시</t>
  </si>
  <si>
    <t>강원</t>
  </si>
  <si>
    <t>춘천시</t>
  </si>
  <si>
    <t>원주시</t>
  </si>
  <si>
    <t>동해시</t>
  </si>
  <si>
    <t>강릉시</t>
  </si>
  <si>
    <t>속초시</t>
  </si>
  <si>
    <t>태백시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</si>
  <si>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</si>
  <si>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</si>
  <si>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</si>
  <si>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</si>
  <si>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</si>
  <si>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</si>
  <si>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</si>
  <si>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</si>
  <si>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</si>
  <si>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</si>
  <si>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</si>
  <si>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</si>
  <si>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</t>
  </si>
  <si>
    <t>청주시</t>
  </si>
  <si>
    <t>충주시</t>
  </si>
  <si>
    <t>제천시</t>
  </si>
  <si>
    <t>청원군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</si>
  <si>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</si>
  <si>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</si>
  <si>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</si>
  <si>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</si>
  <si>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</si>
  <si>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</si>
  <si>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</si>
  <si>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</si>
  <si>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충남</t>
  </si>
  <si>
    <t>천안시</t>
  </si>
  <si>
    <t>아산시</t>
  </si>
  <si>
    <t>보령시</t>
  </si>
  <si>
    <t>공주시</t>
  </si>
  <si>
    <t>서산시</t>
  </si>
  <si>
    <t>금산군</t>
  </si>
  <si>
    <t>태안군</t>
  </si>
  <si>
    <t>논산시</t>
  </si>
  <si>
    <t>부여군</t>
  </si>
  <si>
    <t>서천군</t>
  </si>
  <si>
    <t>청양군</t>
  </si>
  <si>
    <t>홍성군</t>
  </si>
  <si>
    <t>예산군</t>
  </si>
  <si>
    <t>당진시</t>
  </si>
  <si>
    <t>계룡시</t>
  </si>
  <si>
    <t>전북</t>
  </si>
  <si>
    <t>전주시</t>
  </si>
  <si>
    <t>군산시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</si>
  <si>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</si>
  <si>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</si>
  <si>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</si>
  <si>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</si>
  <si>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</si>
  <si>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</si>
  <si>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</si>
  <si>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</si>
  <si>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</si>
  <si>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</si>
  <si>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</si>
  <si>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익산시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</si>
  <si>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</si>
  <si>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</si>
  <si>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</si>
  <si>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</si>
  <si>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</si>
  <si>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</si>
  <si>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</si>
  <si>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</si>
  <si>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</si>
  <si>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</si>
  <si>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</si>
  <si>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</si>
  <si>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</si>
  <si>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</si>
  <si>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</si>
  <si>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</si>
  <si>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</si>
  <si>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</si>
  <si>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</si>
  <si>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</si>
  <si>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</si>
  <si>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</si>
  <si>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</si>
  <si>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</si>
  <si>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</si>
  <si>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</si>
  <si>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</si>
  <si>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</si>
  <si>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</si>
  <si>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</si>
  <si>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</si>
  <si>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문경시</t>
  </si>
  <si>
    <t>상주시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</si>
  <si>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</si>
  <si>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</si>
  <si>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</si>
  <si>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</si>
  <si>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</si>
  <si>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</si>
  <si>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</si>
  <si>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</si>
  <si>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</si>
  <si>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</si>
  <si>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</si>
  <si>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</si>
  <si>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경산시</t>
  </si>
  <si>
    <t>경남</t>
  </si>
  <si>
    <t>마산시</t>
  </si>
  <si>
    <t>진주시</t>
  </si>
  <si>
    <t>창원시</t>
  </si>
  <si>
    <t>진해시</t>
  </si>
  <si>
    <t>통영시</t>
  </si>
  <si>
    <t>김해시</t>
  </si>
  <si>
    <t>밀양시</t>
  </si>
  <si>
    <t>거제시</t>
  </si>
  <si>
    <t>의령군</t>
  </si>
  <si>
    <t>함안군</t>
  </si>
  <si>
    <t>창녕군</t>
  </si>
  <si>
    <t>양산시</t>
  </si>
  <si>
    <t>사천시</t>
  </si>
  <si>
    <t>남해군</t>
  </si>
  <si>
    <t>하동군</t>
  </si>
  <si>
    <t>산청군</t>
  </si>
  <si>
    <t>함양군</t>
  </si>
  <si>
    <t>거창군</t>
  </si>
  <si>
    <t>합천군</t>
  </si>
  <si>
    <t>창원시(통합)</t>
  </si>
  <si>
    <t>제주</t>
  </si>
  <si>
    <t>제주시</t>
  </si>
  <si>
    <t>서귀포시</t>
  </si>
  <si>
    <t>출처) 도로교통공단.&amp;#10;주) 1. 노인은 65세 이상임&amp;#10;    2. 부상자수는 중상자수，경상자수，부상신고자수의 합계.</t>
  </si>
  <si>
    <t>총인구</t>
    <phoneticPr fontId="10" type="noConversion"/>
  </si>
  <si>
    <t>인구당사고비율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</si>
</sst>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0"/>
      <name val="Arial"/>
      <family val="2"/>
    </font>
    <font>
      <b/>
      <sz val="12"/>
      <color indexed="49"/>
      <name val="MalgunGothic"/>
      <family val="2"/>
    </font>
    <font>
      <b/>
      <sz val="12"/>
      <color indexed="29"/>
      <name val="MalgunGothic"/>
      <family val="2"/>
    </font>
    <font>
      <b/>
      <sz val="12"/>
      <color indexed="11"/>
      <name val="MalgunGothic"/>
      <family val="2"/>
    </font>
    <font>
      <sz val="12"/>
      <color indexed="16"/>
      <name val="MalgunGothic"/>
      <family val="2"/>
    </font>
    <font>
      <sz val="12"/>
      <color indexed="18"/>
      <name val="MalgunGothic"/>
      <family val="2"/>
    </font>
    <font>
      <sz val="12"/>
      <color indexed="17"/>
      <name val="굴림"/>
      <family val="3"/>
      <charset val="129"/>
    </font>
    <font>
      <sz val="12"/>
      <color indexed="51"/>
      <name val="굴림"/>
      <family val="3"/>
      <charset val="129"/>
    </font>
    <font>
      <sz val="12"/>
      <color indexed="46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0" fontId="0" fillId="0" borderId="0" xfId="1" applyNumberFormat="1" applyFont="1"/>
    <xf numFmtId="0" fontId="11" fillId="0" borderId="0" xfId="0" applyFont="1"/>
    <xf numFmtId="0" fontId="2" fillId="8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10" fontId="7" fillId="3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0" xfId="0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5D3"/>
      <rgbColor rgb="00FFFFFF"/>
      <rgbColor rgb="00FF0000"/>
      <rgbColor rgb="00410041"/>
      <rgbColor rgb="008C9CAE"/>
      <rgbColor rgb="00FFFF00"/>
      <rgbColor rgb="00FF00FF"/>
      <rgbColor rgb="0000FFFF"/>
      <rgbColor rgb="00535353"/>
      <rgbColor rgb="00000000"/>
      <rgbColor rgb="00535353"/>
      <rgbColor rgb="00FFFFFF"/>
      <rgbColor rgb="00800080"/>
      <rgbColor rgb="00008080"/>
      <rgbColor rgb="00C0C0C0"/>
      <rgbColor rgb="00808080"/>
      <rgbColor rgb="00FAE5D3"/>
      <rgbColor rgb="00993366"/>
      <rgbColor rgb="00555555"/>
      <rgbColor rgb="00CCFFFF"/>
      <rgbColor rgb="00660066"/>
      <rgbColor rgb="0041004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AE5D3"/>
      <rgbColor rgb="00FAE5D3"/>
      <rgbColor rgb="00535353"/>
      <rgbColor rgb="0099CCFF"/>
      <rgbColor rgb="00FF99CC"/>
      <rgbColor rgb="00000000"/>
      <rgbColor rgb="00FFCC99"/>
      <rgbColor rgb="00410041"/>
      <rgbColor rgb="00410041"/>
      <rgbColor rgb="00555555"/>
      <rgbColor rgb="00000000"/>
      <rgbColor rgb="00555555"/>
      <rgbColor rgb="00FF6600"/>
      <rgbColor rgb="00FAE5D3"/>
      <rgbColor rgb="00969696"/>
      <rgbColor rgb="00FAEEEE"/>
      <rgbColor rgb="00339966"/>
      <rgbColor rgb="00FAE5D3"/>
      <rgbColor rgb="00333300"/>
      <rgbColor rgb="00FAE5D3"/>
      <rgbColor rgb="00993366"/>
      <rgbColor rgb="0000000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workbookViewId="0">
      <selection sqref="A1:IV65536"/>
    </sheetView>
  </sheetViews>
  <sheetFormatPr defaultColWidth="14.21875" defaultRowHeight="13.2"/>
  <cols>
    <col min="1" max="5" width="14.21875" customWidth="1"/>
    <col min="6" max="6" width="23.77734375" customWidth="1"/>
    <col min="7" max="7" width="17.77734375" bestFit="1" customWidth="1"/>
  </cols>
  <sheetData>
    <row r="1" spans="1:8" ht="16.2" thickBot="1">
      <c r="A1" s="15" t="s">
        <v>0</v>
      </c>
      <c r="B1" s="15" t="s">
        <v>1</v>
      </c>
      <c r="C1" s="12" t="s">
        <v>2</v>
      </c>
      <c r="D1" s="12" t="s">
        <v>2</v>
      </c>
      <c r="E1" s="12" t="s">
        <v>2</v>
      </c>
    </row>
    <row r="2" spans="1:8" ht="16.2" thickBot="1">
      <c r="A2" s="15" t="s">
        <v>0</v>
      </c>
      <c r="B2" s="15" t="s">
        <v>1</v>
      </c>
      <c r="C2" s="16" t="s">
        <v>3</v>
      </c>
      <c r="D2" s="12" t="s">
        <v>4</v>
      </c>
      <c r="E2" s="12" t="s">
        <v>4</v>
      </c>
    </row>
    <row r="3" spans="1:8" ht="16.2" thickBot="1">
      <c r="A3" s="15" t="s">
        <v>0</v>
      </c>
      <c r="B3" s="15" t="s">
        <v>1</v>
      </c>
      <c r="C3" s="16" t="s">
        <v>3</v>
      </c>
      <c r="D3" s="16" t="s">
        <v>3</v>
      </c>
      <c r="E3" s="12" t="s">
        <v>5</v>
      </c>
      <c r="F3" s="1" t="s">
        <v>235</v>
      </c>
      <c r="G3" s="1" t="s">
        <v>236</v>
      </c>
      <c r="H3" s="8"/>
    </row>
    <row r="4" spans="1:8" ht="16.2" thickBot="1">
      <c r="A4" s="13" t="s">
        <v>3</v>
      </c>
      <c r="B4" s="13" t="s">
        <v>3</v>
      </c>
      <c r="C4" s="14">
        <v>30388</v>
      </c>
      <c r="D4" s="14">
        <v>30388</v>
      </c>
      <c r="E4" s="14">
        <v>5471</v>
      </c>
      <c r="F4" s="2">
        <v>8287243</v>
      </c>
      <c r="G4" s="7">
        <f>D4/F4</f>
        <v>3.6668407092684502E-3</v>
      </c>
    </row>
    <row r="5" spans="1:8" ht="16.2" thickBot="1">
      <c r="A5" s="17" t="s">
        <v>6</v>
      </c>
      <c r="B5" s="13" t="s">
        <v>3</v>
      </c>
      <c r="C5" s="14">
        <v>5895</v>
      </c>
      <c r="D5" s="14">
        <v>5895</v>
      </c>
      <c r="E5" s="14">
        <v>983</v>
      </c>
      <c r="F5" s="2">
        <v>1499448</v>
      </c>
      <c r="G5" s="7">
        <f t="shared" ref="G5:G68" si="0">D5/F5</f>
        <v>3.9314467724122478E-3</v>
      </c>
    </row>
    <row r="6" spans="1:8" ht="16.2" thickBot="1">
      <c r="A6" s="17" t="s">
        <v>6</v>
      </c>
      <c r="B6" s="17" t="s">
        <v>7</v>
      </c>
      <c r="C6" s="14">
        <v>153</v>
      </c>
      <c r="D6" s="14">
        <v>153</v>
      </c>
      <c r="E6" s="18">
        <v>22</v>
      </c>
      <c r="F6" s="2">
        <v>25353</v>
      </c>
      <c r="G6" s="7">
        <f t="shared" si="0"/>
        <v>6.0347887823926161E-3</v>
      </c>
    </row>
    <row r="7" spans="1:8" ht="16.2" thickBot="1">
      <c r="A7" s="17" t="s">
        <v>6</v>
      </c>
      <c r="B7" s="17" t="s">
        <v>8</v>
      </c>
      <c r="C7" s="14">
        <v>191</v>
      </c>
      <c r="D7" s="14">
        <v>191</v>
      </c>
      <c r="E7" s="18">
        <v>34</v>
      </c>
      <c r="F7" s="2">
        <v>21779</v>
      </c>
      <c r="G7" s="7">
        <f t="shared" si="0"/>
        <v>8.7699159741034937E-3</v>
      </c>
    </row>
    <row r="8" spans="1:8" ht="16.2" thickBot="1">
      <c r="A8" s="17" t="s">
        <v>6</v>
      </c>
      <c r="B8" s="17" t="s">
        <v>9</v>
      </c>
      <c r="C8" s="14">
        <v>102</v>
      </c>
      <c r="D8" s="14">
        <v>102</v>
      </c>
      <c r="E8" s="18">
        <v>20</v>
      </c>
      <c r="F8" s="2">
        <v>34870</v>
      </c>
      <c r="G8" s="7">
        <f t="shared" si="0"/>
        <v>2.9251505592199599E-3</v>
      </c>
    </row>
    <row r="9" spans="1:8" ht="16.2" thickBot="1">
      <c r="A9" s="17" t="s">
        <v>6</v>
      </c>
      <c r="B9" s="17" t="s">
        <v>10</v>
      </c>
      <c r="C9" s="14">
        <v>184</v>
      </c>
      <c r="D9" s="14">
        <v>184</v>
      </c>
      <c r="E9" s="18">
        <v>32</v>
      </c>
      <c r="F9" s="2">
        <v>43350</v>
      </c>
      <c r="G9" s="7">
        <f t="shared" si="0"/>
        <v>4.2445213379469432E-3</v>
      </c>
    </row>
    <row r="10" spans="1:8" ht="16.2" thickBot="1">
      <c r="A10" s="17" t="s">
        <v>6</v>
      </c>
      <c r="B10" s="17" t="s">
        <v>11</v>
      </c>
      <c r="C10" s="14">
        <v>358</v>
      </c>
      <c r="D10" s="14">
        <v>358</v>
      </c>
      <c r="E10" s="18">
        <v>59</v>
      </c>
      <c r="F10" s="2">
        <v>58727</v>
      </c>
      <c r="G10" s="7">
        <f t="shared" si="0"/>
        <v>6.0960035418121134E-3</v>
      </c>
    </row>
    <row r="11" spans="1:8" ht="16.2" thickBot="1">
      <c r="A11" s="17" t="s">
        <v>6</v>
      </c>
      <c r="B11" s="17" t="s">
        <v>12</v>
      </c>
      <c r="C11" s="14">
        <v>285</v>
      </c>
      <c r="D11" s="14">
        <v>285</v>
      </c>
      <c r="E11" s="18">
        <v>66</v>
      </c>
      <c r="F11" s="2">
        <v>70374</v>
      </c>
      <c r="G11" s="7">
        <f t="shared" si="0"/>
        <v>4.0497911160371726E-3</v>
      </c>
    </row>
    <row r="12" spans="1:8" ht="16.2" thickBot="1">
      <c r="A12" s="17" t="s">
        <v>6</v>
      </c>
      <c r="B12" s="17" t="s">
        <v>13</v>
      </c>
      <c r="C12" s="14">
        <v>225</v>
      </c>
      <c r="D12" s="14">
        <v>225</v>
      </c>
      <c r="E12" s="18">
        <v>54</v>
      </c>
      <c r="F12" s="2">
        <v>59986</v>
      </c>
      <c r="G12" s="7">
        <f t="shared" si="0"/>
        <v>3.7508752042143168E-3</v>
      </c>
    </row>
    <row r="13" spans="1:8" ht="16.2" thickBot="1">
      <c r="A13" s="17" t="s">
        <v>6</v>
      </c>
      <c r="B13" s="17" t="s">
        <v>14</v>
      </c>
      <c r="C13" s="14">
        <v>272</v>
      </c>
      <c r="D13" s="14">
        <v>272</v>
      </c>
      <c r="E13" s="18">
        <v>47</v>
      </c>
      <c r="F13" s="2">
        <v>80917</v>
      </c>
      <c r="G13" s="7">
        <f t="shared" si="0"/>
        <v>3.3614691597562934E-3</v>
      </c>
    </row>
    <row r="14" spans="1:8" ht="16.2" thickBot="1">
      <c r="A14" s="17" t="s">
        <v>6</v>
      </c>
      <c r="B14" s="17" t="s">
        <v>15</v>
      </c>
      <c r="C14" s="14">
        <v>169</v>
      </c>
      <c r="D14" s="14">
        <v>169</v>
      </c>
      <c r="E14" s="18">
        <v>25</v>
      </c>
      <c r="F14" s="2">
        <v>50709</v>
      </c>
      <c r="G14" s="7">
        <f t="shared" si="0"/>
        <v>3.3327417223766986E-3</v>
      </c>
    </row>
    <row r="15" spans="1:8" ht="16.2" thickBot="1">
      <c r="A15" s="17" t="s">
        <v>6</v>
      </c>
      <c r="B15" s="17" t="s">
        <v>16</v>
      </c>
      <c r="C15" s="14">
        <v>192</v>
      </c>
      <c r="D15" s="14">
        <v>192</v>
      </c>
      <c r="E15" s="18">
        <v>33</v>
      </c>
      <c r="F15" s="2">
        <v>50499</v>
      </c>
      <c r="G15" s="7">
        <f t="shared" si="0"/>
        <v>3.8020554862472525E-3</v>
      </c>
    </row>
    <row r="16" spans="1:8" ht="16.2" thickBot="1">
      <c r="A16" s="17" t="s">
        <v>6</v>
      </c>
      <c r="B16" s="17" t="s">
        <v>17</v>
      </c>
      <c r="C16" s="14">
        <v>332</v>
      </c>
      <c r="D16" s="14">
        <v>332</v>
      </c>
      <c r="E16" s="18">
        <v>51</v>
      </c>
      <c r="F16" s="2">
        <v>85588</v>
      </c>
      <c r="G16" s="7">
        <f t="shared" si="0"/>
        <v>3.8790484647380475E-3</v>
      </c>
    </row>
    <row r="17" spans="1:7" ht="16.2" thickBot="1">
      <c r="A17" s="17" t="s">
        <v>6</v>
      </c>
      <c r="B17" s="17" t="s">
        <v>18</v>
      </c>
      <c r="C17" s="14">
        <v>259</v>
      </c>
      <c r="D17" s="14">
        <v>259</v>
      </c>
      <c r="E17" s="18">
        <v>35</v>
      </c>
      <c r="F17" s="2">
        <v>71937</v>
      </c>
      <c r="G17" s="7">
        <f t="shared" si="0"/>
        <v>3.6003725482018989E-3</v>
      </c>
    </row>
    <row r="18" spans="1:7" ht="16.2" thickBot="1">
      <c r="A18" s="17" t="s">
        <v>6</v>
      </c>
      <c r="B18" s="17" t="s">
        <v>19</v>
      </c>
      <c r="C18" s="14">
        <v>236</v>
      </c>
      <c r="D18" s="14">
        <v>236</v>
      </c>
      <c r="E18" s="18">
        <v>45</v>
      </c>
      <c r="F18" s="2">
        <v>61846</v>
      </c>
      <c r="G18" s="7">
        <f t="shared" si="0"/>
        <v>3.8159298903728618E-3</v>
      </c>
    </row>
    <row r="19" spans="1:7" ht="16.2" thickBot="1">
      <c r="A19" s="17" t="s">
        <v>6</v>
      </c>
      <c r="B19" s="17" t="s">
        <v>20</v>
      </c>
      <c r="C19" s="14">
        <v>267</v>
      </c>
      <c r="D19" s="14">
        <v>267</v>
      </c>
      <c r="E19" s="18">
        <v>33</v>
      </c>
      <c r="F19" s="2">
        <v>62490</v>
      </c>
      <c r="G19" s="7">
        <f t="shared" si="0"/>
        <v>4.2726836293807005E-3</v>
      </c>
    </row>
    <row r="20" spans="1:7" ht="16.2" thickBot="1">
      <c r="A20" s="17" t="s">
        <v>6</v>
      </c>
      <c r="B20" s="17" t="s">
        <v>21</v>
      </c>
      <c r="C20" s="14">
        <v>319</v>
      </c>
      <c r="D20" s="14">
        <v>319</v>
      </c>
      <c r="E20" s="18">
        <v>52</v>
      </c>
      <c r="F20" s="2">
        <v>76565</v>
      </c>
      <c r="G20" s="7">
        <f t="shared" si="0"/>
        <v>4.1663945667080255E-3</v>
      </c>
    </row>
    <row r="21" spans="1:7" ht="16.2" thickBot="1">
      <c r="A21" s="17" t="s">
        <v>6</v>
      </c>
      <c r="B21" s="17" t="s">
        <v>22</v>
      </c>
      <c r="C21" s="14">
        <v>288</v>
      </c>
      <c r="D21" s="14">
        <v>288</v>
      </c>
      <c r="E21" s="18">
        <v>43</v>
      </c>
      <c r="F21" s="2">
        <v>70286</v>
      </c>
      <c r="G21" s="7">
        <f t="shared" si="0"/>
        <v>4.0975443189255325E-3</v>
      </c>
    </row>
    <row r="22" spans="1:7" ht="16.2" thickBot="1">
      <c r="A22" s="17" t="s">
        <v>6</v>
      </c>
      <c r="B22" s="17" t="s">
        <v>23</v>
      </c>
      <c r="C22" s="14">
        <v>281</v>
      </c>
      <c r="D22" s="14">
        <v>281</v>
      </c>
      <c r="E22" s="18">
        <v>37</v>
      </c>
      <c r="F22" s="2">
        <v>67500</v>
      </c>
      <c r="G22" s="7">
        <f t="shared" si="0"/>
        <v>4.1629629629629629E-3</v>
      </c>
    </row>
    <row r="23" spans="1:7" ht="16.2" thickBot="1">
      <c r="A23" s="17" t="s">
        <v>6</v>
      </c>
      <c r="B23" s="17" t="s">
        <v>24</v>
      </c>
      <c r="C23" s="14">
        <v>254</v>
      </c>
      <c r="D23" s="14">
        <v>254</v>
      </c>
      <c r="E23" s="18">
        <v>48</v>
      </c>
      <c r="F23" s="2">
        <v>89270</v>
      </c>
      <c r="G23" s="7">
        <f t="shared" si="0"/>
        <v>2.8453007729360366E-3</v>
      </c>
    </row>
    <row r="24" spans="1:7" ht="16.2" thickBot="1">
      <c r="A24" s="17" t="s">
        <v>6</v>
      </c>
      <c r="B24" s="17" t="s">
        <v>25</v>
      </c>
      <c r="C24" s="14">
        <v>218</v>
      </c>
      <c r="D24" s="14">
        <v>218</v>
      </c>
      <c r="E24" s="18">
        <v>27</v>
      </c>
      <c r="F24" s="2">
        <v>56229</v>
      </c>
      <c r="G24" s="7">
        <f t="shared" si="0"/>
        <v>3.8770029699976881E-3</v>
      </c>
    </row>
    <row r="25" spans="1:7" ht="16.2" thickBot="1">
      <c r="A25" s="17" t="s">
        <v>6</v>
      </c>
      <c r="B25" s="17" t="s">
        <v>26</v>
      </c>
      <c r="C25" s="14">
        <v>236</v>
      </c>
      <c r="D25" s="14">
        <v>236</v>
      </c>
      <c r="E25" s="18">
        <v>44</v>
      </c>
      <c r="F25" s="2">
        <v>62764</v>
      </c>
      <c r="G25" s="7">
        <f t="shared" si="0"/>
        <v>3.760117264674017E-3</v>
      </c>
    </row>
    <row r="26" spans="1:7" ht="16.2" thickBot="1">
      <c r="A26" s="17" t="s">
        <v>6</v>
      </c>
      <c r="B26" s="17" t="s">
        <v>27</v>
      </c>
      <c r="C26" s="14">
        <v>277</v>
      </c>
      <c r="D26" s="14">
        <v>277</v>
      </c>
      <c r="E26" s="18">
        <v>49</v>
      </c>
      <c r="F26" s="2">
        <v>66486</v>
      </c>
      <c r="G26" s="7">
        <f t="shared" si="0"/>
        <v>4.1662906476551452E-3</v>
      </c>
    </row>
    <row r="27" spans="1:7" ht="16.2" thickBot="1">
      <c r="A27" s="17" t="s">
        <v>6</v>
      </c>
      <c r="B27" s="17" t="s">
        <v>28</v>
      </c>
      <c r="C27" s="14">
        <v>230</v>
      </c>
      <c r="D27" s="14">
        <v>230</v>
      </c>
      <c r="E27" s="18">
        <v>58</v>
      </c>
      <c r="F27" s="2">
        <v>82041</v>
      </c>
      <c r="G27" s="7">
        <f t="shared" si="0"/>
        <v>2.8034763106251754E-3</v>
      </c>
    </row>
    <row r="28" spans="1:7" ht="16.2" thickBot="1">
      <c r="A28" s="17" t="s">
        <v>6</v>
      </c>
      <c r="B28" s="17" t="s">
        <v>29</v>
      </c>
      <c r="C28" s="14">
        <v>168</v>
      </c>
      <c r="D28" s="14">
        <v>168</v>
      </c>
      <c r="E28" s="18">
        <v>15</v>
      </c>
      <c r="F28" s="2">
        <v>49042</v>
      </c>
      <c r="G28" s="7">
        <f t="shared" si="0"/>
        <v>3.4256351698544107E-3</v>
      </c>
    </row>
    <row r="29" spans="1:7" ht="16.2" thickBot="1">
      <c r="A29" s="17" t="s">
        <v>6</v>
      </c>
      <c r="B29" s="17" t="s">
        <v>30</v>
      </c>
      <c r="C29" s="14">
        <v>192</v>
      </c>
      <c r="D29" s="14">
        <v>192</v>
      </c>
      <c r="E29" s="18">
        <v>22</v>
      </c>
      <c r="F29" s="2">
        <v>60476</v>
      </c>
      <c r="G29" s="7">
        <f t="shared" si="0"/>
        <v>3.1748131490177923E-3</v>
      </c>
    </row>
    <row r="30" spans="1:7" ht="16.2" thickBot="1">
      <c r="A30" s="17" t="s">
        <v>6</v>
      </c>
      <c r="B30" s="17" t="s">
        <v>31</v>
      </c>
      <c r="C30" s="14">
        <v>207</v>
      </c>
      <c r="D30" s="14">
        <v>207</v>
      </c>
      <c r="E30" s="18">
        <v>32</v>
      </c>
      <c r="F30" s="2">
        <v>40364</v>
      </c>
      <c r="G30" s="7">
        <f t="shared" si="0"/>
        <v>5.1283321771875929E-3</v>
      </c>
    </row>
    <row r="31" spans="1:7" ht="16.2" thickBot="1">
      <c r="A31" s="17" t="s">
        <v>32</v>
      </c>
      <c r="B31" s="13" t="s">
        <v>3</v>
      </c>
      <c r="C31" s="14">
        <v>2792</v>
      </c>
      <c r="D31" s="14">
        <v>2792</v>
      </c>
      <c r="E31" s="14">
        <v>492</v>
      </c>
      <c r="F31" s="2">
        <v>638890</v>
      </c>
      <c r="G31" s="7">
        <f t="shared" si="0"/>
        <v>4.3700793563837279E-3</v>
      </c>
    </row>
    <row r="32" spans="1:7" ht="16.2" thickBot="1">
      <c r="A32" s="17" t="s">
        <v>32</v>
      </c>
      <c r="B32" s="17" t="s">
        <v>8</v>
      </c>
      <c r="C32" s="14">
        <v>110</v>
      </c>
      <c r="D32" s="14">
        <v>110</v>
      </c>
      <c r="E32" s="18">
        <v>21</v>
      </c>
      <c r="F32" s="2">
        <v>10722</v>
      </c>
      <c r="G32" s="7">
        <f t="shared" si="0"/>
        <v>1.0259279985077412E-2</v>
      </c>
    </row>
    <row r="33" spans="1:7" ht="16.2" thickBot="1">
      <c r="A33" s="17" t="s">
        <v>32</v>
      </c>
      <c r="B33" s="17" t="s">
        <v>33</v>
      </c>
      <c r="C33" s="14">
        <v>141</v>
      </c>
      <c r="D33" s="14">
        <v>141</v>
      </c>
      <c r="E33" s="18">
        <v>29</v>
      </c>
      <c r="F33" s="2">
        <v>25971</v>
      </c>
      <c r="G33" s="7">
        <f t="shared" si="0"/>
        <v>5.4291324939355432E-3</v>
      </c>
    </row>
    <row r="34" spans="1:7" ht="16.2" thickBot="1">
      <c r="A34" s="17" t="s">
        <v>32</v>
      </c>
      <c r="B34" s="17" t="s">
        <v>34</v>
      </c>
      <c r="C34" s="14">
        <v>136</v>
      </c>
      <c r="D34" s="14">
        <v>136</v>
      </c>
      <c r="E34" s="18">
        <v>30</v>
      </c>
      <c r="F34" s="2">
        <v>22690</v>
      </c>
      <c r="G34" s="7">
        <f t="shared" si="0"/>
        <v>5.9938298810048481E-3</v>
      </c>
    </row>
    <row r="35" spans="1:7" ht="16.2" thickBot="1">
      <c r="A35" s="17" t="s">
        <v>32</v>
      </c>
      <c r="B35" s="17" t="s">
        <v>35</v>
      </c>
      <c r="C35" s="14">
        <v>122</v>
      </c>
      <c r="D35" s="14">
        <v>122</v>
      </c>
      <c r="E35" s="18">
        <v>20</v>
      </c>
      <c r="F35" s="2">
        <v>29700</v>
      </c>
      <c r="G35" s="7">
        <f t="shared" si="0"/>
        <v>4.1077441077441079E-3</v>
      </c>
    </row>
    <row r="36" spans="1:7" ht="16.2" thickBot="1">
      <c r="A36" s="17" t="s">
        <v>32</v>
      </c>
      <c r="B36" s="17" t="s">
        <v>36</v>
      </c>
      <c r="C36" s="14">
        <v>373</v>
      </c>
      <c r="D36" s="14">
        <v>373</v>
      </c>
      <c r="E36" s="18">
        <v>76</v>
      </c>
      <c r="F36" s="2">
        <v>68053</v>
      </c>
      <c r="G36" s="7">
        <f t="shared" si="0"/>
        <v>5.4810221445050185E-3</v>
      </c>
    </row>
    <row r="37" spans="1:7" ht="16.2" thickBot="1">
      <c r="A37" s="17" t="s">
        <v>32</v>
      </c>
      <c r="B37" s="17" t="s">
        <v>37</v>
      </c>
      <c r="C37" s="14">
        <v>251</v>
      </c>
      <c r="D37" s="14">
        <v>251</v>
      </c>
      <c r="E37" s="18">
        <v>52</v>
      </c>
      <c r="F37" s="2">
        <v>49370</v>
      </c>
      <c r="G37" s="7">
        <f t="shared" si="0"/>
        <v>5.0840591452298968E-3</v>
      </c>
    </row>
    <row r="38" spans="1:7" ht="16.2" thickBot="1">
      <c r="A38" s="17" t="s">
        <v>32</v>
      </c>
      <c r="B38" s="17" t="s">
        <v>38</v>
      </c>
      <c r="C38" s="14">
        <v>224</v>
      </c>
      <c r="D38" s="14">
        <v>224</v>
      </c>
      <c r="E38" s="18">
        <v>32</v>
      </c>
      <c r="F38" s="2">
        <v>52020</v>
      </c>
      <c r="G38" s="7">
        <f t="shared" si="0"/>
        <v>4.3060361399461745E-3</v>
      </c>
    </row>
    <row r="39" spans="1:7" ht="16.2" thickBot="1">
      <c r="A39" s="17" t="s">
        <v>32</v>
      </c>
      <c r="B39" s="17" t="s">
        <v>39</v>
      </c>
      <c r="C39" s="14">
        <v>180</v>
      </c>
      <c r="D39" s="14">
        <v>180</v>
      </c>
      <c r="E39" s="18">
        <v>26</v>
      </c>
      <c r="F39" s="2">
        <v>48158</v>
      </c>
      <c r="G39" s="7">
        <f t="shared" si="0"/>
        <v>3.7376967482038292E-3</v>
      </c>
    </row>
    <row r="40" spans="1:7" ht="16.2" thickBot="1">
      <c r="A40" s="17" t="s">
        <v>32</v>
      </c>
      <c r="B40" s="17" t="s">
        <v>40</v>
      </c>
      <c r="C40" s="14">
        <v>191</v>
      </c>
      <c r="D40" s="14">
        <v>191</v>
      </c>
      <c r="E40" s="18">
        <v>36</v>
      </c>
      <c r="F40" s="2">
        <v>67544</v>
      </c>
      <c r="G40" s="7">
        <f t="shared" si="0"/>
        <v>2.8277863318725573E-3</v>
      </c>
    </row>
    <row r="41" spans="1:7" ht="16.2" thickBot="1">
      <c r="A41" s="17" t="s">
        <v>32</v>
      </c>
      <c r="B41" s="17" t="s">
        <v>41</v>
      </c>
      <c r="C41" s="14">
        <v>211</v>
      </c>
      <c r="D41" s="14">
        <v>211</v>
      </c>
      <c r="E41" s="18">
        <v>28</v>
      </c>
      <c r="F41" s="2">
        <v>58920</v>
      </c>
      <c r="G41" s="7">
        <f t="shared" si="0"/>
        <v>3.5811269517990497E-3</v>
      </c>
    </row>
    <row r="42" spans="1:7" ht="16.2" thickBot="1">
      <c r="A42" s="17" t="s">
        <v>32</v>
      </c>
      <c r="B42" s="17" t="s">
        <v>42</v>
      </c>
      <c r="C42" s="14">
        <v>192</v>
      </c>
      <c r="D42" s="14">
        <v>192</v>
      </c>
      <c r="E42" s="18">
        <v>27</v>
      </c>
      <c r="F42" s="2">
        <v>48448</v>
      </c>
      <c r="G42" s="7">
        <f t="shared" si="0"/>
        <v>3.9630118890356669E-3</v>
      </c>
    </row>
    <row r="43" spans="1:7" ht="16.2" thickBot="1">
      <c r="A43" s="17" t="s">
        <v>32</v>
      </c>
      <c r="B43" s="17" t="s">
        <v>17</v>
      </c>
      <c r="C43" s="14">
        <v>42</v>
      </c>
      <c r="D43" s="14">
        <v>42</v>
      </c>
      <c r="E43" s="18">
        <v>8</v>
      </c>
      <c r="F43" s="2">
        <v>14937</v>
      </c>
      <c r="G43" s="7">
        <f t="shared" si="0"/>
        <v>2.8118096003213497E-3</v>
      </c>
    </row>
    <row r="44" spans="1:7" ht="16.2" thickBot="1">
      <c r="A44" s="17" t="s">
        <v>32</v>
      </c>
      <c r="B44" s="17" t="s">
        <v>44</v>
      </c>
      <c r="C44" s="14">
        <v>171</v>
      </c>
      <c r="D44" s="14">
        <v>171</v>
      </c>
      <c r="E44" s="18">
        <v>33</v>
      </c>
      <c r="F44" s="2">
        <v>39875</v>
      </c>
      <c r="G44" s="7">
        <f t="shared" si="0"/>
        <v>4.2884012539184954E-3</v>
      </c>
    </row>
    <row r="45" spans="1:7" ht="16.2" thickBot="1">
      <c r="A45" s="17" t="s">
        <v>32</v>
      </c>
      <c r="B45" s="17" t="s">
        <v>45</v>
      </c>
      <c r="C45" s="14">
        <v>178</v>
      </c>
      <c r="D45" s="14">
        <v>178</v>
      </c>
      <c r="E45" s="18">
        <v>22</v>
      </c>
      <c r="F45" s="2">
        <v>37288</v>
      </c>
      <c r="G45" s="7">
        <f t="shared" si="0"/>
        <v>4.7736537223771721E-3</v>
      </c>
    </row>
    <row r="46" spans="1:7" ht="16.2" thickBot="1">
      <c r="A46" s="17" t="s">
        <v>32</v>
      </c>
      <c r="B46" s="17" t="s">
        <v>46</v>
      </c>
      <c r="C46" s="14">
        <v>186</v>
      </c>
      <c r="D46" s="14">
        <v>186</v>
      </c>
      <c r="E46" s="18">
        <v>33</v>
      </c>
      <c r="F46" s="2">
        <v>38617</v>
      </c>
      <c r="G46" s="7">
        <f t="shared" si="0"/>
        <v>4.8165315793562424E-3</v>
      </c>
    </row>
    <row r="47" spans="1:7" ht="16.2" thickBot="1">
      <c r="A47" s="17" t="s">
        <v>32</v>
      </c>
      <c r="B47" s="17" t="s">
        <v>47</v>
      </c>
      <c r="C47" s="14">
        <v>84</v>
      </c>
      <c r="D47" s="14">
        <v>84</v>
      </c>
      <c r="E47" s="18">
        <v>19</v>
      </c>
      <c r="F47" s="2">
        <v>26577</v>
      </c>
      <c r="G47" s="7">
        <f t="shared" si="0"/>
        <v>3.1606276103397675E-3</v>
      </c>
    </row>
    <row r="48" spans="1:7" ht="16.2" thickBot="1">
      <c r="A48" s="17" t="s">
        <v>48</v>
      </c>
      <c r="B48" s="13" t="s">
        <v>3</v>
      </c>
      <c r="C48" s="14">
        <v>1569</v>
      </c>
      <c r="D48" s="14">
        <v>1569</v>
      </c>
      <c r="E48" s="14">
        <v>281</v>
      </c>
      <c r="F48" s="2">
        <v>394279</v>
      </c>
      <c r="G48" s="7">
        <f t="shared" si="0"/>
        <v>3.979415591497391E-3</v>
      </c>
    </row>
    <row r="49" spans="1:7" ht="16.2" thickBot="1">
      <c r="A49" s="17" t="s">
        <v>48</v>
      </c>
      <c r="B49" s="17" t="s">
        <v>8</v>
      </c>
      <c r="C49" s="14">
        <v>139</v>
      </c>
      <c r="D49" s="14">
        <v>139</v>
      </c>
      <c r="E49" s="18">
        <v>19</v>
      </c>
      <c r="F49" s="2">
        <v>10722</v>
      </c>
      <c r="G49" s="7">
        <f t="shared" si="0"/>
        <v>1.2963999253870546E-2</v>
      </c>
    </row>
    <row r="50" spans="1:7" ht="16.2" thickBot="1">
      <c r="A50" s="17" t="s">
        <v>48</v>
      </c>
      <c r="B50" s="17" t="s">
        <v>34</v>
      </c>
      <c r="C50" s="14">
        <v>247</v>
      </c>
      <c r="D50" s="14">
        <v>247</v>
      </c>
      <c r="E50" s="18">
        <v>42</v>
      </c>
      <c r="F50" s="2">
        <v>22690</v>
      </c>
      <c r="G50" s="7">
        <f t="shared" si="0"/>
        <v>1.0885852798589687E-2</v>
      </c>
    </row>
    <row r="51" spans="1:7" ht="16.2" thickBot="1">
      <c r="A51" s="17" t="s">
        <v>48</v>
      </c>
      <c r="B51" s="17" t="s">
        <v>33</v>
      </c>
      <c r="C51" s="14">
        <v>154</v>
      </c>
      <c r="D51" s="14">
        <v>154</v>
      </c>
      <c r="E51" s="18">
        <v>15</v>
      </c>
      <c r="F51" s="2">
        <v>25971</v>
      </c>
      <c r="G51" s="7">
        <f t="shared" si="0"/>
        <v>5.9296908089792461E-3</v>
      </c>
    </row>
    <row r="52" spans="1:7" ht="16.2" thickBot="1">
      <c r="A52" s="17" t="s">
        <v>48</v>
      </c>
      <c r="B52" s="17" t="s">
        <v>38</v>
      </c>
      <c r="C52" s="14">
        <v>144</v>
      </c>
      <c r="D52" s="14">
        <v>144</v>
      </c>
      <c r="E52" s="18">
        <v>20</v>
      </c>
      <c r="F52" s="2">
        <v>52020</v>
      </c>
      <c r="G52" s="7">
        <f t="shared" si="0"/>
        <v>2.7681660899653978E-3</v>
      </c>
    </row>
    <row r="53" spans="1:7" ht="16.2" thickBot="1">
      <c r="A53" s="17" t="s">
        <v>48</v>
      </c>
      <c r="B53" s="17" t="s">
        <v>39</v>
      </c>
      <c r="C53" s="14">
        <v>273</v>
      </c>
      <c r="D53" s="14">
        <v>273</v>
      </c>
      <c r="E53" s="18">
        <v>50</v>
      </c>
      <c r="F53" s="2">
        <v>48158</v>
      </c>
      <c r="G53" s="7">
        <f t="shared" si="0"/>
        <v>5.6688400681091404E-3</v>
      </c>
    </row>
    <row r="54" spans="1:7" ht="16.2" thickBot="1">
      <c r="A54" s="17" t="s">
        <v>48</v>
      </c>
      <c r="B54" s="17" t="s">
        <v>49</v>
      </c>
      <c r="C54" s="14">
        <v>226</v>
      </c>
      <c r="D54" s="14">
        <v>226</v>
      </c>
      <c r="E54" s="18">
        <v>62</v>
      </c>
      <c r="F54" s="2">
        <v>65160</v>
      </c>
      <c r="G54" s="7">
        <f t="shared" si="0"/>
        <v>3.4683855125844077E-3</v>
      </c>
    </row>
    <row r="55" spans="1:7" ht="16.2" thickBot="1">
      <c r="A55" s="17" t="s">
        <v>48</v>
      </c>
      <c r="B55" s="17" t="s">
        <v>50</v>
      </c>
      <c r="C55" s="14">
        <v>300</v>
      </c>
      <c r="D55" s="14">
        <v>300</v>
      </c>
      <c r="E55" s="18">
        <v>64</v>
      </c>
      <c r="F55" s="2">
        <v>79695</v>
      </c>
      <c r="G55" s="7">
        <f t="shared" si="0"/>
        <v>3.764351590438547E-3</v>
      </c>
    </row>
    <row r="56" spans="1:7" ht="16.2" thickBot="1">
      <c r="A56" s="17" t="s">
        <v>48</v>
      </c>
      <c r="B56" s="17" t="s">
        <v>51</v>
      </c>
      <c r="C56" s="14">
        <v>86</v>
      </c>
      <c r="D56" s="14">
        <v>86</v>
      </c>
      <c r="E56" s="18">
        <v>9</v>
      </c>
      <c r="F56" s="2">
        <v>32708</v>
      </c>
      <c r="G56" s="7">
        <f t="shared" si="0"/>
        <v>2.6293261587379234E-3</v>
      </c>
    </row>
    <row r="57" spans="1:7" ht="16.2" thickBot="1">
      <c r="A57" s="17" t="s">
        <v>52</v>
      </c>
      <c r="B57" s="13" t="s">
        <v>3</v>
      </c>
      <c r="C57" s="14">
        <v>1300</v>
      </c>
      <c r="D57" s="14">
        <v>1300</v>
      </c>
      <c r="E57" s="14">
        <v>196</v>
      </c>
      <c r="F57" s="2">
        <v>405595</v>
      </c>
      <c r="G57" s="7">
        <f t="shared" si="0"/>
        <v>3.2051677165645534E-3</v>
      </c>
    </row>
    <row r="58" spans="1:7" ht="16.2" thickBot="1">
      <c r="A58" s="17" t="s">
        <v>52</v>
      </c>
      <c r="B58" s="17" t="s">
        <v>8</v>
      </c>
      <c r="C58" s="14">
        <v>69</v>
      </c>
      <c r="D58" s="14">
        <v>69</v>
      </c>
      <c r="E58" s="18">
        <v>8</v>
      </c>
      <c r="F58" s="2">
        <v>10722</v>
      </c>
      <c r="G58" s="7">
        <f t="shared" si="0"/>
        <v>6.4353665360940126E-3</v>
      </c>
    </row>
    <row r="59" spans="1:7" ht="16.2" thickBot="1">
      <c r="A59" s="17" t="s">
        <v>52</v>
      </c>
      <c r="B59" s="17" t="s">
        <v>34</v>
      </c>
      <c r="C59" s="14">
        <v>41</v>
      </c>
      <c r="D59" s="14">
        <v>41</v>
      </c>
      <c r="E59" s="18">
        <v>6</v>
      </c>
      <c r="F59" s="2">
        <v>22690</v>
      </c>
      <c r="G59" s="7">
        <f t="shared" si="0"/>
        <v>1.8069634200088144E-3</v>
      </c>
    </row>
    <row r="60" spans="1:7" ht="16.2" thickBot="1">
      <c r="A60" s="17" t="s">
        <v>52</v>
      </c>
      <c r="B60" s="17" t="s">
        <v>53</v>
      </c>
      <c r="C60" s="14">
        <v>57</v>
      </c>
      <c r="D60" s="14">
        <v>57</v>
      </c>
      <c r="E60" s="18">
        <v>21</v>
      </c>
      <c r="F60" s="2">
        <v>68286</v>
      </c>
      <c r="G60" s="7">
        <f t="shared" si="0"/>
        <v>8.3472454090150253E-4</v>
      </c>
    </row>
    <row r="61" spans="1:7" ht="16.2" thickBot="1">
      <c r="A61" s="17" t="s">
        <v>52</v>
      </c>
      <c r="B61" s="17" t="s">
        <v>54</v>
      </c>
      <c r="C61" s="14">
        <v>265</v>
      </c>
      <c r="D61" s="14">
        <v>265</v>
      </c>
      <c r="E61" s="18">
        <v>37</v>
      </c>
      <c r="F61" s="2">
        <v>72809</v>
      </c>
      <c r="G61" s="7">
        <f t="shared" si="0"/>
        <v>3.639659932151245E-3</v>
      </c>
    </row>
    <row r="62" spans="1:7" ht="16.2" thickBot="1">
      <c r="A62" s="17" t="s">
        <v>52</v>
      </c>
      <c r="B62" s="17" t="s">
        <v>55</v>
      </c>
      <c r="C62" s="14">
        <v>319</v>
      </c>
      <c r="D62" s="14">
        <v>319</v>
      </c>
      <c r="E62" s="18">
        <v>53</v>
      </c>
      <c r="F62" s="2">
        <v>71528</v>
      </c>
      <c r="G62" s="7">
        <f t="shared" si="0"/>
        <v>4.4597919695783467E-3</v>
      </c>
    </row>
    <row r="63" spans="1:7" ht="16.2" thickBot="1">
      <c r="A63" s="17" t="s">
        <v>52</v>
      </c>
      <c r="B63" s="17" t="s">
        <v>33</v>
      </c>
      <c r="C63" s="14">
        <v>230</v>
      </c>
      <c r="D63" s="14">
        <v>230</v>
      </c>
      <c r="E63" s="18">
        <v>28</v>
      </c>
      <c r="F63" s="2">
        <v>25971</v>
      </c>
      <c r="G63" s="7">
        <f t="shared" si="0"/>
        <v>8.8560317276962768E-3</v>
      </c>
    </row>
    <row r="64" spans="1:7" ht="16.2" thickBot="1">
      <c r="A64" s="17" t="s">
        <v>52</v>
      </c>
      <c r="B64" s="17" t="s">
        <v>56</v>
      </c>
      <c r="C64" s="14">
        <v>111</v>
      </c>
      <c r="D64" s="14">
        <v>111</v>
      </c>
      <c r="E64" s="18">
        <v>17</v>
      </c>
      <c r="F64" s="2">
        <v>36961</v>
      </c>
      <c r="G64" s="7">
        <f t="shared" si="0"/>
        <v>3.0031654987689727E-3</v>
      </c>
    </row>
    <row r="65" spans="1:7" ht="16.2" thickBot="1">
      <c r="A65" s="17" t="s">
        <v>52</v>
      </c>
      <c r="B65" s="17" t="s">
        <v>57</v>
      </c>
      <c r="C65" s="14">
        <v>149</v>
      </c>
      <c r="D65" s="14">
        <v>149</v>
      </c>
      <c r="E65" s="18">
        <v>17</v>
      </c>
      <c r="F65" s="2">
        <v>37711</v>
      </c>
      <c r="G65" s="7">
        <f t="shared" si="0"/>
        <v>3.9511018005356528E-3</v>
      </c>
    </row>
    <row r="66" spans="1:7" ht="16.2" thickBot="1">
      <c r="A66" s="17" t="s">
        <v>52</v>
      </c>
      <c r="B66" s="17" t="s">
        <v>58</v>
      </c>
      <c r="C66" s="14">
        <v>50</v>
      </c>
      <c r="D66" s="14">
        <v>50</v>
      </c>
      <c r="E66" s="18">
        <v>9</v>
      </c>
      <c r="F66" s="2">
        <v>21836</v>
      </c>
      <c r="G66" s="7">
        <f t="shared" si="0"/>
        <v>2.2897966660560543E-3</v>
      </c>
    </row>
    <row r="67" spans="1:7" ht="16.2" thickBot="1">
      <c r="A67" s="17" t="s">
        <v>52</v>
      </c>
      <c r="B67" s="17" t="s">
        <v>59</v>
      </c>
      <c r="C67" s="14">
        <v>9</v>
      </c>
      <c r="D67" s="14">
        <v>9</v>
      </c>
      <c r="E67" s="18" t="s">
        <v>43</v>
      </c>
      <c r="F67" s="2">
        <v>5099</v>
      </c>
      <c r="G67" s="7">
        <f t="shared" si="0"/>
        <v>1.7650519709747009E-3</v>
      </c>
    </row>
    <row r="68" spans="1:7" ht="16.2" thickBot="1">
      <c r="A68" s="17" t="s">
        <v>60</v>
      </c>
      <c r="B68" s="13" t="s">
        <v>3</v>
      </c>
      <c r="C68" s="14">
        <v>852</v>
      </c>
      <c r="D68" s="14">
        <v>852</v>
      </c>
      <c r="E68" s="14">
        <v>160</v>
      </c>
      <c r="F68" s="2">
        <v>207509</v>
      </c>
      <c r="G68" s="7">
        <f t="shared" si="0"/>
        <v>4.105846011498296E-3</v>
      </c>
    </row>
    <row r="69" spans="1:7" ht="16.2" thickBot="1">
      <c r="A69" s="17" t="s">
        <v>60</v>
      </c>
      <c r="B69" s="17" t="s">
        <v>34</v>
      </c>
      <c r="C69" s="14">
        <v>99</v>
      </c>
      <c r="D69" s="14">
        <v>99</v>
      </c>
      <c r="E69" s="18">
        <v>11</v>
      </c>
      <c r="F69" s="2">
        <v>22690</v>
      </c>
      <c r="G69" s="7">
        <f t="shared" ref="G69:G132" si="1">D69/F69</f>
        <v>4.3631555751432348E-3</v>
      </c>
    </row>
    <row r="70" spans="1:7" ht="16.2" thickBot="1">
      <c r="A70" s="17" t="s">
        <v>60</v>
      </c>
      <c r="B70" s="17" t="s">
        <v>33</v>
      </c>
      <c r="C70" s="14">
        <v>171</v>
      </c>
      <c r="D70" s="14">
        <v>171</v>
      </c>
      <c r="E70" s="18">
        <v>38</v>
      </c>
      <c r="F70" s="2">
        <v>25971</v>
      </c>
      <c r="G70" s="7">
        <f t="shared" si="1"/>
        <v>6.5842670671133188E-3</v>
      </c>
    </row>
    <row r="71" spans="1:7" ht="16.2" thickBot="1">
      <c r="A71" s="17" t="s">
        <v>60</v>
      </c>
      <c r="B71" s="17" t="s">
        <v>39</v>
      </c>
      <c r="C71" s="14">
        <v>269</v>
      </c>
      <c r="D71" s="14">
        <v>269</v>
      </c>
      <c r="E71" s="18">
        <v>42</v>
      </c>
      <c r="F71" s="2">
        <v>48158</v>
      </c>
      <c r="G71" s="7">
        <f t="shared" si="1"/>
        <v>5.5857801403712782E-3</v>
      </c>
    </row>
    <row r="72" spans="1:7" ht="16.2" thickBot="1">
      <c r="A72" s="17" t="s">
        <v>60</v>
      </c>
      <c r="B72" s="17" t="s">
        <v>61</v>
      </c>
      <c r="C72" s="14">
        <v>131</v>
      </c>
      <c r="D72" s="14">
        <v>131</v>
      </c>
      <c r="E72" s="18">
        <v>24</v>
      </c>
      <c r="F72" s="2">
        <v>39385</v>
      </c>
      <c r="G72" s="7">
        <f t="shared" si="1"/>
        <v>3.3261393931699884E-3</v>
      </c>
    </row>
    <row r="73" spans="1:7" ht="16.2" thickBot="1">
      <c r="A73" s="17" t="s">
        <v>60</v>
      </c>
      <c r="B73" s="17" t="s">
        <v>38</v>
      </c>
      <c r="C73" s="14">
        <v>182</v>
      </c>
      <c r="D73" s="14">
        <v>182</v>
      </c>
      <c r="E73" s="18">
        <v>45</v>
      </c>
      <c r="F73" s="2">
        <v>52020</v>
      </c>
      <c r="G73" s="7">
        <f t="shared" si="1"/>
        <v>3.4986543637062668E-3</v>
      </c>
    </row>
    <row r="74" spans="1:7" ht="16.2" thickBot="1">
      <c r="A74" s="17" t="s">
        <v>62</v>
      </c>
      <c r="B74" s="13" t="s">
        <v>3</v>
      </c>
      <c r="C74" s="14">
        <v>876</v>
      </c>
      <c r="D74" s="14">
        <v>876</v>
      </c>
      <c r="E74" s="14">
        <v>197</v>
      </c>
      <c r="F74" s="2">
        <v>209143</v>
      </c>
      <c r="G74" s="7">
        <f t="shared" si="1"/>
        <v>4.1885217291518246E-3</v>
      </c>
    </row>
    <row r="75" spans="1:7" ht="16.2" thickBot="1">
      <c r="A75" s="17" t="s">
        <v>62</v>
      </c>
      <c r="B75" s="17" t="s">
        <v>34</v>
      </c>
      <c r="C75" s="14">
        <v>190</v>
      </c>
      <c r="D75" s="14">
        <v>190</v>
      </c>
      <c r="E75" s="18">
        <v>46</v>
      </c>
      <c r="F75" s="2">
        <v>22690</v>
      </c>
      <c r="G75" s="7">
        <f t="shared" si="1"/>
        <v>8.3737329219920678E-3</v>
      </c>
    </row>
    <row r="76" spans="1:7" ht="16.2" thickBot="1">
      <c r="A76" s="17" t="s">
        <v>62</v>
      </c>
      <c r="B76" s="17" t="s">
        <v>8</v>
      </c>
      <c r="C76" s="14">
        <v>199</v>
      </c>
      <c r="D76" s="14">
        <v>199</v>
      </c>
      <c r="E76" s="18">
        <v>41</v>
      </c>
      <c r="F76" s="2">
        <v>10722</v>
      </c>
      <c r="G76" s="7">
        <f t="shared" si="1"/>
        <v>1.8559970154821862E-2</v>
      </c>
    </row>
    <row r="77" spans="1:7" ht="16.2" thickBot="1">
      <c r="A77" s="17" t="s">
        <v>62</v>
      </c>
      <c r="B77" s="17" t="s">
        <v>33</v>
      </c>
      <c r="C77" s="14">
        <v>245</v>
      </c>
      <c r="D77" s="14">
        <v>245</v>
      </c>
      <c r="E77" s="18">
        <v>57</v>
      </c>
      <c r="F77" s="2">
        <v>25971</v>
      </c>
      <c r="G77" s="7">
        <f t="shared" si="1"/>
        <v>9.4335990142851642E-3</v>
      </c>
    </row>
    <row r="78" spans="1:7" ht="16.2" thickBot="1">
      <c r="A78" s="17" t="s">
        <v>62</v>
      </c>
      <c r="B78" s="17" t="s">
        <v>63</v>
      </c>
      <c r="C78" s="14">
        <v>124</v>
      </c>
      <c r="D78" s="14">
        <v>124</v>
      </c>
      <c r="E78" s="18">
        <v>29</v>
      </c>
      <c r="F78" s="2">
        <v>33897</v>
      </c>
      <c r="G78" s="7">
        <f t="shared" si="1"/>
        <v>3.6581408384222793E-3</v>
      </c>
    </row>
    <row r="79" spans="1:7" ht="16.2" thickBot="1">
      <c r="A79" s="17" t="s">
        <v>62</v>
      </c>
      <c r="B79" s="17" t="s">
        <v>64</v>
      </c>
      <c r="C79" s="14">
        <v>118</v>
      </c>
      <c r="D79" s="14">
        <v>118</v>
      </c>
      <c r="E79" s="18">
        <v>24</v>
      </c>
      <c r="F79" s="2">
        <v>27394</v>
      </c>
      <c r="G79" s="7">
        <f t="shared" si="1"/>
        <v>4.3075125939986856E-3</v>
      </c>
    </row>
    <row r="80" spans="1:7" ht="16.2" thickBot="1">
      <c r="A80" s="17" t="s">
        <v>65</v>
      </c>
      <c r="B80" s="13" t="s">
        <v>3</v>
      </c>
      <c r="C80" s="14">
        <v>587</v>
      </c>
      <c r="D80" s="14">
        <v>587</v>
      </c>
      <c r="E80" s="14">
        <v>104</v>
      </c>
      <c r="F80" s="2">
        <v>140770</v>
      </c>
      <c r="G80" s="7">
        <f t="shared" si="1"/>
        <v>4.1699225687291328E-3</v>
      </c>
    </row>
    <row r="81" spans="1:7" ht="16.2" thickBot="1">
      <c r="A81" s="17" t="s">
        <v>65</v>
      </c>
      <c r="B81" s="17" t="s">
        <v>8</v>
      </c>
      <c r="C81" s="14">
        <v>149</v>
      </c>
      <c r="D81" s="14">
        <v>149</v>
      </c>
      <c r="E81" s="18">
        <v>35</v>
      </c>
      <c r="F81" s="2">
        <v>10722</v>
      </c>
      <c r="G81" s="7">
        <f t="shared" si="1"/>
        <v>1.3896661070695766E-2</v>
      </c>
    </row>
    <row r="82" spans="1:7" ht="16.2" thickBot="1">
      <c r="A82" s="17" t="s">
        <v>65</v>
      </c>
      <c r="B82" s="17" t="s">
        <v>38</v>
      </c>
      <c r="C82" s="14">
        <v>214</v>
      </c>
      <c r="D82" s="14">
        <v>214</v>
      </c>
      <c r="E82" s="18">
        <v>40</v>
      </c>
      <c r="F82" s="2">
        <v>52020</v>
      </c>
      <c r="G82" s="7">
        <f t="shared" si="1"/>
        <v>4.1138023836985779E-3</v>
      </c>
    </row>
    <row r="83" spans="1:7" ht="16.2" thickBot="1">
      <c r="A83" s="17" t="s">
        <v>65</v>
      </c>
      <c r="B83" s="17" t="s">
        <v>34</v>
      </c>
      <c r="C83" s="14">
        <v>79</v>
      </c>
      <c r="D83" s="14">
        <v>79</v>
      </c>
      <c r="E83" s="18">
        <v>12</v>
      </c>
      <c r="F83" s="2">
        <v>22690</v>
      </c>
      <c r="G83" s="7">
        <f t="shared" si="1"/>
        <v>3.4817100044072279E-3</v>
      </c>
    </row>
    <row r="84" spans="1:7" ht="16.2" thickBot="1">
      <c r="A84" s="17" t="s">
        <v>65</v>
      </c>
      <c r="B84" s="17" t="s">
        <v>39</v>
      </c>
      <c r="C84" s="14">
        <v>67</v>
      </c>
      <c r="D84" s="14">
        <v>67</v>
      </c>
      <c r="E84" s="18">
        <v>7</v>
      </c>
      <c r="F84" s="2">
        <v>48158</v>
      </c>
      <c r="G84" s="7">
        <f t="shared" si="1"/>
        <v>1.391253789609203E-3</v>
      </c>
    </row>
    <row r="85" spans="1:7" ht="16.2" thickBot="1">
      <c r="A85" s="17" t="s">
        <v>65</v>
      </c>
      <c r="B85" s="17" t="s">
        <v>66</v>
      </c>
      <c r="C85" s="14">
        <v>78</v>
      </c>
      <c r="D85" s="14">
        <v>78</v>
      </c>
      <c r="E85" s="18">
        <v>10</v>
      </c>
      <c r="F85" s="2">
        <v>32247</v>
      </c>
      <c r="G85" s="7">
        <f t="shared" si="1"/>
        <v>2.4188296585728906E-3</v>
      </c>
    </row>
    <row r="86" spans="1:7" ht="16.2" thickBot="1">
      <c r="A86" s="17" t="s">
        <v>67</v>
      </c>
      <c r="B86" s="13" t="s">
        <v>3</v>
      </c>
      <c r="C86" s="14">
        <v>97</v>
      </c>
      <c r="D86" s="14">
        <v>97</v>
      </c>
      <c r="E86" s="14">
        <v>14</v>
      </c>
      <c r="F86" s="2">
        <v>32993</v>
      </c>
      <c r="G86" s="7">
        <f t="shared" si="1"/>
        <v>2.9400175794865578E-3</v>
      </c>
    </row>
    <row r="87" spans="1:7" ht="16.2" thickBot="1">
      <c r="A87" s="17" t="s">
        <v>67</v>
      </c>
      <c r="B87" s="17" t="s">
        <v>68</v>
      </c>
      <c r="C87" s="14">
        <v>97</v>
      </c>
      <c r="D87" s="14">
        <v>97</v>
      </c>
      <c r="E87" s="18">
        <v>14</v>
      </c>
      <c r="F87" s="2">
        <v>32993</v>
      </c>
      <c r="G87" s="7">
        <f t="shared" si="1"/>
        <v>2.9400175794865578E-3</v>
      </c>
    </row>
    <row r="88" spans="1:7" ht="16.2" thickBot="1">
      <c r="A88" s="17" t="s">
        <v>69</v>
      </c>
      <c r="B88" s="13" t="s">
        <v>3</v>
      </c>
      <c r="C88" s="14">
        <v>5701</v>
      </c>
      <c r="D88" s="14">
        <v>5701</v>
      </c>
      <c r="E88" s="14">
        <v>939</v>
      </c>
      <c r="F88" s="2">
        <v>1758085</v>
      </c>
      <c r="G88" s="7">
        <f t="shared" si="1"/>
        <v>3.2427328599015405E-3</v>
      </c>
    </row>
    <row r="89" spans="1:7" ht="16.2" thickBot="1">
      <c r="A89" s="17" t="s">
        <v>69</v>
      </c>
      <c r="B89" s="17" t="s">
        <v>70</v>
      </c>
      <c r="C89" s="14">
        <v>630</v>
      </c>
      <c r="D89" s="14">
        <v>630</v>
      </c>
      <c r="E89" s="18">
        <v>95</v>
      </c>
      <c r="F89" s="2">
        <v>132947</v>
      </c>
      <c r="G89" s="7">
        <f t="shared" si="1"/>
        <v>4.7387304715412913E-3</v>
      </c>
    </row>
    <row r="90" spans="1:7" ht="16.2" thickBot="1">
      <c r="A90" s="17" t="s">
        <v>69</v>
      </c>
      <c r="B90" s="17" t="s">
        <v>71</v>
      </c>
      <c r="C90" s="14">
        <v>402</v>
      </c>
      <c r="D90" s="14">
        <v>402</v>
      </c>
      <c r="E90" s="18">
        <v>57</v>
      </c>
      <c r="F90" s="2">
        <v>129917</v>
      </c>
      <c r="G90" s="7">
        <f t="shared" si="1"/>
        <v>3.0942832731667143E-3</v>
      </c>
    </row>
    <row r="91" spans="1:7" ht="16.2" thickBot="1">
      <c r="A91" s="17" t="s">
        <v>69</v>
      </c>
      <c r="B91" s="17" t="s">
        <v>72</v>
      </c>
      <c r="C91" s="14">
        <v>257</v>
      </c>
      <c r="D91" s="14">
        <v>257</v>
      </c>
      <c r="E91" s="18">
        <v>51</v>
      </c>
      <c r="F91" s="2">
        <v>68984</v>
      </c>
      <c r="G91" s="7">
        <f t="shared" si="1"/>
        <v>3.7255015655804245E-3</v>
      </c>
    </row>
    <row r="92" spans="1:7" ht="16.2" thickBot="1">
      <c r="A92" s="17" t="s">
        <v>69</v>
      </c>
      <c r="B92" s="17" t="s">
        <v>73</v>
      </c>
      <c r="C92" s="14">
        <v>308</v>
      </c>
      <c r="D92" s="14">
        <v>308</v>
      </c>
      <c r="E92" s="18">
        <v>38</v>
      </c>
      <c r="F92" s="2">
        <v>74431</v>
      </c>
      <c r="G92" s="7">
        <f t="shared" si="1"/>
        <v>4.1380607542556196E-3</v>
      </c>
    </row>
    <row r="93" spans="1:7" ht="16.2" thickBot="1">
      <c r="A93" s="17" t="s">
        <v>69</v>
      </c>
      <c r="B93" s="17" t="s">
        <v>74</v>
      </c>
      <c r="C93" s="14">
        <v>449</v>
      </c>
      <c r="D93" s="14">
        <v>449</v>
      </c>
      <c r="E93" s="18">
        <v>61</v>
      </c>
      <c r="F93" s="2">
        <v>113889</v>
      </c>
      <c r="G93" s="7">
        <f t="shared" si="1"/>
        <v>3.942435178112021E-3</v>
      </c>
    </row>
    <row r="94" spans="1:7" ht="16.2" thickBot="1">
      <c r="A94" s="17" t="s">
        <v>69</v>
      </c>
      <c r="B94" s="17" t="s">
        <v>75</v>
      </c>
      <c r="C94" s="14">
        <v>274</v>
      </c>
      <c r="D94" s="14">
        <v>274</v>
      </c>
      <c r="E94" s="18">
        <v>43</v>
      </c>
      <c r="F94" s="2">
        <v>75138</v>
      </c>
      <c r="G94" s="7">
        <f t="shared" si="1"/>
        <v>3.6466235460086774E-3</v>
      </c>
    </row>
    <row r="95" spans="1:7" ht="16.2" thickBot="1">
      <c r="A95" s="17" t="s">
        <v>69</v>
      </c>
      <c r="B95" s="17" t="s">
        <v>76</v>
      </c>
      <c r="C95" s="14">
        <v>285</v>
      </c>
      <c r="D95" s="14">
        <v>285</v>
      </c>
      <c r="E95" s="18">
        <v>57</v>
      </c>
      <c r="F95" s="2">
        <v>63695</v>
      </c>
      <c r="G95" s="7">
        <f t="shared" si="1"/>
        <v>4.4744485438417457E-3</v>
      </c>
    </row>
    <row r="96" spans="1:7" ht="16.2" thickBot="1">
      <c r="A96" s="17" t="s">
        <v>69</v>
      </c>
      <c r="B96" s="17" t="s">
        <v>77</v>
      </c>
      <c r="C96" s="14">
        <v>141</v>
      </c>
      <c r="D96" s="14">
        <v>141</v>
      </c>
      <c r="E96" s="18">
        <v>21</v>
      </c>
      <c r="F96" s="2">
        <v>41277</v>
      </c>
      <c r="G96" s="7">
        <f t="shared" si="1"/>
        <v>3.4159459263027837E-3</v>
      </c>
    </row>
    <row r="97" spans="1:7" ht="16.2" thickBot="1">
      <c r="A97" s="17" t="s">
        <v>69</v>
      </c>
      <c r="B97" s="17" t="s">
        <v>78</v>
      </c>
      <c r="C97" s="14">
        <v>123</v>
      </c>
      <c r="D97" s="14">
        <v>123</v>
      </c>
      <c r="E97" s="18">
        <v>18</v>
      </c>
      <c r="F97" s="2">
        <v>26289</v>
      </c>
      <c r="G97" s="7">
        <f t="shared" si="1"/>
        <v>4.6787629807143669E-3</v>
      </c>
    </row>
    <row r="98" spans="1:7" ht="16.2" thickBot="1">
      <c r="A98" s="17" t="s">
        <v>69</v>
      </c>
      <c r="B98" s="17" t="s">
        <v>79</v>
      </c>
      <c r="C98" s="14">
        <v>85</v>
      </c>
      <c r="D98" s="14">
        <v>85</v>
      </c>
      <c r="E98" s="18">
        <v>17</v>
      </c>
      <c r="F98" s="2">
        <v>37039</v>
      </c>
      <c r="G98" s="7">
        <f t="shared" si="1"/>
        <v>2.2948783714463131E-3</v>
      </c>
    </row>
    <row r="99" spans="1:7" ht="16.2" thickBot="1">
      <c r="A99" s="17" t="s">
        <v>69</v>
      </c>
      <c r="B99" s="17" t="s">
        <v>80</v>
      </c>
      <c r="C99" s="14">
        <v>24</v>
      </c>
      <c r="D99" s="14">
        <v>24</v>
      </c>
      <c r="E99" s="18">
        <v>3</v>
      </c>
      <c r="F99" s="2">
        <v>23994</v>
      </c>
      <c r="G99" s="7">
        <f t="shared" si="1"/>
        <v>1.000250062515629E-3</v>
      </c>
    </row>
    <row r="100" spans="1:7" ht="16.2" thickBot="1">
      <c r="A100" s="17" t="s">
        <v>69</v>
      </c>
      <c r="B100" s="17" t="s">
        <v>81</v>
      </c>
      <c r="C100" s="14">
        <v>206</v>
      </c>
      <c r="D100" s="14">
        <v>206</v>
      </c>
      <c r="E100" s="18">
        <v>33</v>
      </c>
      <c r="F100" s="2">
        <v>74294</v>
      </c>
      <c r="G100" s="7">
        <f t="shared" si="1"/>
        <v>2.7727676528387217E-3</v>
      </c>
    </row>
    <row r="101" spans="1:7" ht="16.2" thickBot="1">
      <c r="A101" s="17" t="s">
        <v>69</v>
      </c>
      <c r="B101" s="17" t="s">
        <v>82</v>
      </c>
      <c r="C101" s="14">
        <v>161</v>
      </c>
      <c r="D101" s="14">
        <v>161</v>
      </c>
      <c r="E101" s="18">
        <v>20</v>
      </c>
      <c r="F101" s="2">
        <v>48537</v>
      </c>
      <c r="G101" s="7">
        <f t="shared" si="1"/>
        <v>3.3170570904670666E-3</v>
      </c>
    </row>
    <row r="102" spans="1:7" ht="16.2" thickBot="1">
      <c r="A102" s="17" t="s">
        <v>69</v>
      </c>
      <c r="B102" s="17" t="s">
        <v>83</v>
      </c>
      <c r="C102" s="14">
        <v>190</v>
      </c>
      <c r="D102" s="14">
        <v>190</v>
      </c>
      <c r="E102" s="18">
        <v>34</v>
      </c>
      <c r="F102" s="2">
        <v>63413</v>
      </c>
      <c r="G102" s="7">
        <f t="shared" si="1"/>
        <v>2.9962310567233849E-3</v>
      </c>
    </row>
    <row r="103" spans="1:7" ht="16.2" thickBot="1">
      <c r="A103" s="17" t="s">
        <v>69</v>
      </c>
      <c r="B103" s="17" t="s">
        <v>84</v>
      </c>
      <c r="C103" s="14">
        <v>406</v>
      </c>
      <c r="D103" s="14">
        <v>406</v>
      </c>
      <c r="E103" s="18">
        <v>69</v>
      </c>
      <c r="F103" s="2">
        <v>144331</v>
      </c>
      <c r="G103" s="7">
        <f t="shared" si="1"/>
        <v>2.8129785008071725E-3</v>
      </c>
    </row>
    <row r="104" spans="1:7" ht="16.2" thickBot="1">
      <c r="A104" s="17" t="s">
        <v>69</v>
      </c>
      <c r="B104" s="17" t="s">
        <v>85</v>
      </c>
      <c r="C104" s="14">
        <v>173</v>
      </c>
      <c r="D104" s="14">
        <v>173</v>
      </c>
      <c r="E104" s="18">
        <v>24</v>
      </c>
      <c r="F104" s="2">
        <v>50167</v>
      </c>
      <c r="G104" s="7">
        <f t="shared" si="1"/>
        <v>3.4484820698865788E-3</v>
      </c>
    </row>
    <row r="105" spans="1:7" ht="16.2" thickBot="1">
      <c r="A105" s="17" t="s">
        <v>69</v>
      </c>
      <c r="B105" s="17" t="s">
        <v>86</v>
      </c>
      <c r="C105" s="14">
        <v>24</v>
      </c>
      <c r="D105" s="14">
        <v>24</v>
      </c>
      <c r="E105" s="18">
        <v>2</v>
      </c>
      <c r="F105" s="2">
        <v>10918</v>
      </c>
      <c r="G105" s="7">
        <f t="shared" si="1"/>
        <v>2.1982047994138121E-3</v>
      </c>
    </row>
    <row r="106" spans="1:7" ht="16.2" thickBot="1">
      <c r="A106" s="17" t="s">
        <v>69</v>
      </c>
      <c r="B106" s="17" t="s">
        <v>87</v>
      </c>
      <c r="C106" s="14">
        <v>79</v>
      </c>
      <c r="D106" s="14">
        <v>79</v>
      </c>
      <c r="E106" s="18">
        <v>22</v>
      </c>
      <c r="F106" s="2">
        <v>28290</v>
      </c>
      <c r="G106" s="7">
        <f t="shared" si="1"/>
        <v>2.7925061859314245E-3</v>
      </c>
    </row>
    <row r="107" spans="1:7" ht="16.2" thickBot="1">
      <c r="A107" s="17" t="s">
        <v>69</v>
      </c>
      <c r="B107" s="17" t="s">
        <v>88</v>
      </c>
      <c r="C107" s="14">
        <v>39</v>
      </c>
      <c r="D107" s="14">
        <v>39</v>
      </c>
      <c r="E107" s="18">
        <v>3</v>
      </c>
      <c r="F107" s="2">
        <v>15194</v>
      </c>
      <c r="G107" s="7">
        <f t="shared" si="1"/>
        <v>2.5668026852705013E-3</v>
      </c>
    </row>
    <row r="108" spans="1:7" ht="16.2" thickBot="1">
      <c r="A108" s="17" t="s">
        <v>69</v>
      </c>
      <c r="B108" s="17" t="s">
        <v>89</v>
      </c>
      <c r="C108" s="14">
        <v>68</v>
      </c>
      <c r="D108" s="14">
        <v>68</v>
      </c>
      <c r="E108" s="18">
        <v>5</v>
      </c>
      <c r="F108" s="2">
        <v>29102</v>
      </c>
      <c r="G108" s="7">
        <f t="shared" si="1"/>
        <v>2.3366091677547935E-3</v>
      </c>
    </row>
    <row r="109" spans="1:7" ht="16.2" thickBot="1">
      <c r="A109" s="17" t="s">
        <v>69</v>
      </c>
      <c r="B109" s="17" t="s">
        <v>90</v>
      </c>
      <c r="C109" s="14">
        <v>85</v>
      </c>
      <c r="D109" s="14">
        <v>85</v>
      </c>
      <c r="E109" s="18">
        <v>15</v>
      </c>
      <c r="F109" s="2">
        <v>30460</v>
      </c>
      <c r="G109" s="7">
        <f t="shared" si="1"/>
        <v>2.7905449770190415E-3</v>
      </c>
    </row>
    <row r="110" spans="1:7" ht="16.2" thickBot="1">
      <c r="A110" s="17" t="s">
        <v>69</v>
      </c>
      <c r="B110" s="17" t="s">
        <v>91</v>
      </c>
      <c r="C110" s="14">
        <v>303</v>
      </c>
      <c r="D110" s="14">
        <v>303</v>
      </c>
      <c r="E110" s="18">
        <v>63</v>
      </c>
      <c r="F110" s="2">
        <v>142386</v>
      </c>
      <c r="G110" s="7">
        <f t="shared" si="1"/>
        <v>2.1280182040369139E-3</v>
      </c>
    </row>
    <row r="111" spans="1:7" ht="16.2" thickBot="1">
      <c r="A111" s="17" t="s">
        <v>69</v>
      </c>
      <c r="B111" s="17" t="s">
        <v>92</v>
      </c>
      <c r="C111" s="14">
        <v>87</v>
      </c>
      <c r="D111" s="14">
        <v>87</v>
      </c>
      <c r="E111" s="18">
        <v>11</v>
      </c>
      <c r="F111" s="2">
        <v>32924</v>
      </c>
      <c r="G111" s="7">
        <f t="shared" si="1"/>
        <v>2.6424492771230713E-3</v>
      </c>
    </row>
    <row r="112" spans="1:7" ht="16.2" thickBot="1">
      <c r="A112" s="17" t="s">
        <v>69</v>
      </c>
      <c r="B112" s="17" t="s">
        <v>93</v>
      </c>
      <c r="C112" s="14">
        <v>131</v>
      </c>
      <c r="D112" s="14">
        <v>131</v>
      </c>
      <c r="E112" s="18">
        <v>24</v>
      </c>
      <c r="F112" s="2">
        <v>56381</v>
      </c>
      <c r="G112" s="7">
        <f t="shared" si="1"/>
        <v>2.3234777673329667E-3</v>
      </c>
    </row>
    <row r="113" spans="1:7" ht="16.2" thickBot="1">
      <c r="A113" s="17" t="s">
        <v>69</v>
      </c>
      <c r="B113" s="17" t="s">
        <v>94</v>
      </c>
      <c r="C113" s="14">
        <v>64</v>
      </c>
      <c r="D113" s="14">
        <v>64</v>
      </c>
      <c r="E113" s="18">
        <v>19</v>
      </c>
      <c r="F113" s="2">
        <v>19636</v>
      </c>
      <c r="G113" s="7">
        <f t="shared" si="1"/>
        <v>3.259319617029945E-3</v>
      </c>
    </row>
    <row r="114" spans="1:7" ht="16.2" thickBot="1">
      <c r="A114" s="17" t="s">
        <v>69</v>
      </c>
      <c r="B114" s="17" t="s">
        <v>95</v>
      </c>
      <c r="C114" s="14">
        <v>22</v>
      </c>
      <c r="D114" s="14">
        <v>22</v>
      </c>
      <c r="E114" s="18">
        <v>4</v>
      </c>
      <c r="F114" s="2">
        <v>8204</v>
      </c>
      <c r="G114" s="7">
        <f t="shared" si="1"/>
        <v>2.6816187225743538E-3</v>
      </c>
    </row>
    <row r="115" spans="1:7" ht="16.2" thickBot="1">
      <c r="A115" s="17" t="s">
        <v>69</v>
      </c>
      <c r="B115" s="17" t="s">
        <v>96</v>
      </c>
      <c r="C115" s="14">
        <v>96</v>
      </c>
      <c r="D115" s="14">
        <v>96</v>
      </c>
      <c r="E115" s="18">
        <v>14</v>
      </c>
      <c r="F115" s="2">
        <v>36572</v>
      </c>
      <c r="G115" s="7">
        <f t="shared" si="1"/>
        <v>2.624958985015859E-3</v>
      </c>
    </row>
    <row r="116" spans="1:7" ht="16.2" thickBot="1">
      <c r="A116" s="17" t="s">
        <v>69</v>
      </c>
      <c r="B116" s="17" t="s">
        <v>97</v>
      </c>
      <c r="C116" s="14">
        <v>318</v>
      </c>
      <c r="D116" s="14">
        <v>318</v>
      </c>
      <c r="E116" s="18">
        <v>67</v>
      </c>
      <c r="F116" s="2">
        <v>99015</v>
      </c>
      <c r="G116" s="7">
        <f t="shared" si="1"/>
        <v>3.2116346008180577E-3</v>
      </c>
    </row>
    <row r="117" spans="1:7" ht="16.2" thickBot="1">
      <c r="A117" s="17" t="s">
        <v>69</v>
      </c>
      <c r="B117" s="17" t="s">
        <v>98</v>
      </c>
      <c r="C117" s="14">
        <v>99</v>
      </c>
      <c r="D117" s="14">
        <v>99</v>
      </c>
      <c r="E117" s="18">
        <v>25</v>
      </c>
      <c r="F117" s="2">
        <v>22916</v>
      </c>
      <c r="G117" s="7">
        <f t="shared" si="1"/>
        <v>4.3201256763833133E-3</v>
      </c>
    </row>
    <row r="118" spans="1:7" ht="16.2" thickBot="1">
      <c r="A118" s="17" t="s">
        <v>69</v>
      </c>
      <c r="B118" s="17" t="s">
        <v>99</v>
      </c>
      <c r="C118" s="14">
        <v>51</v>
      </c>
      <c r="D118" s="14">
        <v>51</v>
      </c>
      <c r="E118" s="18">
        <v>5</v>
      </c>
      <c r="F118" s="2">
        <v>21772</v>
      </c>
      <c r="G118" s="7">
        <f t="shared" si="1"/>
        <v>2.3424582031967667E-3</v>
      </c>
    </row>
    <row r="119" spans="1:7" ht="16.2" thickBot="1">
      <c r="A119" s="17" t="s">
        <v>69</v>
      </c>
      <c r="B119" s="17" t="s">
        <v>100</v>
      </c>
      <c r="C119" s="14">
        <v>121</v>
      </c>
      <c r="D119" s="14">
        <v>121</v>
      </c>
      <c r="E119" s="18">
        <v>19</v>
      </c>
      <c r="F119" s="2">
        <v>35973</v>
      </c>
      <c r="G119" s="7">
        <f t="shared" si="1"/>
        <v>3.3636338364884774E-3</v>
      </c>
    </row>
    <row r="120" spans="1:7" ht="16.2" thickBot="1">
      <c r="A120" s="17" t="s">
        <v>101</v>
      </c>
      <c r="B120" s="13" t="s">
        <v>3</v>
      </c>
      <c r="C120" s="14">
        <v>994</v>
      </c>
      <c r="D120" s="14">
        <v>994</v>
      </c>
      <c r="E120" s="14">
        <v>213</v>
      </c>
      <c r="F120" s="2">
        <v>308977</v>
      </c>
      <c r="G120" s="7">
        <f t="shared" si="1"/>
        <v>3.2170679370956416E-3</v>
      </c>
    </row>
    <row r="121" spans="1:7" ht="16.2" thickBot="1">
      <c r="A121" s="17" t="s">
        <v>101</v>
      </c>
      <c r="B121" s="17" t="s">
        <v>102</v>
      </c>
      <c r="C121" s="14">
        <v>163</v>
      </c>
      <c r="D121" s="14">
        <v>163</v>
      </c>
      <c r="E121" s="18">
        <v>35</v>
      </c>
      <c r="F121" s="2">
        <v>49566</v>
      </c>
      <c r="G121" s="7">
        <f t="shared" si="1"/>
        <v>3.2885445668401729E-3</v>
      </c>
    </row>
    <row r="122" spans="1:7" ht="16.2" thickBot="1">
      <c r="A122" s="17" t="s">
        <v>101</v>
      </c>
      <c r="B122" s="17" t="s">
        <v>103</v>
      </c>
      <c r="C122" s="14">
        <v>231</v>
      </c>
      <c r="D122" s="14">
        <v>231</v>
      </c>
      <c r="E122" s="18">
        <v>59</v>
      </c>
      <c r="F122" s="2">
        <v>52592</v>
      </c>
      <c r="G122" s="7">
        <f t="shared" si="1"/>
        <v>4.3923030118649224E-3</v>
      </c>
    </row>
    <row r="123" spans="1:7" ht="16.2" thickBot="1">
      <c r="A123" s="17" t="s">
        <v>101</v>
      </c>
      <c r="B123" s="17" t="s">
        <v>104</v>
      </c>
      <c r="C123" s="14">
        <v>58</v>
      </c>
      <c r="D123" s="14">
        <v>58</v>
      </c>
      <c r="E123" s="18">
        <v>12</v>
      </c>
      <c r="F123" s="2">
        <v>17958</v>
      </c>
      <c r="G123" s="7">
        <f t="shared" si="1"/>
        <v>3.2297583249805101E-3</v>
      </c>
    </row>
    <row r="124" spans="1:7" ht="16.2" thickBot="1">
      <c r="A124" s="17" t="s">
        <v>101</v>
      </c>
      <c r="B124" s="17" t="s">
        <v>105</v>
      </c>
      <c r="C124" s="14">
        <v>161</v>
      </c>
      <c r="D124" s="14">
        <v>161</v>
      </c>
      <c r="E124" s="18">
        <v>21</v>
      </c>
      <c r="F124" s="2">
        <v>44221</v>
      </c>
      <c r="G124" s="7">
        <f t="shared" si="1"/>
        <v>3.640804142828068E-3</v>
      </c>
    </row>
    <row r="125" spans="1:7" ht="16.2" thickBot="1">
      <c r="A125" s="17" t="s">
        <v>101</v>
      </c>
      <c r="B125" s="17" t="s">
        <v>106</v>
      </c>
      <c r="C125" s="14">
        <v>83</v>
      </c>
      <c r="D125" s="14">
        <v>83</v>
      </c>
      <c r="E125" s="18">
        <v>23</v>
      </c>
      <c r="F125" s="2">
        <v>15543</v>
      </c>
      <c r="G125" s="7">
        <f t="shared" si="1"/>
        <v>5.3400244483047029E-3</v>
      </c>
    </row>
    <row r="126" spans="1:7" ht="16.2" thickBot="1">
      <c r="A126" s="17" t="s">
        <v>101</v>
      </c>
      <c r="B126" s="17" t="s">
        <v>107</v>
      </c>
      <c r="C126" s="14">
        <v>31</v>
      </c>
      <c r="D126" s="14">
        <v>31</v>
      </c>
      <c r="E126" s="18">
        <v>9</v>
      </c>
      <c r="F126" s="2">
        <v>10208</v>
      </c>
      <c r="G126" s="7">
        <f t="shared" si="1"/>
        <v>3.0368338557993728E-3</v>
      </c>
    </row>
    <row r="127" spans="1:7" ht="16.2" thickBot="1">
      <c r="A127" s="17" t="s">
        <v>101</v>
      </c>
      <c r="B127" s="17" t="s">
        <v>108</v>
      </c>
      <c r="C127" s="14">
        <v>40</v>
      </c>
      <c r="D127" s="14">
        <v>40</v>
      </c>
      <c r="E127" s="18">
        <v>12</v>
      </c>
      <c r="F127" s="2">
        <v>15758</v>
      </c>
      <c r="G127" s="7">
        <f t="shared" si="1"/>
        <v>2.5383931971062318E-3</v>
      </c>
    </row>
    <row r="128" spans="1:7" ht="16.2" thickBot="1">
      <c r="A128" s="17" t="s">
        <v>101</v>
      </c>
      <c r="B128" s="17" t="s">
        <v>109</v>
      </c>
      <c r="C128" s="14">
        <v>43</v>
      </c>
      <c r="D128" s="14">
        <v>43</v>
      </c>
      <c r="E128" s="18">
        <v>8</v>
      </c>
      <c r="F128" s="2">
        <v>17404</v>
      </c>
      <c r="G128" s="7">
        <f t="shared" si="1"/>
        <v>2.4706963916341072E-3</v>
      </c>
    </row>
    <row r="129" spans="1:7" ht="16.2" thickBot="1">
      <c r="A129" s="17" t="s">
        <v>101</v>
      </c>
      <c r="B129" s="17" t="s">
        <v>110</v>
      </c>
      <c r="C129" s="14">
        <v>28</v>
      </c>
      <c r="D129" s="14">
        <v>28</v>
      </c>
      <c r="E129" s="18">
        <v>6</v>
      </c>
      <c r="F129" s="2">
        <v>12932</v>
      </c>
      <c r="G129" s="7">
        <f t="shared" si="1"/>
        <v>2.1651716671821837E-3</v>
      </c>
    </row>
    <row r="130" spans="1:7" ht="16.2" thickBot="1">
      <c r="A130" s="17" t="s">
        <v>101</v>
      </c>
      <c r="B130" s="17" t="s">
        <v>111</v>
      </c>
      <c r="C130" s="14">
        <v>27</v>
      </c>
      <c r="D130" s="14">
        <v>27</v>
      </c>
      <c r="E130" s="18">
        <v>6</v>
      </c>
      <c r="F130" s="2">
        <v>10790</v>
      </c>
      <c r="G130" s="7">
        <f t="shared" si="1"/>
        <v>2.5023169601482856E-3</v>
      </c>
    </row>
    <row r="131" spans="1:7" ht="16.2" thickBot="1">
      <c r="A131" s="17" t="s">
        <v>101</v>
      </c>
      <c r="B131" s="17" t="s">
        <v>112</v>
      </c>
      <c r="C131" s="14">
        <v>20</v>
      </c>
      <c r="D131" s="14">
        <v>20</v>
      </c>
      <c r="E131" s="18">
        <v>4</v>
      </c>
      <c r="F131" s="2">
        <v>11198</v>
      </c>
      <c r="G131" s="7">
        <f t="shared" si="1"/>
        <v>1.786033220217896E-3</v>
      </c>
    </row>
    <row r="132" spans="1:7" ht="16.2" thickBot="1">
      <c r="A132" s="17" t="s">
        <v>101</v>
      </c>
      <c r="B132" s="17" t="s">
        <v>113</v>
      </c>
      <c r="C132" s="14">
        <v>26</v>
      </c>
      <c r="D132" s="14">
        <v>26</v>
      </c>
      <c r="E132" s="18">
        <v>3</v>
      </c>
      <c r="F132" s="2">
        <v>9534</v>
      </c>
      <c r="G132" s="7">
        <f t="shared" si="1"/>
        <v>2.7270820222362073E-3</v>
      </c>
    </row>
    <row r="133" spans="1:7" ht="16.2" thickBot="1">
      <c r="A133" s="17" t="s">
        <v>101</v>
      </c>
      <c r="B133" s="17" t="s">
        <v>114</v>
      </c>
      <c r="C133" s="14">
        <v>16</v>
      </c>
      <c r="D133" s="14">
        <v>16</v>
      </c>
      <c r="E133" s="18">
        <v>2</v>
      </c>
      <c r="F133" s="2">
        <v>9699</v>
      </c>
      <c r="G133" s="7">
        <f t="shared" ref="G133:G196" si="2">D133/F133</f>
        <v>1.6496546035673781E-3</v>
      </c>
    </row>
    <row r="134" spans="1:7" ht="16.2" thickBot="1">
      <c r="A134" s="17" t="s">
        <v>101</v>
      </c>
      <c r="B134" s="17" t="s">
        <v>115</v>
      </c>
      <c r="C134" s="14">
        <v>13</v>
      </c>
      <c r="D134" s="14">
        <v>13</v>
      </c>
      <c r="E134" s="18">
        <v>4</v>
      </c>
      <c r="F134" s="2">
        <v>5269</v>
      </c>
      <c r="G134" s="7">
        <f t="shared" si="2"/>
        <v>2.4672613399126971E-3</v>
      </c>
    </row>
    <row r="135" spans="1:7" ht="16.2" thickBot="1">
      <c r="A135" s="17" t="s">
        <v>101</v>
      </c>
      <c r="B135" s="17" t="s">
        <v>116</v>
      </c>
      <c r="C135" s="14">
        <v>7</v>
      </c>
      <c r="D135" s="14">
        <v>7</v>
      </c>
      <c r="E135" s="18">
        <v>1</v>
      </c>
      <c r="F135" s="2">
        <v>4465</v>
      </c>
      <c r="G135" s="7">
        <f t="shared" si="2"/>
        <v>1.5677491601343784E-3</v>
      </c>
    </row>
    <row r="136" spans="1:7" ht="16.2" thickBot="1">
      <c r="A136" s="17" t="s">
        <v>101</v>
      </c>
      <c r="B136" s="17" t="s">
        <v>117</v>
      </c>
      <c r="C136" s="14">
        <v>7</v>
      </c>
      <c r="D136" s="14">
        <v>7</v>
      </c>
      <c r="E136" s="18" t="s">
        <v>43</v>
      </c>
      <c r="F136" s="2">
        <v>6227</v>
      </c>
      <c r="G136" s="7">
        <f t="shared" si="2"/>
        <v>1.1241368235105186E-3</v>
      </c>
    </row>
    <row r="137" spans="1:7" ht="16.2" thickBot="1">
      <c r="A137" s="17" t="s">
        <v>101</v>
      </c>
      <c r="B137" s="17" t="s">
        <v>118</v>
      </c>
      <c r="C137" s="14">
        <v>14</v>
      </c>
      <c r="D137" s="14">
        <v>14</v>
      </c>
      <c r="E137" s="18">
        <v>3</v>
      </c>
      <c r="F137" s="2">
        <v>7573</v>
      </c>
      <c r="G137" s="7">
        <f t="shared" si="2"/>
        <v>1.8486729169417669E-3</v>
      </c>
    </row>
    <row r="138" spans="1:7" ht="16.2" thickBot="1">
      <c r="A138" s="17" t="s">
        <v>101</v>
      </c>
      <c r="B138" s="17" t="s">
        <v>119</v>
      </c>
      <c r="C138" s="14">
        <v>26</v>
      </c>
      <c r="D138" s="14">
        <v>26</v>
      </c>
      <c r="E138" s="18">
        <v>5</v>
      </c>
      <c r="F138" s="2">
        <v>8040</v>
      </c>
      <c r="G138" s="7">
        <f t="shared" si="2"/>
        <v>3.2338308457711441E-3</v>
      </c>
    </row>
    <row r="139" spans="1:7" ht="16.2" thickBot="1">
      <c r="A139" s="17" t="s">
        <v>120</v>
      </c>
      <c r="B139" s="13" t="s">
        <v>3</v>
      </c>
      <c r="C139" s="14">
        <v>798</v>
      </c>
      <c r="D139" s="14">
        <v>798</v>
      </c>
      <c r="E139" s="14">
        <v>178</v>
      </c>
      <c r="F139" s="2">
        <v>305689</v>
      </c>
      <c r="G139" s="7">
        <f t="shared" si="2"/>
        <v>2.6104962887117298E-3</v>
      </c>
    </row>
    <row r="140" spans="1:7" ht="16.2" thickBot="1">
      <c r="A140" s="17" t="s">
        <v>120</v>
      </c>
      <c r="B140" s="17" t="s">
        <v>121</v>
      </c>
      <c r="C140" s="14">
        <v>342</v>
      </c>
      <c r="D140" s="14">
        <v>342</v>
      </c>
      <c r="E140" s="18">
        <v>80</v>
      </c>
      <c r="F140" s="2">
        <v>111879</v>
      </c>
      <c r="G140" s="7">
        <f t="shared" si="2"/>
        <v>3.0568739441718283E-3</v>
      </c>
    </row>
    <row r="141" spans="1:7" ht="16.2" thickBot="1">
      <c r="A141" s="17" t="s">
        <v>120</v>
      </c>
      <c r="B141" s="17" t="s">
        <v>122</v>
      </c>
      <c r="C141" s="14">
        <v>114</v>
      </c>
      <c r="D141" s="14">
        <v>114</v>
      </c>
      <c r="E141" s="18">
        <v>25</v>
      </c>
      <c r="F141" s="2">
        <v>41071</v>
      </c>
      <c r="G141" s="7">
        <f t="shared" si="2"/>
        <v>2.7756811375423047E-3</v>
      </c>
    </row>
    <row r="142" spans="1:7" ht="16.2" thickBot="1">
      <c r="A142" s="17" t="s">
        <v>120</v>
      </c>
      <c r="B142" s="17" t="s">
        <v>123</v>
      </c>
      <c r="C142" s="14">
        <v>94</v>
      </c>
      <c r="D142" s="14">
        <v>94</v>
      </c>
      <c r="E142" s="18">
        <v>26</v>
      </c>
      <c r="F142" s="2">
        <v>28556</v>
      </c>
      <c r="G142" s="7">
        <f t="shared" si="2"/>
        <v>3.2917775598823363E-3</v>
      </c>
    </row>
    <row r="143" spans="1:7" ht="16.2" thickBot="1">
      <c r="A143" s="17" t="s">
        <v>120</v>
      </c>
      <c r="B143" s="17" t="s">
        <v>124</v>
      </c>
      <c r="C143" s="14">
        <v>14</v>
      </c>
      <c r="D143" s="14">
        <v>14</v>
      </c>
      <c r="E143" s="18">
        <v>2</v>
      </c>
      <c r="F143" s="2">
        <v>24665</v>
      </c>
      <c r="G143" s="7">
        <f t="shared" si="2"/>
        <v>5.6760591931887287E-4</v>
      </c>
    </row>
    <row r="144" spans="1:7" ht="16.2" thickBot="1">
      <c r="A144" s="17" t="s">
        <v>120</v>
      </c>
      <c r="B144" s="17" t="s">
        <v>125</v>
      </c>
      <c r="C144" s="14">
        <v>38</v>
      </c>
      <c r="D144" s="14">
        <v>38</v>
      </c>
      <c r="E144" s="18">
        <v>9</v>
      </c>
      <c r="F144" s="2">
        <v>10790</v>
      </c>
      <c r="G144" s="7">
        <f t="shared" si="2"/>
        <v>3.5217794253938834E-3</v>
      </c>
    </row>
    <row r="145" spans="1:7" ht="16.2" thickBot="1">
      <c r="A145" s="17" t="s">
        <v>120</v>
      </c>
      <c r="B145" s="17" t="s">
        <v>126</v>
      </c>
      <c r="C145" s="14">
        <v>23</v>
      </c>
      <c r="D145" s="14">
        <v>23</v>
      </c>
      <c r="E145" s="18">
        <v>4</v>
      </c>
      <c r="F145" s="2">
        <v>14365</v>
      </c>
      <c r="G145" s="7">
        <f t="shared" si="2"/>
        <v>1.6011138183083884E-3</v>
      </c>
    </row>
    <row r="146" spans="1:7" ht="16.2" thickBot="1">
      <c r="A146" s="17" t="s">
        <v>120</v>
      </c>
      <c r="B146" s="17" t="s">
        <v>127</v>
      </c>
      <c r="C146" s="14">
        <v>36</v>
      </c>
      <c r="D146" s="14">
        <v>36</v>
      </c>
      <c r="E146" s="18">
        <v>5</v>
      </c>
      <c r="F146" s="2">
        <v>14537</v>
      </c>
      <c r="G146" s="7">
        <f t="shared" si="2"/>
        <v>2.4764394304189309E-3</v>
      </c>
    </row>
    <row r="147" spans="1:7" ht="16.2" thickBot="1">
      <c r="A147" s="17" t="s">
        <v>120</v>
      </c>
      <c r="B147" s="17" t="s">
        <v>128</v>
      </c>
      <c r="C147" s="14">
        <v>27</v>
      </c>
      <c r="D147" s="14">
        <v>27</v>
      </c>
      <c r="E147" s="18">
        <v>3</v>
      </c>
      <c r="F147" s="2">
        <v>13503</v>
      </c>
      <c r="G147" s="7">
        <f t="shared" si="2"/>
        <v>1.9995556542990447E-3</v>
      </c>
    </row>
    <row r="148" spans="1:7" ht="16.2" thickBot="1">
      <c r="A148" s="17" t="s">
        <v>120</v>
      </c>
      <c r="B148" s="17" t="s">
        <v>129</v>
      </c>
      <c r="C148" s="14">
        <v>28</v>
      </c>
      <c r="D148" s="14">
        <v>28</v>
      </c>
      <c r="E148" s="18">
        <v>8</v>
      </c>
      <c r="F148" s="2">
        <v>12163</v>
      </c>
      <c r="G148" s="7">
        <f t="shared" si="2"/>
        <v>2.3020636356162129E-3</v>
      </c>
    </row>
    <row r="149" spans="1:7" ht="16.2" thickBot="1">
      <c r="A149" s="17" t="s">
        <v>120</v>
      </c>
      <c r="B149" s="17" t="s">
        <v>130</v>
      </c>
      <c r="C149" s="14">
        <v>45</v>
      </c>
      <c r="D149" s="14">
        <v>45</v>
      </c>
      <c r="E149" s="18">
        <v>6</v>
      </c>
      <c r="F149" s="2">
        <v>19362</v>
      </c>
      <c r="G149" s="7">
        <f t="shared" si="2"/>
        <v>2.3241400681747754E-3</v>
      </c>
    </row>
    <row r="150" spans="1:7" ht="16.2" thickBot="1">
      <c r="A150" s="17" t="s">
        <v>120</v>
      </c>
      <c r="B150" s="17" t="s">
        <v>131</v>
      </c>
      <c r="C150" s="14">
        <v>14</v>
      </c>
      <c r="D150" s="14">
        <v>14</v>
      </c>
      <c r="E150" s="18">
        <v>5</v>
      </c>
      <c r="F150" s="2">
        <v>8558</v>
      </c>
      <c r="G150" s="7">
        <f t="shared" si="2"/>
        <v>1.635896237438654E-3</v>
      </c>
    </row>
    <row r="151" spans="1:7" ht="16.2" thickBot="1">
      <c r="A151" s="17" t="s">
        <v>120</v>
      </c>
      <c r="B151" s="17" t="s">
        <v>132</v>
      </c>
      <c r="C151" s="14">
        <v>23</v>
      </c>
      <c r="D151" s="14">
        <v>23</v>
      </c>
      <c r="E151" s="18">
        <v>5</v>
      </c>
      <c r="F151" s="2">
        <v>6240</v>
      </c>
      <c r="G151" s="7">
        <f t="shared" si="2"/>
        <v>3.6858974358974358E-3</v>
      </c>
    </row>
    <row r="152" spans="1:7" ht="16.2" thickBot="1">
      <c r="A152" s="17" t="s">
        <v>133</v>
      </c>
      <c r="B152" s="13" t="s">
        <v>3</v>
      </c>
      <c r="C152" s="14">
        <v>1313</v>
      </c>
      <c r="D152" s="14">
        <v>1313</v>
      </c>
      <c r="E152" s="14">
        <v>235</v>
      </c>
      <c r="F152" s="2">
        <v>395148</v>
      </c>
      <c r="G152" s="7">
        <f t="shared" si="2"/>
        <v>3.3228056323200421E-3</v>
      </c>
    </row>
    <row r="153" spans="1:7" ht="16.2" thickBot="1">
      <c r="A153" s="17" t="s">
        <v>133</v>
      </c>
      <c r="B153" s="17" t="s">
        <v>134</v>
      </c>
      <c r="C153" s="14">
        <v>320</v>
      </c>
      <c r="D153" s="14">
        <v>320</v>
      </c>
      <c r="E153" s="18">
        <v>59</v>
      </c>
      <c r="F153" s="2">
        <v>72044</v>
      </c>
      <c r="G153" s="7">
        <f t="shared" si="2"/>
        <v>4.4417300538559766E-3</v>
      </c>
    </row>
    <row r="154" spans="1:7" ht="16.2" thickBot="1">
      <c r="A154" s="17" t="s">
        <v>133</v>
      </c>
      <c r="B154" s="17" t="s">
        <v>135</v>
      </c>
      <c r="C154" s="14">
        <v>169</v>
      </c>
      <c r="D154" s="14">
        <v>169</v>
      </c>
      <c r="E154" s="18">
        <v>29</v>
      </c>
      <c r="F154" s="2">
        <v>41700</v>
      </c>
      <c r="G154" s="7">
        <f t="shared" si="2"/>
        <v>4.0527577937649883E-3</v>
      </c>
    </row>
    <row r="155" spans="1:7" ht="16.2" thickBot="1">
      <c r="A155" s="17" t="s">
        <v>133</v>
      </c>
      <c r="B155" s="17" t="s">
        <v>136</v>
      </c>
      <c r="C155" s="14">
        <v>103</v>
      </c>
      <c r="D155" s="14">
        <v>103</v>
      </c>
      <c r="E155" s="18">
        <v>28</v>
      </c>
      <c r="F155" s="2">
        <v>24955</v>
      </c>
      <c r="G155" s="7">
        <f t="shared" si="2"/>
        <v>4.1274293728711681E-3</v>
      </c>
    </row>
    <row r="156" spans="1:7" ht="16.2" thickBot="1">
      <c r="A156" s="17" t="s">
        <v>133</v>
      </c>
      <c r="B156" s="17" t="s">
        <v>137</v>
      </c>
      <c r="C156" s="14">
        <v>74</v>
      </c>
      <c r="D156" s="14">
        <v>74</v>
      </c>
      <c r="E156" s="18">
        <v>15</v>
      </c>
      <c r="F156" s="2">
        <v>27126</v>
      </c>
      <c r="G156" s="7">
        <f t="shared" si="2"/>
        <v>2.7280100272801004E-3</v>
      </c>
    </row>
    <row r="157" spans="1:7" ht="16.2" thickBot="1">
      <c r="A157" s="17" t="s">
        <v>133</v>
      </c>
      <c r="B157" s="17" t="s">
        <v>138</v>
      </c>
      <c r="C157" s="14">
        <v>96</v>
      </c>
      <c r="D157" s="14">
        <v>96</v>
      </c>
      <c r="E157" s="18">
        <v>28</v>
      </c>
      <c r="F157" s="2">
        <v>31722</v>
      </c>
      <c r="G157" s="7">
        <f t="shared" si="2"/>
        <v>3.0262909022129754E-3</v>
      </c>
    </row>
    <row r="158" spans="1:7" ht="16.2" thickBot="1">
      <c r="A158" s="17" t="s">
        <v>133</v>
      </c>
      <c r="B158" s="17" t="s">
        <v>139</v>
      </c>
      <c r="C158" s="14">
        <v>51</v>
      </c>
      <c r="D158" s="14">
        <v>51</v>
      </c>
      <c r="E158" s="18">
        <v>6</v>
      </c>
      <c r="F158" s="2">
        <v>15347</v>
      </c>
      <c r="G158" s="7">
        <f t="shared" si="2"/>
        <v>3.3231250407245714E-3</v>
      </c>
    </row>
    <row r="159" spans="1:7" ht="16.2" thickBot="1">
      <c r="A159" s="17" t="s">
        <v>133</v>
      </c>
      <c r="B159" s="17" t="s">
        <v>140</v>
      </c>
      <c r="C159" s="14">
        <v>62</v>
      </c>
      <c r="D159" s="14">
        <v>62</v>
      </c>
      <c r="E159" s="18">
        <v>11</v>
      </c>
      <c r="F159" s="2">
        <v>18466</v>
      </c>
      <c r="G159" s="7">
        <f t="shared" si="2"/>
        <v>3.3575219321997185E-3</v>
      </c>
    </row>
    <row r="160" spans="1:7" ht="16.2" thickBot="1">
      <c r="A160" s="17" t="s">
        <v>133</v>
      </c>
      <c r="B160" s="17" t="s">
        <v>141</v>
      </c>
      <c r="C160" s="14">
        <v>86</v>
      </c>
      <c r="D160" s="14">
        <v>86</v>
      </c>
      <c r="E160" s="18">
        <v>11</v>
      </c>
      <c r="F160" s="2">
        <v>30500</v>
      </c>
      <c r="G160" s="7">
        <f t="shared" si="2"/>
        <v>2.8196721311475408E-3</v>
      </c>
    </row>
    <row r="161" spans="1:7" ht="16.2" thickBot="1">
      <c r="A161" s="17" t="s">
        <v>133</v>
      </c>
      <c r="B161" s="17" t="s">
        <v>142</v>
      </c>
      <c r="C161" s="14">
        <v>71</v>
      </c>
      <c r="D161" s="14">
        <v>71</v>
      </c>
      <c r="E161" s="18">
        <v>7</v>
      </c>
      <c r="F161" s="2">
        <v>21928</v>
      </c>
      <c r="G161" s="7">
        <f t="shared" si="2"/>
        <v>3.237869390733309E-3</v>
      </c>
    </row>
    <row r="162" spans="1:7" ht="16.2" thickBot="1">
      <c r="A162" s="17" t="s">
        <v>133</v>
      </c>
      <c r="B162" s="17" t="s">
        <v>143</v>
      </c>
      <c r="C162" s="14">
        <v>53</v>
      </c>
      <c r="D162" s="14">
        <v>53</v>
      </c>
      <c r="E162" s="18">
        <v>9</v>
      </c>
      <c r="F162" s="2">
        <v>18472</v>
      </c>
      <c r="G162" s="7">
        <f t="shared" si="2"/>
        <v>2.8692074491121697E-3</v>
      </c>
    </row>
    <row r="163" spans="1:7" ht="16.2" thickBot="1">
      <c r="A163" s="17" t="s">
        <v>133</v>
      </c>
      <c r="B163" s="17" t="s">
        <v>144</v>
      </c>
      <c r="C163" s="14">
        <v>28</v>
      </c>
      <c r="D163" s="14">
        <v>28</v>
      </c>
      <c r="E163" s="18">
        <v>2</v>
      </c>
      <c r="F163" s="2">
        <v>10611</v>
      </c>
      <c r="G163" s="7">
        <f t="shared" si="2"/>
        <v>2.6387710866082369E-3</v>
      </c>
    </row>
    <row r="164" spans="1:7" ht="16.2" thickBot="1">
      <c r="A164" s="17" t="s">
        <v>133</v>
      </c>
      <c r="B164" s="17" t="s">
        <v>145</v>
      </c>
      <c r="C164" s="14">
        <v>66</v>
      </c>
      <c r="D164" s="14">
        <v>66</v>
      </c>
      <c r="E164" s="18">
        <v>6</v>
      </c>
      <c r="F164" s="2">
        <v>23392</v>
      </c>
      <c r="G164" s="7">
        <f t="shared" si="2"/>
        <v>2.8214774281805745E-3</v>
      </c>
    </row>
    <row r="165" spans="1:7" ht="16.2" thickBot="1">
      <c r="A165" s="17" t="s">
        <v>133</v>
      </c>
      <c r="B165" s="17" t="s">
        <v>146</v>
      </c>
      <c r="C165" s="14">
        <v>70</v>
      </c>
      <c r="D165" s="14">
        <v>70</v>
      </c>
      <c r="E165" s="18">
        <v>9</v>
      </c>
      <c r="F165" s="2">
        <v>23457</v>
      </c>
      <c r="G165" s="7">
        <f t="shared" si="2"/>
        <v>2.9841838257236644E-3</v>
      </c>
    </row>
    <row r="166" spans="1:7" ht="16.2" thickBot="1">
      <c r="A166" s="17" t="s">
        <v>133</v>
      </c>
      <c r="B166" s="17" t="s">
        <v>147</v>
      </c>
      <c r="C166" s="14">
        <v>50</v>
      </c>
      <c r="D166" s="14">
        <v>50</v>
      </c>
      <c r="E166" s="18">
        <v>10</v>
      </c>
      <c r="F166" s="2">
        <v>30408</v>
      </c>
      <c r="G166" s="7">
        <f t="shared" si="2"/>
        <v>1.6443041304919758E-3</v>
      </c>
    </row>
    <row r="167" spans="1:7" ht="16.2" thickBot="1">
      <c r="A167" s="17" t="s">
        <v>133</v>
      </c>
      <c r="B167" s="17" t="s">
        <v>148</v>
      </c>
      <c r="C167" s="14">
        <v>14</v>
      </c>
      <c r="D167" s="14">
        <v>14</v>
      </c>
      <c r="E167" s="18">
        <v>5</v>
      </c>
      <c r="F167" s="2">
        <v>5020</v>
      </c>
      <c r="G167" s="7">
        <f t="shared" si="2"/>
        <v>2.7888446215139444E-3</v>
      </c>
    </row>
    <row r="168" spans="1:7" ht="16.2" thickBot="1">
      <c r="A168" s="17" t="s">
        <v>149</v>
      </c>
      <c r="B168" s="13" t="s">
        <v>3</v>
      </c>
      <c r="C168" s="14">
        <v>1321</v>
      </c>
      <c r="D168" s="14">
        <v>1321</v>
      </c>
      <c r="E168" s="14">
        <v>278</v>
      </c>
      <c r="F168" s="2">
        <v>375993</v>
      </c>
      <c r="G168" s="7">
        <f t="shared" si="2"/>
        <v>3.5133632806993746E-3</v>
      </c>
    </row>
    <row r="169" spans="1:7" ht="16.2" thickBot="1">
      <c r="A169" s="17" t="s">
        <v>149</v>
      </c>
      <c r="B169" s="17" t="s">
        <v>150</v>
      </c>
      <c r="C169" s="14">
        <v>456</v>
      </c>
      <c r="D169" s="14">
        <v>456</v>
      </c>
      <c r="E169" s="18">
        <v>97</v>
      </c>
      <c r="F169" s="2">
        <v>99633</v>
      </c>
      <c r="G169" s="7">
        <f t="shared" si="2"/>
        <v>4.5767968444190175E-3</v>
      </c>
    </row>
    <row r="170" spans="1:7" ht="16.2" thickBot="1">
      <c r="A170" s="17" t="s">
        <v>149</v>
      </c>
      <c r="B170" s="17" t="s">
        <v>151</v>
      </c>
      <c r="C170" s="14">
        <v>191</v>
      </c>
      <c r="D170" s="14">
        <v>191</v>
      </c>
      <c r="E170" s="18">
        <v>39</v>
      </c>
      <c r="F170" s="2">
        <v>49298</v>
      </c>
      <c r="G170" s="7">
        <f t="shared" si="2"/>
        <v>3.8743965272424845E-3</v>
      </c>
    </row>
    <row r="171" spans="1:7" ht="16.2" thickBot="1">
      <c r="A171" s="17" t="s">
        <v>149</v>
      </c>
      <c r="B171" s="17" t="s">
        <v>152</v>
      </c>
      <c r="C171" s="14">
        <v>106</v>
      </c>
      <c r="D171" s="14">
        <v>106</v>
      </c>
      <c r="E171" s="18">
        <v>26</v>
      </c>
      <c r="F171" s="2">
        <v>29092</v>
      </c>
      <c r="G171" s="7">
        <f t="shared" si="2"/>
        <v>3.6436133644988313E-3</v>
      </c>
    </row>
    <row r="172" spans="1:7" ht="16.2" thickBot="1">
      <c r="A172" s="17" t="s">
        <v>149</v>
      </c>
      <c r="B172" s="17" t="s">
        <v>153</v>
      </c>
      <c r="C172" s="14">
        <v>71</v>
      </c>
      <c r="D172" s="14">
        <v>71</v>
      </c>
      <c r="E172" s="18">
        <v>13</v>
      </c>
      <c r="F172" s="2">
        <v>22084</v>
      </c>
      <c r="G172" s="7">
        <f t="shared" si="2"/>
        <v>3.2149972831008876E-3</v>
      </c>
    </row>
    <row r="173" spans="1:7" ht="16.2" thickBot="1">
      <c r="A173" s="17" t="s">
        <v>149</v>
      </c>
      <c r="B173" s="17" t="s">
        <v>154</v>
      </c>
      <c r="C173" s="14">
        <v>74</v>
      </c>
      <c r="D173" s="14">
        <v>74</v>
      </c>
      <c r="E173" s="18">
        <v>17</v>
      </c>
      <c r="F173" s="2">
        <v>25044</v>
      </c>
      <c r="G173" s="7">
        <f t="shared" si="2"/>
        <v>2.9547995527870949E-3</v>
      </c>
    </row>
    <row r="174" spans="1:7" ht="16.2" thickBot="1">
      <c r="A174" s="17" t="s">
        <v>149</v>
      </c>
      <c r="B174" s="17" t="s">
        <v>155</v>
      </c>
      <c r="C174" s="14">
        <v>52</v>
      </c>
      <c r="D174" s="14">
        <v>52</v>
      </c>
      <c r="E174" s="18">
        <v>5</v>
      </c>
      <c r="F174" s="2">
        <v>20643</v>
      </c>
      <c r="G174" s="7">
        <f t="shared" si="2"/>
        <v>2.5190137092476867E-3</v>
      </c>
    </row>
    <row r="175" spans="1:7" ht="16.2" thickBot="1">
      <c r="A175" s="17" t="s">
        <v>149</v>
      </c>
      <c r="B175" s="17" t="s">
        <v>156</v>
      </c>
      <c r="C175" s="14">
        <v>21</v>
      </c>
      <c r="D175" s="14">
        <v>21</v>
      </c>
      <c r="E175" s="18">
        <v>6</v>
      </c>
      <c r="F175" s="2">
        <v>8214</v>
      </c>
      <c r="G175" s="7">
        <f t="shared" si="2"/>
        <v>2.556610664718773E-3</v>
      </c>
    </row>
    <row r="176" spans="1:7" ht="16.2" thickBot="1">
      <c r="A176" s="17" t="s">
        <v>149</v>
      </c>
      <c r="B176" s="17" t="s">
        <v>157</v>
      </c>
      <c r="C176" s="14">
        <v>20</v>
      </c>
      <c r="D176" s="14">
        <v>20</v>
      </c>
      <c r="E176" s="18">
        <v>2</v>
      </c>
      <c r="F176" s="2">
        <v>7600</v>
      </c>
      <c r="G176" s="7">
        <f t="shared" si="2"/>
        <v>2.631578947368421E-3</v>
      </c>
    </row>
    <row r="177" spans="1:7" ht="16.2" thickBot="1">
      <c r="A177" s="17" t="s">
        <v>149</v>
      </c>
      <c r="B177" s="17" t="s">
        <v>158</v>
      </c>
      <c r="C177" s="14">
        <v>18</v>
      </c>
      <c r="D177" s="14">
        <v>18</v>
      </c>
      <c r="E177" s="18">
        <v>3</v>
      </c>
      <c r="F177" s="2">
        <v>7043</v>
      </c>
      <c r="G177" s="7">
        <f t="shared" si="2"/>
        <v>2.5557290927161721E-3</v>
      </c>
    </row>
    <row r="178" spans="1:7" ht="16.2" thickBot="1">
      <c r="A178" s="17" t="s">
        <v>149</v>
      </c>
      <c r="B178" s="17" t="s">
        <v>159</v>
      </c>
      <c r="C178" s="14">
        <v>11</v>
      </c>
      <c r="D178" s="14">
        <v>11</v>
      </c>
      <c r="E178" s="18">
        <v>1</v>
      </c>
      <c r="F178" s="2">
        <v>9240</v>
      </c>
      <c r="G178" s="7">
        <f t="shared" si="2"/>
        <v>1.1904761904761906E-3</v>
      </c>
    </row>
    <row r="179" spans="1:7" ht="16.2" thickBot="1">
      <c r="A179" s="17" t="s">
        <v>149</v>
      </c>
      <c r="B179" s="17" t="s">
        <v>160</v>
      </c>
      <c r="C179" s="14">
        <v>15</v>
      </c>
      <c r="D179" s="14">
        <v>15</v>
      </c>
      <c r="E179" s="18">
        <v>1</v>
      </c>
      <c r="F179" s="2">
        <v>9134</v>
      </c>
      <c r="G179" s="7">
        <f t="shared" si="2"/>
        <v>1.6422158966498796E-3</v>
      </c>
    </row>
    <row r="180" spans="1:7" ht="16.2" thickBot="1">
      <c r="A180" s="17" t="s">
        <v>149</v>
      </c>
      <c r="B180" s="17" t="s">
        <v>161</v>
      </c>
      <c r="C180" s="14">
        <v>36</v>
      </c>
      <c r="D180" s="14">
        <v>36</v>
      </c>
      <c r="E180" s="18">
        <v>5</v>
      </c>
      <c r="F180" s="2">
        <v>17850</v>
      </c>
      <c r="G180" s="7">
        <f t="shared" si="2"/>
        <v>2.0168067226890756E-3</v>
      </c>
    </row>
    <row r="181" spans="1:7" ht="16.2" thickBot="1">
      <c r="A181" s="17" t="s">
        <v>149</v>
      </c>
      <c r="B181" s="17" t="s">
        <v>162</v>
      </c>
      <c r="C181" s="14">
        <v>40</v>
      </c>
      <c r="D181" s="14">
        <v>40</v>
      </c>
      <c r="E181" s="18">
        <v>7</v>
      </c>
      <c r="F181" s="2">
        <v>16352</v>
      </c>
      <c r="G181" s="7">
        <f t="shared" si="2"/>
        <v>2.446183953033268E-3</v>
      </c>
    </row>
    <row r="182" spans="1:7" ht="16.2" thickBot="1">
      <c r="A182" s="17" t="s">
        <v>149</v>
      </c>
      <c r="B182" s="17" t="s">
        <v>163</v>
      </c>
      <c r="C182" s="14">
        <v>210</v>
      </c>
      <c r="D182" s="14">
        <v>210</v>
      </c>
      <c r="E182" s="18">
        <v>56</v>
      </c>
      <c r="F182" s="2">
        <v>54766</v>
      </c>
      <c r="G182" s="7">
        <f t="shared" si="2"/>
        <v>3.8344958550925756E-3</v>
      </c>
    </row>
    <row r="183" spans="1:7" ht="16.2" thickBot="1">
      <c r="A183" s="17" t="s">
        <v>164</v>
      </c>
      <c r="B183" s="13" t="s">
        <v>3</v>
      </c>
      <c r="C183" s="14">
        <v>1398</v>
      </c>
      <c r="D183" s="14">
        <v>1398</v>
      </c>
      <c r="E183" s="14">
        <v>227</v>
      </c>
      <c r="F183" s="2">
        <v>413852</v>
      </c>
      <c r="G183" s="7">
        <f t="shared" si="2"/>
        <v>3.3780191952678734E-3</v>
      </c>
    </row>
    <row r="184" spans="1:7" ht="16.2" thickBot="1">
      <c r="A184" s="17" t="s">
        <v>164</v>
      </c>
      <c r="B184" s="17" t="s">
        <v>165</v>
      </c>
      <c r="C184" s="14">
        <v>219</v>
      </c>
      <c r="D184" s="14">
        <v>219</v>
      </c>
      <c r="E184" s="18">
        <v>35</v>
      </c>
      <c r="F184" s="2">
        <v>37906</v>
      </c>
      <c r="G184" s="7">
        <f t="shared" si="2"/>
        <v>5.7774494802933576E-3</v>
      </c>
    </row>
    <row r="185" spans="1:7" ht="16.2" thickBot="1">
      <c r="A185" s="17" t="s">
        <v>164</v>
      </c>
      <c r="B185" s="17" t="s">
        <v>166</v>
      </c>
      <c r="C185" s="14">
        <v>264</v>
      </c>
      <c r="D185" s="14">
        <v>264</v>
      </c>
      <c r="E185" s="18">
        <v>59</v>
      </c>
      <c r="F185" s="2">
        <v>52301</v>
      </c>
      <c r="G185" s="7">
        <f t="shared" si="2"/>
        <v>5.0477046327986079E-3</v>
      </c>
    </row>
    <row r="186" spans="1:7" ht="16.2" thickBot="1">
      <c r="A186" s="17" t="s">
        <v>164</v>
      </c>
      <c r="B186" s="17" t="s">
        <v>167</v>
      </c>
      <c r="C186" s="14">
        <v>136</v>
      </c>
      <c r="D186" s="14">
        <v>136</v>
      </c>
      <c r="E186" s="18">
        <v>22</v>
      </c>
      <c r="F186" s="2">
        <v>42834</v>
      </c>
      <c r="G186" s="7">
        <f t="shared" si="2"/>
        <v>3.1750478591772891E-3</v>
      </c>
    </row>
    <row r="187" spans="1:7" ht="16.2" thickBot="1">
      <c r="A187" s="17" t="s">
        <v>164</v>
      </c>
      <c r="B187" s="17" t="s">
        <v>168</v>
      </c>
      <c r="C187" s="14">
        <v>79</v>
      </c>
      <c r="D187" s="14">
        <v>79</v>
      </c>
      <c r="E187" s="18">
        <v>14</v>
      </c>
      <c r="F187" s="2">
        <v>25037</v>
      </c>
      <c r="G187" s="7">
        <f t="shared" si="2"/>
        <v>3.155330111435076E-3</v>
      </c>
    </row>
    <row r="188" spans="1:7" ht="16.2" thickBot="1">
      <c r="A188" s="17" t="s">
        <v>164</v>
      </c>
      <c r="B188" s="17" t="s">
        <v>169</v>
      </c>
      <c r="C188" s="14">
        <v>58</v>
      </c>
      <c r="D188" s="14">
        <v>58</v>
      </c>
      <c r="E188" s="18">
        <v>9</v>
      </c>
      <c r="F188" s="2">
        <v>19269</v>
      </c>
      <c r="G188" s="7">
        <f t="shared" si="2"/>
        <v>3.010016088017022E-3</v>
      </c>
    </row>
    <row r="189" spans="1:7" ht="16.2" thickBot="1">
      <c r="A189" s="17" t="s">
        <v>164</v>
      </c>
      <c r="B189" s="17" t="s">
        <v>170</v>
      </c>
      <c r="C189" s="14">
        <v>40</v>
      </c>
      <c r="D189" s="14">
        <v>40</v>
      </c>
      <c r="E189" s="18">
        <v>6</v>
      </c>
      <c r="F189" s="2">
        <v>13432</v>
      </c>
      <c r="G189" s="7">
        <f t="shared" si="2"/>
        <v>2.9779630732578916E-3</v>
      </c>
    </row>
    <row r="190" spans="1:7" ht="16.2" thickBot="1">
      <c r="A190" s="17" t="s">
        <v>164</v>
      </c>
      <c r="B190" s="17" t="s">
        <v>171</v>
      </c>
      <c r="C190" s="14">
        <v>30</v>
      </c>
      <c r="D190" s="14">
        <v>30</v>
      </c>
      <c r="E190" s="18">
        <v>4</v>
      </c>
      <c r="F190" s="2">
        <v>9584</v>
      </c>
      <c r="G190" s="7">
        <f t="shared" si="2"/>
        <v>3.1302170283806345E-3</v>
      </c>
    </row>
    <row r="191" spans="1:7" ht="16.2" thickBot="1">
      <c r="A191" s="17" t="s">
        <v>164</v>
      </c>
      <c r="B191" s="17" t="s">
        <v>172</v>
      </c>
      <c r="C191" s="14">
        <v>23</v>
      </c>
      <c r="D191" s="14">
        <v>23</v>
      </c>
      <c r="E191" s="18">
        <v>3</v>
      </c>
      <c r="F191" s="2">
        <v>8629</v>
      </c>
      <c r="G191" s="7">
        <f t="shared" si="2"/>
        <v>2.6654305249739253E-3</v>
      </c>
    </row>
    <row r="192" spans="1:7" ht="16.2" thickBot="1">
      <c r="A192" s="17" t="s">
        <v>164</v>
      </c>
      <c r="B192" s="17" t="s">
        <v>173</v>
      </c>
      <c r="C192" s="14">
        <v>66</v>
      </c>
      <c r="D192" s="14">
        <v>66</v>
      </c>
      <c r="E192" s="18">
        <v>12</v>
      </c>
      <c r="F192" s="2">
        <v>24649</v>
      </c>
      <c r="G192" s="7">
        <f t="shared" si="2"/>
        <v>2.6775934114974236E-3</v>
      </c>
    </row>
    <row r="193" spans="1:7" ht="16.2" thickBot="1">
      <c r="A193" s="17" t="s">
        <v>164</v>
      </c>
      <c r="B193" s="17" t="s">
        <v>174</v>
      </c>
      <c r="C193" s="14">
        <v>45</v>
      </c>
      <c r="D193" s="14">
        <v>45</v>
      </c>
      <c r="E193" s="18">
        <v>9</v>
      </c>
      <c r="F193" s="2">
        <v>14766</v>
      </c>
      <c r="G193" s="7">
        <f t="shared" si="2"/>
        <v>3.0475416497358796E-3</v>
      </c>
    </row>
    <row r="194" spans="1:7" ht="16.2" thickBot="1">
      <c r="A194" s="17" t="s">
        <v>164</v>
      </c>
      <c r="B194" s="17" t="s">
        <v>175</v>
      </c>
      <c r="C194" s="14">
        <v>49</v>
      </c>
      <c r="D194" s="14">
        <v>49</v>
      </c>
      <c r="E194" s="18">
        <v>3</v>
      </c>
      <c r="F194" s="2">
        <v>16367</v>
      </c>
      <c r="G194" s="7">
        <f t="shared" si="2"/>
        <v>2.993829046251604E-3</v>
      </c>
    </row>
    <row r="195" spans="1:7" ht="16.2" thickBot="1">
      <c r="A195" s="17" t="s">
        <v>164</v>
      </c>
      <c r="B195" s="17" t="s">
        <v>176</v>
      </c>
      <c r="C195" s="14">
        <v>27</v>
      </c>
      <c r="D195" s="14">
        <v>27</v>
      </c>
      <c r="E195" s="18" t="s">
        <v>43</v>
      </c>
      <c r="F195" s="2">
        <v>12029</v>
      </c>
      <c r="G195" s="7">
        <f t="shared" si="2"/>
        <v>2.2445756089450493E-3</v>
      </c>
    </row>
    <row r="196" spans="1:7" ht="16.2" thickBot="1">
      <c r="A196" s="17" t="s">
        <v>164</v>
      </c>
      <c r="B196" s="17" t="s">
        <v>177</v>
      </c>
      <c r="C196" s="14">
        <v>37</v>
      </c>
      <c r="D196" s="14">
        <v>37</v>
      </c>
      <c r="E196" s="18">
        <v>10</v>
      </c>
      <c r="F196" s="2">
        <v>11278</v>
      </c>
      <c r="G196" s="7">
        <f t="shared" si="2"/>
        <v>3.2807235325412309E-3</v>
      </c>
    </row>
    <row r="197" spans="1:7" ht="16.2" thickBot="1">
      <c r="A197" s="17" t="s">
        <v>164</v>
      </c>
      <c r="B197" s="17" t="s">
        <v>178</v>
      </c>
      <c r="C197" s="14">
        <v>60</v>
      </c>
      <c r="D197" s="14">
        <v>60</v>
      </c>
      <c r="E197" s="18">
        <v>5</v>
      </c>
      <c r="F197" s="2">
        <v>20754</v>
      </c>
      <c r="G197" s="7">
        <f t="shared" ref="G197:G254" si="3">D197/F197</f>
        <v>2.8910089621277824E-3</v>
      </c>
    </row>
    <row r="198" spans="1:7" ht="16.2" thickBot="1">
      <c r="A198" s="17" t="s">
        <v>164</v>
      </c>
      <c r="B198" s="17" t="s">
        <v>179</v>
      </c>
      <c r="C198" s="14">
        <v>23</v>
      </c>
      <c r="D198" s="14">
        <v>23</v>
      </c>
      <c r="E198" s="18">
        <v>1</v>
      </c>
      <c r="F198" s="2">
        <v>13464</v>
      </c>
      <c r="G198" s="7">
        <f t="shared" si="3"/>
        <v>1.7082590612002378E-3</v>
      </c>
    </row>
    <row r="199" spans="1:7" ht="16.2" thickBot="1">
      <c r="A199" s="17" t="s">
        <v>164</v>
      </c>
      <c r="B199" s="17" t="s">
        <v>180</v>
      </c>
      <c r="C199" s="14">
        <v>49</v>
      </c>
      <c r="D199" s="14">
        <v>49</v>
      </c>
      <c r="E199" s="18">
        <v>8</v>
      </c>
      <c r="F199" s="2">
        <v>16362</v>
      </c>
      <c r="G199" s="7">
        <f t="shared" si="3"/>
        <v>2.994743918836328E-3</v>
      </c>
    </row>
    <row r="200" spans="1:7" ht="16.2" thickBot="1">
      <c r="A200" s="17" t="s">
        <v>164</v>
      </c>
      <c r="B200" s="17" t="s">
        <v>181</v>
      </c>
      <c r="C200" s="14">
        <v>26</v>
      </c>
      <c r="D200" s="14">
        <v>26</v>
      </c>
      <c r="E200" s="18">
        <v>1</v>
      </c>
      <c r="F200" s="2">
        <v>10858</v>
      </c>
      <c r="G200" s="7">
        <f t="shared" si="3"/>
        <v>2.3945477988579849E-3</v>
      </c>
    </row>
    <row r="201" spans="1:7" ht="16.2" thickBot="1">
      <c r="A201" s="17" t="s">
        <v>164</v>
      </c>
      <c r="B201" s="17" t="s">
        <v>182</v>
      </c>
      <c r="C201" s="14">
        <v>43</v>
      </c>
      <c r="D201" s="14">
        <v>43</v>
      </c>
      <c r="E201" s="18">
        <v>9</v>
      </c>
      <c r="F201" s="2">
        <v>14442</v>
      </c>
      <c r="G201" s="7">
        <f t="shared" si="3"/>
        <v>2.9774269491760143E-3</v>
      </c>
    </row>
    <row r="202" spans="1:7" ht="16.2" thickBot="1">
      <c r="A202" s="17" t="s">
        <v>164</v>
      </c>
      <c r="B202" s="17" t="s">
        <v>183</v>
      </c>
      <c r="C202" s="14">
        <v>30</v>
      </c>
      <c r="D202" s="14">
        <v>30</v>
      </c>
      <c r="E202" s="18">
        <v>2</v>
      </c>
      <c r="F202" s="2">
        <v>12341</v>
      </c>
      <c r="G202" s="7">
        <f t="shared" si="3"/>
        <v>2.4309213191799693E-3</v>
      </c>
    </row>
    <row r="203" spans="1:7" ht="16.2" thickBot="1">
      <c r="A203" s="17" t="s">
        <v>164</v>
      </c>
      <c r="B203" s="17" t="s">
        <v>184</v>
      </c>
      <c r="C203" s="14">
        <v>48</v>
      </c>
      <c r="D203" s="14">
        <v>48</v>
      </c>
      <c r="E203" s="18">
        <v>6</v>
      </c>
      <c r="F203" s="2">
        <v>14951</v>
      </c>
      <c r="G203" s="7">
        <f t="shared" si="3"/>
        <v>3.210487592803157E-3</v>
      </c>
    </row>
    <row r="204" spans="1:7" ht="16.2" thickBot="1">
      <c r="A204" s="17" t="s">
        <v>164</v>
      </c>
      <c r="B204" s="17" t="s">
        <v>185</v>
      </c>
      <c r="C204" s="14">
        <v>16</v>
      </c>
      <c r="D204" s="14">
        <v>16</v>
      </c>
      <c r="E204" s="18">
        <v>2</v>
      </c>
      <c r="F204" s="2">
        <v>9500</v>
      </c>
      <c r="G204" s="7">
        <f t="shared" si="3"/>
        <v>1.6842105263157896E-3</v>
      </c>
    </row>
    <row r="205" spans="1:7" ht="16.2" thickBot="1">
      <c r="A205" s="17" t="s">
        <v>164</v>
      </c>
      <c r="B205" s="17" t="s">
        <v>186</v>
      </c>
      <c r="C205" s="14">
        <v>30</v>
      </c>
      <c r="D205" s="14">
        <v>30</v>
      </c>
      <c r="E205" s="18">
        <v>7</v>
      </c>
      <c r="F205" s="2">
        <v>13099</v>
      </c>
      <c r="G205" s="7">
        <f t="shared" si="3"/>
        <v>2.2902511642110086E-3</v>
      </c>
    </row>
    <row r="206" spans="1:7" ht="16.2" thickBot="1">
      <c r="A206" s="17" t="s">
        <v>187</v>
      </c>
      <c r="B206" s="13" t="s">
        <v>3</v>
      </c>
      <c r="C206" s="14">
        <v>1760</v>
      </c>
      <c r="D206" s="14">
        <v>1760</v>
      </c>
      <c r="E206" s="14">
        <v>362</v>
      </c>
      <c r="F206" s="2">
        <v>555518</v>
      </c>
      <c r="G206" s="7">
        <f t="shared" si="3"/>
        <v>3.1682141712779783E-3</v>
      </c>
    </row>
    <row r="207" spans="1:7" ht="16.2" thickBot="1">
      <c r="A207" s="17" t="s">
        <v>187</v>
      </c>
      <c r="B207" s="17" t="s">
        <v>188</v>
      </c>
      <c r="C207" s="14">
        <v>370</v>
      </c>
      <c r="D207" s="14">
        <v>370</v>
      </c>
      <c r="E207" s="18">
        <v>60</v>
      </c>
      <c r="F207" s="2">
        <v>87160</v>
      </c>
      <c r="G207" s="7">
        <f t="shared" si="3"/>
        <v>4.2450665442863699E-3</v>
      </c>
    </row>
    <row r="208" spans="1:7" ht="16.2" thickBot="1">
      <c r="A208" s="17" t="s">
        <v>187</v>
      </c>
      <c r="B208" s="17" t="s">
        <v>189</v>
      </c>
      <c r="C208" s="14">
        <v>183</v>
      </c>
      <c r="D208" s="14">
        <v>183</v>
      </c>
      <c r="E208" s="18">
        <v>32</v>
      </c>
      <c r="F208" s="2">
        <v>55398</v>
      </c>
      <c r="G208" s="7">
        <f t="shared" si="3"/>
        <v>3.30336835264811E-3</v>
      </c>
    </row>
    <row r="209" spans="1:7" ht="16.2" thickBot="1">
      <c r="A209" s="17" t="s">
        <v>187</v>
      </c>
      <c r="B209" s="17" t="s">
        <v>190</v>
      </c>
      <c r="C209" s="14">
        <v>120</v>
      </c>
      <c r="D209" s="14">
        <v>120</v>
      </c>
      <c r="E209" s="18">
        <v>37</v>
      </c>
      <c r="F209" s="2">
        <v>31698</v>
      </c>
      <c r="G209" s="7">
        <f t="shared" si="3"/>
        <v>3.7857278061707365E-3</v>
      </c>
    </row>
    <row r="210" spans="1:7" ht="16.2" thickBot="1">
      <c r="A210" s="17" t="s">
        <v>187</v>
      </c>
      <c r="B210" s="17" t="s">
        <v>191</v>
      </c>
      <c r="C210" s="14">
        <v>130</v>
      </c>
      <c r="D210" s="14">
        <v>130</v>
      </c>
      <c r="E210" s="18">
        <v>26</v>
      </c>
      <c r="F210" s="2">
        <v>38485</v>
      </c>
      <c r="G210" s="7">
        <f t="shared" si="3"/>
        <v>3.3779394569312718E-3</v>
      </c>
    </row>
    <row r="211" spans="1:7" ht="16.2" thickBot="1">
      <c r="A211" s="17" t="s">
        <v>187</v>
      </c>
      <c r="B211" s="17" t="s">
        <v>192</v>
      </c>
      <c r="C211" s="14">
        <v>130</v>
      </c>
      <c r="D211" s="14">
        <v>130</v>
      </c>
      <c r="E211" s="18">
        <v>35</v>
      </c>
      <c r="F211" s="2">
        <v>39723</v>
      </c>
      <c r="G211" s="7">
        <f t="shared" si="3"/>
        <v>3.2726631926088159E-3</v>
      </c>
    </row>
    <row r="212" spans="1:7" ht="16.2" thickBot="1">
      <c r="A212" s="17" t="s">
        <v>187</v>
      </c>
      <c r="B212" s="17" t="s">
        <v>193</v>
      </c>
      <c r="C212" s="14">
        <v>105</v>
      </c>
      <c r="D212" s="14">
        <v>105</v>
      </c>
      <c r="E212" s="18">
        <v>23</v>
      </c>
      <c r="F212" s="2">
        <v>27770</v>
      </c>
      <c r="G212" s="7">
        <f t="shared" si="3"/>
        <v>3.781058696435002E-3</v>
      </c>
    </row>
    <row r="213" spans="1:7" ht="16.2" thickBot="1">
      <c r="A213" s="17" t="s">
        <v>187</v>
      </c>
      <c r="B213" s="17" t="s">
        <v>194</v>
      </c>
      <c r="C213" s="14">
        <v>86</v>
      </c>
      <c r="D213" s="14">
        <v>86</v>
      </c>
      <c r="E213" s="18">
        <v>21</v>
      </c>
      <c r="F213" s="2">
        <v>27410</v>
      </c>
      <c r="G213" s="7">
        <f t="shared" si="3"/>
        <v>3.1375410434148123E-3</v>
      </c>
    </row>
    <row r="214" spans="1:7" ht="16.2" thickBot="1">
      <c r="A214" s="17" t="s">
        <v>187</v>
      </c>
      <c r="B214" s="17" t="s">
        <v>195</v>
      </c>
      <c r="C214" s="14">
        <v>49</v>
      </c>
      <c r="D214" s="14">
        <v>49</v>
      </c>
      <c r="E214" s="18">
        <v>8</v>
      </c>
      <c r="F214" s="2">
        <v>20767</v>
      </c>
      <c r="G214" s="7">
        <f t="shared" si="3"/>
        <v>2.3595126883998651E-3</v>
      </c>
    </row>
    <row r="215" spans="1:7" ht="16.2" thickBot="1">
      <c r="A215" s="17" t="s">
        <v>187</v>
      </c>
      <c r="B215" s="17" t="s">
        <v>196</v>
      </c>
      <c r="C215" s="14">
        <v>84</v>
      </c>
      <c r="D215" s="14">
        <v>84</v>
      </c>
      <c r="E215" s="18">
        <v>15</v>
      </c>
      <c r="F215" s="2">
        <v>29371</v>
      </c>
      <c r="G215" s="7">
        <f t="shared" si="3"/>
        <v>2.8599639099792314E-3</v>
      </c>
    </row>
    <row r="216" spans="1:7" ht="16.2" thickBot="1">
      <c r="A216" s="17" t="s">
        <v>187</v>
      </c>
      <c r="B216" s="17" t="s">
        <v>197</v>
      </c>
      <c r="C216" s="14">
        <v>15</v>
      </c>
      <c r="D216" s="14">
        <v>15</v>
      </c>
      <c r="E216" s="18">
        <v>6</v>
      </c>
      <c r="F216" s="2">
        <v>8793</v>
      </c>
      <c r="G216" s="7">
        <f t="shared" si="3"/>
        <v>1.7059024223814397E-3</v>
      </c>
    </row>
    <row r="217" spans="1:7" ht="16.2" thickBot="1">
      <c r="A217" s="17" t="s">
        <v>187</v>
      </c>
      <c r="B217" s="17" t="s">
        <v>198</v>
      </c>
      <c r="C217" s="14">
        <v>39</v>
      </c>
      <c r="D217" s="14">
        <v>39</v>
      </c>
      <c r="E217" s="18">
        <v>4</v>
      </c>
      <c r="F217" s="2">
        <v>20594</v>
      </c>
      <c r="G217" s="7">
        <f t="shared" si="3"/>
        <v>1.8937554627561427E-3</v>
      </c>
    </row>
    <row r="218" spans="1:7" ht="16.2" thickBot="1">
      <c r="A218" s="17" t="s">
        <v>187</v>
      </c>
      <c r="B218" s="17" t="s">
        <v>199</v>
      </c>
      <c r="C218" s="14">
        <v>12</v>
      </c>
      <c r="D218" s="14">
        <v>12</v>
      </c>
      <c r="E218" s="18">
        <v>3</v>
      </c>
      <c r="F218" s="2">
        <v>8934</v>
      </c>
      <c r="G218" s="7">
        <f t="shared" si="3"/>
        <v>1.3431833445265279E-3</v>
      </c>
    </row>
    <row r="219" spans="1:7" ht="16.2" thickBot="1">
      <c r="A219" s="17" t="s">
        <v>187</v>
      </c>
      <c r="B219" s="17" t="s">
        <v>200</v>
      </c>
      <c r="C219" s="14">
        <v>10</v>
      </c>
      <c r="D219" s="14">
        <v>10</v>
      </c>
      <c r="E219" s="18">
        <v>3</v>
      </c>
      <c r="F219" s="2">
        <v>5959</v>
      </c>
      <c r="G219" s="7">
        <f t="shared" si="3"/>
        <v>1.6781339150864238E-3</v>
      </c>
    </row>
    <row r="220" spans="1:7" ht="16.2" thickBot="1">
      <c r="A220" s="17" t="s">
        <v>187</v>
      </c>
      <c r="B220" s="17" t="s">
        <v>201</v>
      </c>
      <c r="C220" s="14">
        <v>41</v>
      </c>
      <c r="D220" s="14">
        <v>41</v>
      </c>
      <c r="E220" s="18">
        <v>4</v>
      </c>
      <c r="F220" s="2">
        <v>12990</v>
      </c>
      <c r="G220" s="7">
        <f t="shared" si="3"/>
        <v>3.1562740569668975E-3</v>
      </c>
    </row>
    <row r="221" spans="1:7" ht="16.2" thickBot="1">
      <c r="A221" s="17" t="s">
        <v>187</v>
      </c>
      <c r="B221" s="17" t="s">
        <v>202</v>
      </c>
      <c r="C221" s="14">
        <v>35</v>
      </c>
      <c r="D221" s="14">
        <v>35</v>
      </c>
      <c r="E221" s="18">
        <v>6</v>
      </c>
      <c r="F221" s="2">
        <v>15202</v>
      </c>
      <c r="G221" s="7">
        <f t="shared" si="3"/>
        <v>2.3023286409682938E-3</v>
      </c>
    </row>
    <row r="222" spans="1:7" ht="16.2" thickBot="1">
      <c r="A222" s="17" t="s">
        <v>187</v>
      </c>
      <c r="B222" s="17" t="s">
        <v>203</v>
      </c>
      <c r="C222" s="14">
        <v>20</v>
      </c>
      <c r="D222" s="14">
        <v>20</v>
      </c>
      <c r="E222" s="18">
        <v>7</v>
      </c>
      <c r="F222" s="2">
        <v>9423</v>
      </c>
      <c r="G222" s="7">
        <f t="shared" si="3"/>
        <v>2.1224663058473947E-3</v>
      </c>
    </row>
    <row r="223" spans="1:7" ht="16.2" thickBot="1">
      <c r="A223" s="17" t="s">
        <v>187</v>
      </c>
      <c r="B223" s="17" t="s">
        <v>204</v>
      </c>
      <c r="C223" s="14">
        <v>22</v>
      </c>
      <c r="D223" s="14">
        <v>22</v>
      </c>
      <c r="E223" s="18">
        <v>4</v>
      </c>
      <c r="F223" s="2">
        <v>13193</v>
      </c>
      <c r="G223" s="7">
        <f t="shared" si="3"/>
        <v>1.6675509740013644E-3</v>
      </c>
    </row>
    <row r="224" spans="1:7" ht="16.2" thickBot="1">
      <c r="A224" s="17" t="s">
        <v>187</v>
      </c>
      <c r="B224" s="17" t="s">
        <v>205</v>
      </c>
      <c r="C224" s="14">
        <v>54</v>
      </c>
      <c r="D224" s="14">
        <v>54</v>
      </c>
      <c r="E224" s="18">
        <v>15</v>
      </c>
      <c r="F224" s="2">
        <v>17824</v>
      </c>
      <c r="G224" s="7">
        <f t="shared" si="3"/>
        <v>3.0296229802513463E-3</v>
      </c>
    </row>
    <row r="225" spans="1:7" ht="16.2" thickBot="1">
      <c r="A225" s="17" t="s">
        <v>187</v>
      </c>
      <c r="B225" s="17" t="s">
        <v>206</v>
      </c>
      <c r="C225" s="14">
        <v>33</v>
      </c>
      <c r="D225" s="14">
        <v>33</v>
      </c>
      <c r="E225" s="18">
        <v>4</v>
      </c>
      <c r="F225" s="2">
        <v>16309</v>
      </c>
      <c r="G225" s="7">
        <f t="shared" si="3"/>
        <v>2.023422650070513E-3</v>
      </c>
    </row>
    <row r="226" spans="1:7" ht="16.2" thickBot="1">
      <c r="A226" s="17" t="s">
        <v>187</v>
      </c>
      <c r="B226" s="17" t="s">
        <v>207</v>
      </c>
      <c r="C226" s="14">
        <v>22</v>
      </c>
      <c r="D226" s="14">
        <v>22</v>
      </c>
      <c r="E226" s="18">
        <v>2</v>
      </c>
      <c r="F226" s="2">
        <v>11103</v>
      </c>
      <c r="G226" s="7">
        <f t="shared" si="3"/>
        <v>1.9814464559128162E-3</v>
      </c>
    </row>
    <row r="227" spans="1:7" ht="16.2" thickBot="1">
      <c r="A227" s="17" t="s">
        <v>187</v>
      </c>
      <c r="B227" s="17" t="s">
        <v>208</v>
      </c>
      <c r="C227" s="14">
        <v>28</v>
      </c>
      <c r="D227" s="14">
        <v>28</v>
      </c>
      <c r="E227" s="18">
        <v>8</v>
      </c>
      <c r="F227" s="2">
        <v>12975</v>
      </c>
      <c r="G227" s="7">
        <f t="shared" si="3"/>
        <v>2.1579961464354529E-3</v>
      </c>
    </row>
    <row r="228" spans="1:7" ht="16.2" thickBot="1">
      <c r="A228" s="17" t="s">
        <v>187</v>
      </c>
      <c r="B228" s="17" t="s">
        <v>209</v>
      </c>
      <c r="C228" s="14">
        <v>172</v>
      </c>
      <c r="D228" s="14">
        <v>172</v>
      </c>
      <c r="E228" s="18">
        <v>39</v>
      </c>
      <c r="F228" s="2">
        <v>44437</v>
      </c>
      <c r="G228" s="7">
        <f t="shared" si="3"/>
        <v>3.8706483335958775E-3</v>
      </c>
    </row>
    <row r="229" spans="1:7" ht="16.2" thickBot="1">
      <c r="A229" s="17" t="s">
        <v>210</v>
      </c>
      <c r="B229" s="13" t="s">
        <v>3</v>
      </c>
      <c r="C229" s="14">
        <v>2177</v>
      </c>
      <c r="D229" s="14">
        <v>2177</v>
      </c>
      <c r="E229" s="14">
        <v>437</v>
      </c>
      <c r="F229" s="2">
        <v>804101</v>
      </c>
      <c r="G229" s="7">
        <f t="shared" si="3"/>
        <v>2.7073713376802168E-3</v>
      </c>
    </row>
    <row r="230" spans="1:7" ht="16.2" thickBot="1">
      <c r="A230" s="17" t="s">
        <v>210</v>
      </c>
      <c r="B230" s="17" t="s">
        <v>211</v>
      </c>
      <c r="C230" s="14">
        <v>77</v>
      </c>
      <c r="D230" s="14">
        <v>77</v>
      </c>
      <c r="E230" s="18">
        <v>12</v>
      </c>
      <c r="F230" s="2">
        <v>70915</v>
      </c>
      <c r="G230" s="7">
        <f t="shared" si="3"/>
        <v>1.0858069519847705E-3</v>
      </c>
    </row>
    <row r="231" spans="1:7" ht="16.2" thickBot="1">
      <c r="A231" s="17" t="s">
        <v>210</v>
      </c>
      <c r="B231" s="17" t="s">
        <v>212</v>
      </c>
      <c r="C231" s="14">
        <v>267</v>
      </c>
      <c r="D231" s="14">
        <v>267</v>
      </c>
      <c r="E231" s="18">
        <v>65</v>
      </c>
      <c r="F231" s="2">
        <v>58109</v>
      </c>
      <c r="G231" s="7">
        <f t="shared" si="3"/>
        <v>4.5948131958904815E-3</v>
      </c>
    </row>
    <row r="232" spans="1:7" ht="16.2" thickBot="1">
      <c r="A232" s="17" t="s">
        <v>210</v>
      </c>
      <c r="B232" s="17" t="s">
        <v>213</v>
      </c>
      <c r="C232" s="14">
        <v>44</v>
      </c>
      <c r="D232" s="14">
        <v>44</v>
      </c>
      <c r="E232" s="18">
        <v>4</v>
      </c>
      <c r="F232" s="2">
        <v>148877</v>
      </c>
      <c r="G232" s="7">
        <f t="shared" si="3"/>
        <v>2.9554598762737027E-4</v>
      </c>
    </row>
    <row r="233" spans="1:7" ht="16.2" thickBot="1">
      <c r="A233" s="17" t="s">
        <v>210</v>
      </c>
      <c r="B233" s="17" t="s">
        <v>214</v>
      </c>
      <c r="C233" s="14">
        <v>14</v>
      </c>
      <c r="D233" s="14">
        <v>14</v>
      </c>
      <c r="E233" s="18">
        <v>3</v>
      </c>
      <c r="F233" s="2">
        <v>27142</v>
      </c>
      <c r="G233" s="7">
        <f t="shared" si="3"/>
        <v>5.1580576228723012E-4</v>
      </c>
    </row>
    <row r="234" spans="1:7" ht="16.2" thickBot="1">
      <c r="A234" s="17" t="s">
        <v>210</v>
      </c>
      <c r="B234" s="17" t="s">
        <v>215</v>
      </c>
      <c r="C234" s="14">
        <v>146</v>
      </c>
      <c r="D234" s="14">
        <v>146</v>
      </c>
      <c r="E234" s="18">
        <v>37</v>
      </c>
      <c r="F234" s="2">
        <v>24322</v>
      </c>
      <c r="G234" s="7">
        <f t="shared" si="3"/>
        <v>6.0027958227119481E-3</v>
      </c>
    </row>
    <row r="235" spans="1:7" ht="16.2" thickBot="1">
      <c r="A235" s="17" t="s">
        <v>210</v>
      </c>
      <c r="B235" s="17" t="s">
        <v>216</v>
      </c>
      <c r="C235" s="14">
        <v>239</v>
      </c>
      <c r="D235" s="14">
        <v>239</v>
      </c>
      <c r="E235" s="18">
        <v>51</v>
      </c>
      <c r="F235" s="2">
        <v>61394</v>
      </c>
      <c r="G235" s="7">
        <f t="shared" si="3"/>
        <v>3.8928885558849398E-3</v>
      </c>
    </row>
    <row r="236" spans="1:7" ht="16.2" thickBot="1">
      <c r="A236" s="17" t="s">
        <v>210</v>
      </c>
      <c r="B236" s="17" t="s">
        <v>217</v>
      </c>
      <c r="C236" s="14">
        <v>95</v>
      </c>
      <c r="D236" s="14">
        <v>95</v>
      </c>
      <c r="E236" s="18">
        <v>28</v>
      </c>
      <c r="F236" s="2">
        <v>28206</v>
      </c>
      <c r="G236" s="7">
        <f t="shared" si="3"/>
        <v>3.3680777139615684E-3</v>
      </c>
    </row>
    <row r="237" spans="1:7" ht="16.2" thickBot="1">
      <c r="A237" s="17" t="s">
        <v>210</v>
      </c>
      <c r="B237" s="17" t="s">
        <v>218</v>
      </c>
      <c r="C237" s="14">
        <v>108</v>
      </c>
      <c r="D237" s="14">
        <v>108</v>
      </c>
      <c r="E237" s="18">
        <v>20</v>
      </c>
      <c r="F237" s="2">
        <v>25792</v>
      </c>
      <c r="G237" s="7">
        <f t="shared" si="3"/>
        <v>4.1873449131513644E-3</v>
      </c>
    </row>
    <row r="238" spans="1:7" ht="16.2" thickBot="1">
      <c r="A238" s="17" t="s">
        <v>210</v>
      </c>
      <c r="B238" s="17" t="s">
        <v>219</v>
      </c>
      <c r="C238" s="14">
        <v>13</v>
      </c>
      <c r="D238" s="14">
        <v>13</v>
      </c>
      <c r="E238" s="18">
        <v>2</v>
      </c>
      <c r="F238" s="2">
        <v>9390</v>
      </c>
      <c r="G238" s="7">
        <f t="shared" si="3"/>
        <v>1.3844515441959531E-3</v>
      </c>
    </row>
    <row r="239" spans="1:7" ht="16.2" thickBot="1">
      <c r="A239" s="17" t="s">
        <v>210</v>
      </c>
      <c r="B239" s="17" t="s">
        <v>220</v>
      </c>
      <c r="C239" s="14">
        <v>46</v>
      </c>
      <c r="D239" s="14">
        <v>46</v>
      </c>
      <c r="E239" s="18">
        <v>11</v>
      </c>
      <c r="F239" s="2">
        <v>15484</v>
      </c>
      <c r="G239" s="7">
        <f t="shared" si="3"/>
        <v>2.9708085765951949E-3</v>
      </c>
    </row>
    <row r="240" spans="1:7" ht="16.2" thickBot="1">
      <c r="A240" s="17" t="s">
        <v>210</v>
      </c>
      <c r="B240" s="17" t="s">
        <v>221</v>
      </c>
      <c r="C240" s="14">
        <v>43</v>
      </c>
      <c r="D240" s="14">
        <v>43</v>
      </c>
      <c r="E240" s="18">
        <v>5</v>
      </c>
      <c r="F240" s="2">
        <v>18271</v>
      </c>
      <c r="G240" s="7">
        <f t="shared" si="3"/>
        <v>2.3534562968638827E-3</v>
      </c>
    </row>
    <row r="241" spans="1:7" ht="16.2" thickBot="1">
      <c r="A241" s="17" t="s">
        <v>210</v>
      </c>
      <c r="B241" s="17" t="s">
        <v>222</v>
      </c>
      <c r="C241" s="14">
        <v>168</v>
      </c>
      <c r="D241" s="14">
        <v>168</v>
      </c>
      <c r="E241" s="18">
        <v>36</v>
      </c>
      <c r="F241" s="2">
        <v>47673</v>
      </c>
      <c r="G241" s="7">
        <f t="shared" si="3"/>
        <v>3.5240072997294067E-3</v>
      </c>
    </row>
    <row r="242" spans="1:7" ht="16.2" thickBot="1">
      <c r="A242" s="17" t="s">
        <v>210</v>
      </c>
      <c r="B242" s="17" t="s">
        <v>118</v>
      </c>
      <c r="C242" s="14">
        <v>49</v>
      </c>
      <c r="D242" s="14">
        <v>49</v>
      </c>
      <c r="E242" s="18">
        <v>8</v>
      </c>
      <c r="F242" s="2">
        <v>7573</v>
      </c>
      <c r="G242" s="7">
        <f t="shared" si="3"/>
        <v>6.4703552092961842E-3</v>
      </c>
    </row>
    <row r="243" spans="1:7" ht="16.2" thickBot="1">
      <c r="A243" s="17" t="s">
        <v>210</v>
      </c>
      <c r="B243" s="17" t="s">
        <v>223</v>
      </c>
      <c r="C243" s="14">
        <v>125</v>
      </c>
      <c r="D243" s="14">
        <v>125</v>
      </c>
      <c r="E243" s="18">
        <v>31</v>
      </c>
      <c r="F243" s="2">
        <v>24299</v>
      </c>
      <c r="G243" s="7">
        <f t="shared" si="3"/>
        <v>5.1442446191201285E-3</v>
      </c>
    </row>
    <row r="244" spans="1:7" ht="16.2" thickBot="1">
      <c r="A244" s="17" t="s">
        <v>210</v>
      </c>
      <c r="B244" s="17" t="s">
        <v>224</v>
      </c>
      <c r="C244" s="14">
        <v>38</v>
      </c>
      <c r="D244" s="14">
        <v>38</v>
      </c>
      <c r="E244" s="18">
        <v>5</v>
      </c>
      <c r="F244" s="2">
        <v>15379</v>
      </c>
      <c r="G244" s="7">
        <f t="shared" si="3"/>
        <v>2.4709018791859026E-3</v>
      </c>
    </row>
    <row r="245" spans="1:7" ht="16.2" thickBot="1">
      <c r="A245" s="17" t="s">
        <v>210</v>
      </c>
      <c r="B245" s="17" t="s">
        <v>225</v>
      </c>
      <c r="C245" s="14">
        <v>35</v>
      </c>
      <c r="D245" s="14">
        <v>35</v>
      </c>
      <c r="E245" s="18">
        <v>1</v>
      </c>
      <c r="F245" s="2">
        <v>14552</v>
      </c>
      <c r="G245" s="7">
        <f t="shared" si="3"/>
        <v>2.405167674546454E-3</v>
      </c>
    </row>
    <row r="246" spans="1:7" ht="16.2" thickBot="1">
      <c r="A246" s="17" t="s">
        <v>210</v>
      </c>
      <c r="B246" s="17" t="s">
        <v>226</v>
      </c>
      <c r="C246" s="14">
        <v>24</v>
      </c>
      <c r="D246" s="14">
        <v>24</v>
      </c>
      <c r="E246" s="18">
        <v>4</v>
      </c>
      <c r="F246" s="2">
        <v>12228</v>
      </c>
      <c r="G246" s="7">
        <f t="shared" si="3"/>
        <v>1.9627085377821392E-3</v>
      </c>
    </row>
    <row r="247" spans="1:7" ht="16.2" thickBot="1">
      <c r="A247" s="17" t="s">
        <v>210</v>
      </c>
      <c r="B247" s="17" t="s">
        <v>227</v>
      </c>
      <c r="C247" s="14">
        <v>28</v>
      </c>
      <c r="D247" s="14">
        <v>28</v>
      </c>
      <c r="E247" s="18">
        <v>3</v>
      </c>
      <c r="F247" s="2">
        <v>12568</v>
      </c>
      <c r="G247" s="7">
        <f t="shared" si="3"/>
        <v>2.2278803309993636E-3</v>
      </c>
    </row>
    <row r="248" spans="1:7" ht="16.2" thickBot="1">
      <c r="A248" s="17" t="s">
        <v>210</v>
      </c>
      <c r="B248" s="17" t="s">
        <v>228</v>
      </c>
      <c r="C248" s="14">
        <v>42</v>
      </c>
      <c r="D248" s="14">
        <v>42</v>
      </c>
      <c r="E248" s="18">
        <v>5</v>
      </c>
      <c r="F248" s="2">
        <v>16470</v>
      </c>
      <c r="G248" s="7">
        <f t="shared" si="3"/>
        <v>2.5500910746812386E-3</v>
      </c>
    </row>
    <row r="249" spans="1:7" ht="16.2" thickBot="1">
      <c r="A249" s="17" t="s">
        <v>210</v>
      </c>
      <c r="B249" s="17" t="s">
        <v>229</v>
      </c>
      <c r="C249" s="14">
        <v>40</v>
      </c>
      <c r="D249" s="14">
        <v>40</v>
      </c>
      <c r="E249" s="18">
        <v>8</v>
      </c>
      <c r="F249" s="2">
        <v>16580</v>
      </c>
      <c r="G249" s="7">
        <f t="shared" si="3"/>
        <v>2.4125452352231603E-3</v>
      </c>
    </row>
    <row r="250" spans="1:7" ht="16.2" thickBot="1">
      <c r="A250" s="17" t="s">
        <v>210</v>
      </c>
      <c r="B250" s="17" t="s">
        <v>230</v>
      </c>
      <c r="C250" s="14">
        <v>536</v>
      </c>
      <c r="D250" s="14">
        <v>536</v>
      </c>
      <c r="E250" s="18">
        <v>98</v>
      </c>
      <c r="F250" s="2">
        <v>148877</v>
      </c>
      <c r="G250" s="7">
        <f t="shared" si="3"/>
        <v>3.6002874856425103E-3</v>
      </c>
    </row>
    <row r="251" spans="1:7" ht="16.2" thickBot="1">
      <c r="A251" s="17" t="s">
        <v>231</v>
      </c>
      <c r="B251" s="13" t="s">
        <v>3</v>
      </c>
      <c r="C251" s="14">
        <v>484</v>
      </c>
      <c r="D251" s="14">
        <v>484</v>
      </c>
      <c r="E251" s="14">
        <v>107</v>
      </c>
      <c r="F251" s="2">
        <v>102980</v>
      </c>
      <c r="G251" s="7">
        <f t="shared" si="3"/>
        <v>4.6999417362594675E-3</v>
      </c>
    </row>
    <row r="252" spans="1:7" ht="16.2" thickBot="1">
      <c r="A252" s="17" t="s">
        <v>231</v>
      </c>
      <c r="B252" s="17" t="s">
        <v>232</v>
      </c>
      <c r="C252" s="14">
        <v>357</v>
      </c>
      <c r="D252" s="14">
        <v>357</v>
      </c>
      <c r="E252" s="18">
        <v>81</v>
      </c>
      <c r="F252" s="2">
        <v>69163</v>
      </c>
      <c r="G252" s="7">
        <f t="shared" si="3"/>
        <v>5.161719416450993E-3</v>
      </c>
    </row>
    <row r="253" spans="1:7" ht="16.2" thickBot="1">
      <c r="A253" s="17" t="s">
        <v>231</v>
      </c>
      <c r="B253" s="17" t="s">
        <v>233</v>
      </c>
      <c r="C253" s="14">
        <v>127</v>
      </c>
      <c r="D253" s="14">
        <v>127</v>
      </c>
      <c r="E253" s="18">
        <v>26</v>
      </c>
      <c r="F253" s="2">
        <v>33817</v>
      </c>
      <c r="G253" s="7">
        <f t="shared" si="3"/>
        <v>3.7555075849424846E-3</v>
      </c>
    </row>
    <row r="254" spans="1:7">
      <c r="A254" s="19" t="s">
        <v>234</v>
      </c>
      <c r="B254" s="20"/>
      <c r="C254" s="20"/>
      <c r="D254" s="20"/>
      <c r="E254" s="20"/>
      <c r="G254" s="7" t="e">
        <f t="shared" si="3"/>
        <v>#DIV/0!</v>
      </c>
    </row>
  </sheetData>
  <mergeCells count="1025">
    <mergeCell ref="A254:E254"/>
    <mergeCell ref="B253"/>
    <mergeCell ref="C253"/>
    <mergeCell ref="D253"/>
    <mergeCell ref="E253"/>
    <mergeCell ref="B252"/>
    <mergeCell ref="C252"/>
    <mergeCell ref="D252"/>
    <mergeCell ref="E252"/>
    <mergeCell ref="A251:A253"/>
    <mergeCell ref="B251"/>
    <mergeCell ref="C251"/>
    <mergeCell ref="D251"/>
    <mergeCell ref="E251"/>
    <mergeCell ref="B250"/>
    <mergeCell ref="C250"/>
    <mergeCell ref="D250"/>
    <mergeCell ref="E250"/>
    <mergeCell ref="B249"/>
    <mergeCell ref="C249"/>
    <mergeCell ref="D249"/>
    <mergeCell ref="E249"/>
    <mergeCell ref="B248"/>
    <mergeCell ref="C248"/>
    <mergeCell ref="D248"/>
    <mergeCell ref="E248"/>
    <mergeCell ref="B247"/>
    <mergeCell ref="C247"/>
    <mergeCell ref="D247"/>
    <mergeCell ref="E247"/>
    <mergeCell ref="B246"/>
    <mergeCell ref="C246"/>
    <mergeCell ref="D246"/>
    <mergeCell ref="E246"/>
    <mergeCell ref="B245"/>
    <mergeCell ref="C245"/>
    <mergeCell ref="D245"/>
    <mergeCell ref="E245"/>
    <mergeCell ref="B244"/>
    <mergeCell ref="C244"/>
    <mergeCell ref="D244"/>
    <mergeCell ref="E244"/>
    <mergeCell ref="B243"/>
    <mergeCell ref="C243"/>
    <mergeCell ref="D243"/>
    <mergeCell ref="E243"/>
    <mergeCell ref="B242"/>
    <mergeCell ref="C242"/>
    <mergeCell ref="D242"/>
    <mergeCell ref="E242"/>
    <mergeCell ref="B241"/>
    <mergeCell ref="C241"/>
    <mergeCell ref="D241"/>
    <mergeCell ref="E241"/>
    <mergeCell ref="B240"/>
    <mergeCell ref="C240"/>
    <mergeCell ref="D240"/>
    <mergeCell ref="E240"/>
    <mergeCell ref="B239"/>
    <mergeCell ref="C239"/>
    <mergeCell ref="D239"/>
    <mergeCell ref="E239"/>
    <mergeCell ref="B238"/>
    <mergeCell ref="C238"/>
    <mergeCell ref="D238"/>
    <mergeCell ref="E238"/>
    <mergeCell ref="B237"/>
    <mergeCell ref="C237"/>
    <mergeCell ref="D237"/>
    <mergeCell ref="E237"/>
    <mergeCell ref="B236"/>
    <mergeCell ref="C236"/>
    <mergeCell ref="D236"/>
    <mergeCell ref="E236"/>
    <mergeCell ref="B235"/>
    <mergeCell ref="C235"/>
    <mergeCell ref="D235"/>
    <mergeCell ref="E235"/>
    <mergeCell ref="B234"/>
    <mergeCell ref="C234"/>
    <mergeCell ref="D234"/>
    <mergeCell ref="E234"/>
    <mergeCell ref="B233"/>
    <mergeCell ref="C233"/>
    <mergeCell ref="D233"/>
    <mergeCell ref="E233"/>
    <mergeCell ref="B232"/>
    <mergeCell ref="C232"/>
    <mergeCell ref="D232"/>
    <mergeCell ref="E232"/>
    <mergeCell ref="C231"/>
    <mergeCell ref="D231"/>
    <mergeCell ref="E231"/>
    <mergeCell ref="B230"/>
    <mergeCell ref="C230"/>
    <mergeCell ref="D230"/>
    <mergeCell ref="E230"/>
    <mergeCell ref="A229:A250"/>
    <mergeCell ref="B229"/>
    <mergeCell ref="C229"/>
    <mergeCell ref="D229"/>
    <mergeCell ref="E229"/>
    <mergeCell ref="B228"/>
    <mergeCell ref="C228"/>
    <mergeCell ref="D228"/>
    <mergeCell ref="E228"/>
    <mergeCell ref="B231"/>
    <mergeCell ref="B227"/>
    <mergeCell ref="C227"/>
    <mergeCell ref="D227"/>
    <mergeCell ref="E227"/>
    <mergeCell ref="B226"/>
    <mergeCell ref="C226"/>
    <mergeCell ref="D226"/>
    <mergeCell ref="E226"/>
    <mergeCell ref="B225"/>
    <mergeCell ref="C225"/>
    <mergeCell ref="D225"/>
    <mergeCell ref="E225"/>
    <mergeCell ref="B224"/>
    <mergeCell ref="C224"/>
    <mergeCell ref="D224"/>
    <mergeCell ref="E224"/>
    <mergeCell ref="B223"/>
    <mergeCell ref="C223"/>
    <mergeCell ref="D223"/>
    <mergeCell ref="E223"/>
    <mergeCell ref="B222"/>
    <mergeCell ref="C222"/>
    <mergeCell ref="D222"/>
    <mergeCell ref="E222"/>
    <mergeCell ref="B221"/>
    <mergeCell ref="C221"/>
    <mergeCell ref="D221"/>
    <mergeCell ref="E221"/>
    <mergeCell ref="B220"/>
    <mergeCell ref="C220"/>
    <mergeCell ref="D220"/>
    <mergeCell ref="E220"/>
    <mergeCell ref="B219"/>
    <mergeCell ref="C219"/>
    <mergeCell ref="D219"/>
    <mergeCell ref="E219"/>
    <mergeCell ref="B218"/>
    <mergeCell ref="C218"/>
    <mergeCell ref="D218"/>
    <mergeCell ref="E218"/>
    <mergeCell ref="B217"/>
    <mergeCell ref="C217"/>
    <mergeCell ref="D217"/>
    <mergeCell ref="E217"/>
    <mergeCell ref="B216"/>
    <mergeCell ref="C216"/>
    <mergeCell ref="D216"/>
    <mergeCell ref="E216"/>
    <mergeCell ref="B215"/>
    <mergeCell ref="C215"/>
    <mergeCell ref="D215"/>
    <mergeCell ref="E215"/>
    <mergeCell ref="B214"/>
    <mergeCell ref="C214"/>
    <mergeCell ref="D214"/>
    <mergeCell ref="E214"/>
    <mergeCell ref="B213"/>
    <mergeCell ref="C213"/>
    <mergeCell ref="D213"/>
    <mergeCell ref="E213"/>
    <mergeCell ref="B212"/>
    <mergeCell ref="C212"/>
    <mergeCell ref="D212"/>
    <mergeCell ref="E212"/>
    <mergeCell ref="B211"/>
    <mergeCell ref="C211"/>
    <mergeCell ref="D211"/>
    <mergeCell ref="E211"/>
    <mergeCell ref="B210"/>
    <mergeCell ref="C210"/>
    <mergeCell ref="D210"/>
    <mergeCell ref="E210"/>
    <mergeCell ref="C209"/>
    <mergeCell ref="D209"/>
    <mergeCell ref="E209"/>
    <mergeCell ref="B208"/>
    <mergeCell ref="C208"/>
    <mergeCell ref="D208"/>
    <mergeCell ref="E208"/>
    <mergeCell ref="B207"/>
    <mergeCell ref="C207"/>
    <mergeCell ref="D207"/>
    <mergeCell ref="E207"/>
    <mergeCell ref="A206:A228"/>
    <mergeCell ref="B206"/>
    <mergeCell ref="C206"/>
    <mergeCell ref="D206"/>
    <mergeCell ref="E206"/>
    <mergeCell ref="B209"/>
    <mergeCell ref="B205"/>
    <mergeCell ref="C205"/>
    <mergeCell ref="D205"/>
    <mergeCell ref="E205"/>
    <mergeCell ref="B204"/>
    <mergeCell ref="C204"/>
    <mergeCell ref="D204"/>
    <mergeCell ref="E204"/>
    <mergeCell ref="B203"/>
    <mergeCell ref="C203"/>
    <mergeCell ref="D203"/>
    <mergeCell ref="E203"/>
    <mergeCell ref="B202"/>
    <mergeCell ref="C202"/>
    <mergeCell ref="D202"/>
    <mergeCell ref="E202"/>
    <mergeCell ref="B201"/>
    <mergeCell ref="C201"/>
    <mergeCell ref="D201"/>
    <mergeCell ref="E201"/>
    <mergeCell ref="B200"/>
    <mergeCell ref="C200"/>
    <mergeCell ref="D200"/>
    <mergeCell ref="E200"/>
    <mergeCell ref="B199"/>
    <mergeCell ref="C199"/>
    <mergeCell ref="D199"/>
    <mergeCell ref="E199"/>
    <mergeCell ref="B198"/>
    <mergeCell ref="C198"/>
    <mergeCell ref="D198"/>
    <mergeCell ref="E198"/>
    <mergeCell ref="B197"/>
    <mergeCell ref="C197"/>
    <mergeCell ref="D197"/>
    <mergeCell ref="E197"/>
    <mergeCell ref="B196"/>
    <mergeCell ref="C196"/>
    <mergeCell ref="D196"/>
    <mergeCell ref="E196"/>
    <mergeCell ref="B195"/>
    <mergeCell ref="C195"/>
    <mergeCell ref="D195"/>
    <mergeCell ref="E195"/>
    <mergeCell ref="B194"/>
    <mergeCell ref="C194"/>
    <mergeCell ref="D194"/>
    <mergeCell ref="E194"/>
    <mergeCell ref="B193"/>
    <mergeCell ref="C193"/>
    <mergeCell ref="D193"/>
    <mergeCell ref="E193"/>
    <mergeCell ref="B192"/>
    <mergeCell ref="C192"/>
    <mergeCell ref="D192"/>
    <mergeCell ref="E192"/>
    <mergeCell ref="B191"/>
    <mergeCell ref="C191"/>
    <mergeCell ref="D191"/>
    <mergeCell ref="E191"/>
    <mergeCell ref="B190"/>
    <mergeCell ref="C190"/>
    <mergeCell ref="D190"/>
    <mergeCell ref="E190"/>
    <mergeCell ref="B189"/>
    <mergeCell ref="C189"/>
    <mergeCell ref="D189"/>
    <mergeCell ref="E189"/>
    <mergeCell ref="B188"/>
    <mergeCell ref="C188"/>
    <mergeCell ref="D188"/>
    <mergeCell ref="E188"/>
    <mergeCell ref="B187"/>
    <mergeCell ref="C187"/>
    <mergeCell ref="D187"/>
    <mergeCell ref="E187"/>
    <mergeCell ref="B186"/>
    <mergeCell ref="C186"/>
    <mergeCell ref="D186"/>
    <mergeCell ref="E186"/>
    <mergeCell ref="B185"/>
    <mergeCell ref="C185"/>
    <mergeCell ref="D185"/>
    <mergeCell ref="E185"/>
    <mergeCell ref="B184"/>
    <mergeCell ref="C184"/>
    <mergeCell ref="D184"/>
    <mergeCell ref="E184"/>
    <mergeCell ref="A183:A205"/>
    <mergeCell ref="B183"/>
    <mergeCell ref="C183"/>
    <mergeCell ref="D183"/>
    <mergeCell ref="E183"/>
    <mergeCell ref="B182"/>
    <mergeCell ref="C182"/>
    <mergeCell ref="D182"/>
    <mergeCell ref="E182"/>
    <mergeCell ref="A168:A182"/>
    <mergeCell ref="B181"/>
    <mergeCell ref="C181"/>
    <mergeCell ref="D181"/>
    <mergeCell ref="E181"/>
    <mergeCell ref="B180"/>
    <mergeCell ref="C180"/>
    <mergeCell ref="D180"/>
    <mergeCell ref="E180"/>
    <mergeCell ref="B179"/>
    <mergeCell ref="C179"/>
    <mergeCell ref="D179"/>
    <mergeCell ref="E179"/>
    <mergeCell ref="B178"/>
    <mergeCell ref="C178"/>
    <mergeCell ref="D178"/>
    <mergeCell ref="E178"/>
    <mergeCell ref="B177"/>
    <mergeCell ref="C177"/>
    <mergeCell ref="D177"/>
    <mergeCell ref="E177"/>
    <mergeCell ref="B176"/>
    <mergeCell ref="C176"/>
    <mergeCell ref="D176"/>
    <mergeCell ref="E176"/>
    <mergeCell ref="B175"/>
    <mergeCell ref="C175"/>
    <mergeCell ref="D175"/>
    <mergeCell ref="E175"/>
    <mergeCell ref="B174"/>
    <mergeCell ref="C174"/>
    <mergeCell ref="D174"/>
    <mergeCell ref="E174"/>
    <mergeCell ref="B173"/>
    <mergeCell ref="C173"/>
    <mergeCell ref="D173"/>
    <mergeCell ref="E173"/>
    <mergeCell ref="B172"/>
    <mergeCell ref="C172"/>
    <mergeCell ref="D172"/>
    <mergeCell ref="E172"/>
    <mergeCell ref="D170"/>
    <mergeCell ref="E170"/>
    <mergeCell ref="B169"/>
    <mergeCell ref="C169"/>
    <mergeCell ref="D169"/>
    <mergeCell ref="E169"/>
    <mergeCell ref="B168"/>
    <mergeCell ref="C168"/>
    <mergeCell ref="D168"/>
    <mergeCell ref="E168"/>
    <mergeCell ref="B171"/>
    <mergeCell ref="C171"/>
    <mergeCell ref="D171"/>
    <mergeCell ref="E171"/>
    <mergeCell ref="B170"/>
    <mergeCell ref="C170"/>
    <mergeCell ref="B167"/>
    <mergeCell ref="C167"/>
    <mergeCell ref="D167"/>
    <mergeCell ref="E167"/>
    <mergeCell ref="B166"/>
    <mergeCell ref="C166"/>
    <mergeCell ref="D166"/>
    <mergeCell ref="E166"/>
    <mergeCell ref="B165"/>
    <mergeCell ref="C165"/>
    <mergeCell ref="D165"/>
    <mergeCell ref="E165"/>
    <mergeCell ref="B164"/>
    <mergeCell ref="C164"/>
    <mergeCell ref="D164"/>
    <mergeCell ref="E164"/>
    <mergeCell ref="B163"/>
    <mergeCell ref="C163"/>
    <mergeCell ref="D163"/>
    <mergeCell ref="E163"/>
    <mergeCell ref="B162"/>
    <mergeCell ref="C162"/>
    <mergeCell ref="D162"/>
    <mergeCell ref="E162"/>
    <mergeCell ref="B161"/>
    <mergeCell ref="C161"/>
    <mergeCell ref="D161"/>
    <mergeCell ref="E161"/>
    <mergeCell ref="B160"/>
    <mergeCell ref="C160"/>
    <mergeCell ref="D160"/>
    <mergeCell ref="E160"/>
    <mergeCell ref="B159"/>
    <mergeCell ref="C159"/>
    <mergeCell ref="D159"/>
    <mergeCell ref="E159"/>
    <mergeCell ref="B158"/>
    <mergeCell ref="C158"/>
    <mergeCell ref="D158"/>
    <mergeCell ref="E158"/>
    <mergeCell ref="B157"/>
    <mergeCell ref="C157"/>
    <mergeCell ref="D157"/>
    <mergeCell ref="E157"/>
    <mergeCell ref="B156"/>
    <mergeCell ref="C156"/>
    <mergeCell ref="D156"/>
    <mergeCell ref="E156"/>
    <mergeCell ref="C155"/>
    <mergeCell ref="D155"/>
    <mergeCell ref="E155"/>
    <mergeCell ref="B154"/>
    <mergeCell ref="C154"/>
    <mergeCell ref="D154"/>
    <mergeCell ref="E154"/>
    <mergeCell ref="B153"/>
    <mergeCell ref="C153"/>
    <mergeCell ref="D153"/>
    <mergeCell ref="E153"/>
    <mergeCell ref="A152:A167"/>
    <mergeCell ref="B152"/>
    <mergeCell ref="C152"/>
    <mergeCell ref="D152"/>
    <mergeCell ref="E152"/>
    <mergeCell ref="B155"/>
    <mergeCell ref="B151"/>
    <mergeCell ref="C151"/>
    <mergeCell ref="D151"/>
    <mergeCell ref="E151"/>
    <mergeCell ref="B150"/>
    <mergeCell ref="C150"/>
    <mergeCell ref="D150"/>
    <mergeCell ref="E150"/>
    <mergeCell ref="B149"/>
    <mergeCell ref="C149"/>
    <mergeCell ref="D149"/>
    <mergeCell ref="E149"/>
    <mergeCell ref="B148"/>
    <mergeCell ref="C148"/>
    <mergeCell ref="D148"/>
    <mergeCell ref="E148"/>
    <mergeCell ref="B147"/>
    <mergeCell ref="C147"/>
    <mergeCell ref="D147"/>
    <mergeCell ref="E147"/>
    <mergeCell ref="B146"/>
    <mergeCell ref="C146"/>
    <mergeCell ref="D146"/>
    <mergeCell ref="E146"/>
    <mergeCell ref="B145"/>
    <mergeCell ref="C145"/>
    <mergeCell ref="D145"/>
    <mergeCell ref="E145"/>
    <mergeCell ref="B144"/>
    <mergeCell ref="C144"/>
    <mergeCell ref="D144"/>
    <mergeCell ref="E144"/>
    <mergeCell ref="B143"/>
    <mergeCell ref="C143"/>
    <mergeCell ref="D143"/>
    <mergeCell ref="E143"/>
    <mergeCell ref="B142"/>
    <mergeCell ref="C142"/>
    <mergeCell ref="D142"/>
    <mergeCell ref="E142"/>
    <mergeCell ref="C141"/>
    <mergeCell ref="D141"/>
    <mergeCell ref="E141"/>
    <mergeCell ref="B140"/>
    <mergeCell ref="C140"/>
    <mergeCell ref="D140"/>
    <mergeCell ref="E140"/>
    <mergeCell ref="A139:A151"/>
    <mergeCell ref="B139"/>
    <mergeCell ref="C139"/>
    <mergeCell ref="D139"/>
    <mergeCell ref="E139"/>
    <mergeCell ref="B138"/>
    <mergeCell ref="C138"/>
    <mergeCell ref="D138"/>
    <mergeCell ref="E138"/>
    <mergeCell ref="B141"/>
    <mergeCell ref="B137"/>
    <mergeCell ref="C137"/>
    <mergeCell ref="D137"/>
    <mergeCell ref="E137"/>
    <mergeCell ref="B136"/>
    <mergeCell ref="C136"/>
    <mergeCell ref="D136"/>
    <mergeCell ref="E136"/>
    <mergeCell ref="B135"/>
    <mergeCell ref="C135"/>
    <mergeCell ref="D135"/>
    <mergeCell ref="E135"/>
    <mergeCell ref="B134"/>
    <mergeCell ref="C134"/>
    <mergeCell ref="D134"/>
    <mergeCell ref="E134"/>
    <mergeCell ref="B133"/>
    <mergeCell ref="C133"/>
    <mergeCell ref="D133"/>
    <mergeCell ref="E133"/>
    <mergeCell ref="B132"/>
    <mergeCell ref="C132"/>
    <mergeCell ref="D132"/>
    <mergeCell ref="E132"/>
    <mergeCell ref="B131"/>
    <mergeCell ref="C131"/>
    <mergeCell ref="D131"/>
    <mergeCell ref="E131"/>
    <mergeCell ref="B130"/>
    <mergeCell ref="C130"/>
    <mergeCell ref="D130"/>
    <mergeCell ref="E130"/>
    <mergeCell ref="B129"/>
    <mergeCell ref="C129"/>
    <mergeCell ref="D129"/>
    <mergeCell ref="E129"/>
    <mergeCell ref="B128"/>
    <mergeCell ref="C128"/>
    <mergeCell ref="D128"/>
    <mergeCell ref="E128"/>
    <mergeCell ref="B127"/>
    <mergeCell ref="C127"/>
    <mergeCell ref="D127"/>
    <mergeCell ref="E127"/>
    <mergeCell ref="B126"/>
    <mergeCell ref="C126"/>
    <mergeCell ref="D126"/>
    <mergeCell ref="E126"/>
    <mergeCell ref="B125"/>
    <mergeCell ref="C125"/>
    <mergeCell ref="D125"/>
    <mergeCell ref="E125"/>
    <mergeCell ref="B124"/>
    <mergeCell ref="C124"/>
    <mergeCell ref="D124"/>
    <mergeCell ref="E124"/>
    <mergeCell ref="C123"/>
    <mergeCell ref="D123"/>
    <mergeCell ref="E123"/>
    <mergeCell ref="B122"/>
    <mergeCell ref="C122"/>
    <mergeCell ref="D122"/>
    <mergeCell ref="E122"/>
    <mergeCell ref="B121"/>
    <mergeCell ref="C121"/>
    <mergeCell ref="D121"/>
    <mergeCell ref="E121"/>
    <mergeCell ref="A120:A138"/>
    <mergeCell ref="B120"/>
    <mergeCell ref="C120"/>
    <mergeCell ref="D120"/>
    <mergeCell ref="E120"/>
    <mergeCell ref="B123"/>
    <mergeCell ref="B119"/>
    <mergeCell ref="C119"/>
    <mergeCell ref="D119"/>
    <mergeCell ref="E119"/>
    <mergeCell ref="B118"/>
    <mergeCell ref="C118"/>
    <mergeCell ref="D118"/>
    <mergeCell ref="E118"/>
    <mergeCell ref="B117"/>
    <mergeCell ref="C117"/>
    <mergeCell ref="D117"/>
    <mergeCell ref="E117"/>
    <mergeCell ref="B116"/>
    <mergeCell ref="C116"/>
    <mergeCell ref="D116"/>
    <mergeCell ref="E116"/>
    <mergeCell ref="B115"/>
    <mergeCell ref="C115"/>
    <mergeCell ref="D115"/>
    <mergeCell ref="E115"/>
    <mergeCell ref="B114"/>
    <mergeCell ref="C114"/>
    <mergeCell ref="D114"/>
    <mergeCell ref="E114"/>
    <mergeCell ref="B113"/>
    <mergeCell ref="C113"/>
    <mergeCell ref="D113"/>
    <mergeCell ref="E113"/>
    <mergeCell ref="B112"/>
    <mergeCell ref="C112"/>
    <mergeCell ref="D112"/>
    <mergeCell ref="E112"/>
    <mergeCell ref="B111"/>
    <mergeCell ref="C111"/>
    <mergeCell ref="D111"/>
    <mergeCell ref="E111"/>
    <mergeCell ref="B110"/>
    <mergeCell ref="C110"/>
    <mergeCell ref="D110"/>
    <mergeCell ref="E110"/>
    <mergeCell ref="B109"/>
    <mergeCell ref="C109"/>
    <mergeCell ref="D109"/>
    <mergeCell ref="E109"/>
    <mergeCell ref="B108"/>
    <mergeCell ref="C108"/>
    <mergeCell ref="D108"/>
    <mergeCell ref="E108"/>
    <mergeCell ref="B107"/>
    <mergeCell ref="C107"/>
    <mergeCell ref="D107"/>
    <mergeCell ref="E107"/>
    <mergeCell ref="B106"/>
    <mergeCell ref="C106"/>
    <mergeCell ref="D106"/>
    <mergeCell ref="E106"/>
    <mergeCell ref="B105"/>
    <mergeCell ref="C105"/>
    <mergeCell ref="D105"/>
    <mergeCell ref="E105"/>
    <mergeCell ref="B104"/>
    <mergeCell ref="C104"/>
    <mergeCell ref="D104"/>
    <mergeCell ref="E104"/>
    <mergeCell ref="B103"/>
    <mergeCell ref="C103"/>
    <mergeCell ref="D103"/>
    <mergeCell ref="E103"/>
    <mergeCell ref="B102"/>
    <mergeCell ref="C102"/>
    <mergeCell ref="D102"/>
    <mergeCell ref="E102"/>
    <mergeCell ref="B101"/>
    <mergeCell ref="C101"/>
    <mergeCell ref="D101"/>
    <mergeCell ref="E101"/>
    <mergeCell ref="B100"/>
    <mergeCell ref="C100"/>
    <mergeCell ref="D100"/>
    <mergeCell ref="E100"/>
    <mergeCell ref="B99"/>
    <mergeCell ref="C99"/>
    <mergeCell ref="D99"/>
    <mergeCell ref="E99"/>
    <mergeCell ref="B98"/>
    <mergeCell ref="C98"/>
    <mergeCell ref="D98"/>
    <mergeCell ref="E98"/>
    <mergeCell ref="B97"/>
    <mergeCell ref="C97"/>
    <mergeCell ref="D97"/>
    <mergeCell ref="E97"/>
    <mergeCell ref="B96"/>
    <mergeCell ref="C96"/>
    <mergeCell ref="D96"/>
    <mergeCell ref="E96"/>
    <mergeCell ref="B95"/>
    <mergeCell ref="C95"/>
    <mergeCell ref="D95"/>
    <mergeCell ref="E95"/>
    <mergeCell ref="B94"/>
    <mergeCell ref="C94"/>
    <mergeCell ref="D94"/>
    <mergeCell ref="E94"/>
    <mergeCell ref="B93"/>
    <mergeCell ref="C93"/>
    <mergeCell ref="D93"/>
    <mergeCell ref="E93"/>
    <mergeCell ref="B92"/>
    <mergeCell ref="C92"/>
    <mergeCell ref="D92"/>
    <mergeCell ref="E92"/>
    <mergeCell ref="C91"/>
    <mergeCell ref="D91"/>
    <mergeCell ref="E91"/>
    <mergeCell ref="B90"/>
    <mergeCell ref="C90"/>
    <mergeCell ref="D90"/>
    <mergeCell ref="E90"/>
    <mergeCell ref="B89"/>
    <mergeCell ref="C89"/>
    <mergeCell ref="D89"/>
    <mergeCell ref="E89"/>
    <mergeCell ref="A88:A119"/>
    <mergeCell ref="B88"/>
    <mergeCell ref="C88"/>
    <mergeCell ref="D88"/>
    <mergeCell ref="E88"/>
    <mergeCell ref="B91"/>
    <mergeCell ref="B87"/>
    <mergeCell ref="C87"/>
    <mergeCell ref="D87"/>
    <mergeCell ref="E87"/>
    <mergeCell ref="A86:A87"/>
    <mergeCell ref="B86"/>
    <mergeCell ref="C86"/>
    <mergeCell ref="D86"/>
    <mergeCell ref="E86"/>
    <mergeCell ref="B85"/>
    <mergeCell ref="C85"/>
    <mergeCell ref="D85"/>
    <mergeCell ref="E85"/>
    <mergeCell ref="B84"/>
    <mergeCell ref="C84"/>
    <mergeCell ref="D84"/>
    <mergeCell ref="E84"/>
    <mergeCell ref="C82"/>
    <mergeCell ref="D82"/>
    <mergeCell ref="E82"/>
    <mergeCell ref="B81"/>
    <mergeCell ref="C81"/>
    <mergeCell ref="D81"/>
    <mergeCell ref="E81"/>
    <mergeCell ref="A80:A85"/>
    <mergeCell ref="B80"/>
    <mergeCell ref="C80"/>
    <mergeCell ref="D80"/>
    <mergeCell ref="E80"/>
    <mergeCell ref="B83"/>
    <mergeCell ref="C83"/>
    <mergeCell ref="D83"/>
    <mergeCell ref="E83"/>
    <mergeCell ref="B82"/>
    <mergeCell ref="B79"/>
    <mergeCell ref="C79"/>
    <mergeCell ref="D79"/>
    <mergeCell ref="E79"/>
    <mergeCell ref="B78"/>
    <mergeCell ref="C78"/>
    <mergeCell ref="D78"/>
    <mergeCell ref="E78"/>
    <mergeCell ref="C76"/>
    <mergeCell ref="D76"/>
    <mergeCell ref="E76"/>
    <mergeCell ref="B75"/>
    <mergeCell ref="C75"/>
    <mergeCell ref="D75"/>
    <mergeCell ref="E75"/>
    <mergeCell ref="A74:A79"/>
    <mergeCell ref="B74"/>
    <mergeCell ref="C74"/>
    <mergeCell ref="D74"/>
    <mergeCell ref="E74"/>
    <mergeCell ref="B77"/>
    <mergeCell ref="C77"/>
    <mergeCell ref="D77"/>
    <mergeCell ref="E77"/>
    <mergeCell ref="B76"/>
    <mergeCell ref="B73"/>
    <mergeCell ref="C73"/>
    <mergeCell ref="D73"/>
    <mergeCell ref="E73"/>
    <mergeCell ref="B72"/>
    <mergeCell ref="C72"/>
    <mergeCell ref="D72"/>
    <mergeCell ref="E72"/>
    <mergeCell ref="C71"/>
    <mergeCell ref="D71"/>
    <mergeCell ref="E71"/>
    <mergeCell ref="B70"/>
    <mergeCell ref="C70"/>
    <mergeCell ref="D70"/>
    <mergeCell ref="E70"/>
    <mergeCell ref="B69"/>
    <mergeCell ref="C69"/>
    <mergeCell ref="D69"/>
    <mergeCell ref="E69"/>
    <mergeCell ref="A68:A73"/>
    <mergeCell ref="B68"/>
    <mergeCell ref="C68"/>
    <mergeCell ref="D68"/>
    <mergeCell ref="E68"/>
    <mergeCell ref="B71"/>
    <mergeCell ref="B67"/>
    <mergeCell ref="C67"/>
    <mergeCell ref="D67"/>
    <mergeCell ref="E67"/>
    <mergeCell ref="B66"/>
    <mergeCell ref="C66"/>
    <mergeCell ref="D66"/>
    <mergeCell ref="E66"/>
    <mergeCell ref="B65"/>
    <mergeCell ref="C65"/>
    <mergeCell ref="D65"/>
    <mergeCell ref="E65"/>
    <mergeCell ref="B64"/>
    <mergeCell ref="C64"/>
    <mergeCell ref="D64"/>
    <mergeCell ref="E64"/>
    <mergeCell ref="B63"/>
    <mergeCell ref="C63"/>
    <mergeCell ref="D63"/>
    <mergeCell ref="E63"/>
    <mergeCell ref="B62"/>
    <mergeCell ref="C62"/>
    <mergeCell ref="D62"/>
    <mergeCell ref="E62"/>
    <mergeCell ref="B61"/>
    <mergeCell ref="C61"/>
    <mergeCell ref="D61"/>
    <mergeCell ref="E61"/>
    <mergeCell ref="B60"/>
    <mergeCell ref="C60"/>
    <mergeCell ref="D60"/>
    <mergeCell ref="E60"/>
    <mergeCell ref="C59"/>
    <mergeCell ref="D59"/>
    <mergeCell ref="E59"/>
    <mergeCell ref="B58"/>
    <mergeCell ref="C58"/>
    <mergeCell ref="D58"/>
    <mergeCell ref="E58"/>
    <mergeCell ref="A57:A67"/>
    <mergeCell ref="B57"/>
    <mergeCell ref="C57"/>
    <mergeCell ref="D57"/>
    <mergeCell ref="E57"/>
    <mergeCell ref="B56"/>
    <mergeCell ref="C56"/>
    <mergeCell ref="D56"/>
    <mergeCell ref="E56"/>
    <mergeCell ref="B59"/>
    <mergeCell ref="B55"/>
    <mergeCell ref="C55"/>
    <mergeCell ref="D55"/>
    <mergeCell ref="E55"/>
    <mergeCell ref="B54"/>
    <mergeCell ref="C54"/>
    <mergeCell ref="D54"/>
    <mergeCell ref="E54"/>
    <mergeCell ref="B53"/>
    <mergeCell ref="C53"/>
    <mergeCell ref="D53"/>
    <mergeCell ref="E53"/>
    <mergeCell ref="B52"/>
    <mergeCell ref="C52"/>
    <mergeCell ref="D52"/>
    <mergeCell ref="E52"/>
    <mergeCell ref="C51"/>
    <mergeCell ref="D51"/>
    <mergeCell ref="E51"/>
    <mergeCell ref="B50"/>
    <mergeCell ref="C50"/>
    <mergeCell ref="D50"/>
    <mergeCell ref="E50"/>
    <mergeCell ref="B49"/>
    <mergeCell ref="C49"/>
    <mergeCell ref="D49"/>
    <mergeCell ref="E49"/>
    <mergeCell ref="A48:A56"/>
    <mergeCell ref="B48"/>
    <mergeCell ref="C48"/>
    <mergeCell ref="D48"/>
    <mergeCell ref="E48"/>
    <mergeCell ref="B51"/>
    <mergeCell ref="B47"/>
    <mergeCell ref="C47"/>
    <mergeCell ref="D47"/>
    <mergeCell ref="E47"/>
    <mergeCell ref="B46"/>
    <mergeCell ref="C46"/>
    <mergeCell ref="D46"/>
    <mergeCell ref="E46"/>
    <mergeCell ref="B45"/>
    <mergeCell ref="C45"/>
    <mergeCell ref="D45"/>
    <mergeCell ref="E45"/>
    <mergeCell ref="B44"/>
    <mergeCell ref="C44"/>
    <mergeCell ref="D44"/>
    <mergeCell ref="E44"/>
    <mergeCell ref="B43"/>
    <mergeCell ref="C43"/>
    <mergeCell ref="D43"/>
    <mergeCell ref="E43"/>
    <mergeCell ref="B42"/>
    <mergeCell ref="C42"/>
    <mergeCell ref="D42"/>
    <mergeCell ref="E42"/>
    <mergeCell ref="B41"/>
    <mergeCell ref="C41"/>
    <mergeCell ref="D41"/>
    <mergeCell ref="E41"/>
    <mergeCell ref="B40"/>
    <mergeCell ref="C40"/>
    <mergeCell ref="D40"/>
    <mergeCell ref="E40"/>
    <mergeCell ref="B39"/>
    <mergeCell ref="C39"/>
    <mergeCell ref="D39"/>
    <mergeCell ref="E39"/>
    <mergeCell ref="B38"/>
    <mergeCell ref="C38"/>
    <mergeCell ref="D38"/>
    <mergeCell ref="E38"/>
    <mergeCell ref="B37"/>
    <mergeCell ref="C37"/>
    <mergeCell ref="D37"/>
    <mergeCell ref="E37"/>
    <mergeCell ref="B36"/>
    <mergeCell ref="C36"/>
    <mergeCell ref="D36"/>
    <mergeCell ref="E36"/>
    <mergeCell ref="C35"/>
    <mergeCell ref="D35"/>
    <mergeCell ref="E35"/>
    <mergeCell ref="B33"/>
    <mergeCell ref="C33"/>
    <mergeCell ref="D33"/>
    <mergeCell ref="E33"/>
    <mergeCell ref="C34"/>
    <mergeCell ref="D34"/>
    <mergeCell ref="C32"/>
    <mergeCell ref="D32"/>
    <mergeCell ref="E32"/>
    <mergeCell ref="A31:A47"/>
    <mergeCell ref="B31"/>
    <mergeCell ref="C31"/>
    <mergeCell ref="D31"/>
    <mergeCell ref="E31"/>
    <mergeCell ref="B34"/>
    <mergeCell ref="B35"/>
    <mergeCell ref="E34"/>
    <mergeCell ref="B30"/>
    <mergeCell ref="C30"/>
    <mergeCell ref="D30"/>
    <mergeCell ref="E30"/>
    <mergeCell ref="B29"/>
    <mergeCell ref="C29"/>
    <mergeCell ref="D29"/>
    <mergeCell ref="E29"/>
    <mergeCell ref="B32"/>
    <mergeCell ref="B28"/>
    <mergeCell ref="C28"/>
    <mergeCell ref="D28"/>
    <mergeCell ref="E28"/>
    <mergeCell ref="B27"/>
    <mergeCell ref="C27"/>
    <mergeCell ref="D27"/>
    <mergeCell ref="E27"/>
    <mergeCell ref="B26"/>
    <mergeCell ref="C26"/>
    <mergeCell ref="D26"/>
    <mergeCell ref="E26"/>
    <mergeCell ref="B25"/>
    <mergeCell ref="C25"/>
    <mergeCell ref="D25"/>
    <mergeCell ref="E25"/>
    <mergeCell ref="B24"/>
    <mergeCell ref="C24"/>
    <mergeCell ref="D24"/>
    <mergeCell ref="E24"/>
    <mergeCell ref="B23"/>
    <mergeCell ref="C23"/>
    <mergeCell ref="D23"/>
    <mergeCell ref="E23"/>
    <mergeCell ref="B22"/>
    <mergeCell ref="C22"/>
    <mergeCell ref="D22"/>
    <mergeCell ref="E22"/>
    <mergeCell ref="B21"/>
    <mergeCell ref="C21"/>
    <mergeCell ref="D21"/>
    <mergeCell ref="E21"/>
    <mergeCell ref="B20"/>
    <mergeCell ref="C20"/>
    <mergeCell ref="D20"/>
    <mergeCell ref="E20"/>
    <mergeCell ref="B19"/>
    <mergeCell ref="C19"/>
    <mergeCell ref="D19"/>
    <mergeCell ref="E19"/>
    <mergeCell ref="B18"/>
    <mergeCell ref="C18"/>
    <mergeCell ref="D18"/>
    <mergeCell ref="E18"/>
    <mergeCell ref="B17"/>
    <mergeCell ref="C17"/>
    <mergeCell ref="D17"/>
    <mergeCell ref="E17"/>
    <mergeCell ref="B16"/>
    <mergeCell ref="C16"/>
    <mergeCell ref="D16"/>
    <mergeCell ref="E16"/>
    <mergeCell ref="B15"/>
    <mergeCell ref="C15"/>
    <mergeCell ref="D15"/>
    <mergeCell ref="E15"/>
    <mergeCell ref="B14"/>
    <mergeCell ref="C14"/>
    <mergeCell ref="D14"/>
    <mergeCell ref="E14"/>
    <mergeCell ref="B13"/>
    <mergeCell ref="C13"/>
    <mergeCell ref="D13"/>
    <mergeCell ref="E13"/>
    <mergeCell ref="B12"/>
    <mergeCell ref="C12"/>
    <mergeCell ref="D12"/>
    <mergeCell ref="E12"/>
    <mergeCell ref="B11"/>
    <mergeCell ref="C11"/>
    <mergeCell ref="D11"/>
    <mergeCell ref="E11"/>
    <mergeCell ref="B10"/>
    <mergeCell ref="C10"/>
    <mergeCell ref="D10"/>
    <mergeCell ref="E10"/>
    <mergeCell ref="B9"/>
    <mergeCell ref="C9"/>
    <mergeCell ref="D9"/>
    <mergeCell ref="E9"/>
    <mergeCell ref="B7"/>
    <mergeCell ref="C7"/>
    <mergeCell ref="D7"/>
    <mergeCell ref="E7"/>
    <mergeCell ref="B6"/>
    <mergeCell ref="C6"/>
    <mergeCell ref="D6"/>
    <mergeCell ref="E6"/>
    <mergeCell ref="D3"/>
    <mergeCell ref="A5:A30"/>
    <mergeCell ref="B5"/>
    <mergeCell ref="C5"/>
    <mergeCell ref="D5"/>
    <mergeCell ref="E5"/>
    <mergeCell ref="B8"/>
    <mergeCell ref="C8"/>
    <mergeCell ref="D8"/>
    <mergeCell ref="E8"/>
    <mergeCell ref="E3"/>
    <mergeCell ref="A4:B4"/>
    <mergeCell ref="C4"/>
    <mergeCell ref="D4"/>
    <mergeCell ref="E4"/>
    <mergeCell ref="A1:A3"/>
    <mergeCell ref="B1:B3"/>
    <mergeCell ref="C1:E1"/>
    <mergeCell ref="C2:C3"/>
    <mergeCell ref="D2:E2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tabSelected="1" topLeftCell="A67" workbookViewId="0">
      <selection activeCell="L78" sqref="L78"/>
    </sheetView>
  </sheetViews>
  <sheetFormatPr defaultColWidth="14.21875" defaultRowHeight="13.2"/>
  <cols>
    <col min="6" max="6" width="23.77734375" customWidth="1"/>
    <col min="7" max="7" width="17.77734375" bestFit="1" customWidth="1"/>
  </cols>
  <sheetData>
    <row r="1" spans="1:8" ht="16.2" thickBot="1">
      <c r="A1" s="9" t="s">
        <v>0</v>
      </c>
      <c r="B1" s="9" t="s">
        <v>1</v>
      </c>
      <c r="C1" s="12" t="s">
        <v>2</v>
      </c>
      <c r="D1" s="12" t="s">
        <v>2</v>
      </c>
      <c r="E1" s="12" t="s">
        <v>2</v>
      </c>
    </row>
    <row r="2" spans="1:8" ht="16.2" thickBot="1">
      <c r="A2" s="9" t="s">
        <v>0</v>
      </c>
      <c r="B2" s="9" t="s">
        <v>1</v>
      </c>
      <c r="C2" s="10" t="s">
        <v>3</v>
      </c>
      <c r="D2" s="12" t="s">
        <v>4</v>
      </c>
      <c r="E2" s="12" t="s">
        <v>4</v>
      </c>
    </row>
    <row r="3" spans="1:8" ht="16.2" thickBot="1">
      <c r="A3" s="9" t="s">
        <v>0</v>
      </c>
      <c r="B3" s="9" t="s">
        <v>1</v>
      </c>
      <c r="C3" s="10" t="s">
        <v>3</v>
      </c>
      <c r="D3" s="3" t="s">
        <v>3</v>
      </c>
      <c r="E3" s="1" t="s">
        <v>5</v>
      </c>
      <c r="F3" s="1" t="s">
        <v>235</v>
      </c>
      <c r="G3" s="1" t="s">
        <v>236</v>
      </c>
      <c r="H3" s="8"/>
    </row>
    <row r="4" spans="1:8" ht="16.2" thickBot="1">
      <c r="A4" s="13" t="s">
        <v>3</v>
      </c>
      <c r="B4" s="13" t="s">
        <v>3</v>
      </c>
      <c r="C4" s="5">
        <v>30388</v>
      </c>
      <c r="D4" s="5">
        <v>30388</v>
      </c>
      <c r="E4" s="5">
        <v>5471</v>
      </c>
      <c r="F4" s="2">
        <v>8287243</v>
      </c>
      <c r="G4" s="11">
        <f>D4/F4</f>
        <v>3.6668407092684502E-3</v>
      </c>
    </row>
    <row r="5" spans="1:8" ht="16.2" thickBot="1">
      <c r="A5" s="17" t="s">
        <v>6</v>
      </c>
      <c r="B5" s="4" t="s">
        <v>3</v>
      </c>
      <c r="C5" s="5">
        <v>5895</v>
      </c>
      <c r="D5" s="5">
        <v>5895</v>
      </c>
      <c r="E5" s="5">
        <v>983</v>
      </c>
      <c r="F5" s="2">
        <v>1499448</v>
      </c>
      <c r="G5" s="11">
        <f>D5/F5</f>
        <v>3.9314467724122478E-3</v>
      </c>
    </row>
    <row r="6" spans="1:8" ht="16.2" thickBot="1">
      <c r="A6" s="17" t="s">
        <v>6</v>
      </c>
      <c r="B6" s="6" t="s">
        <v>7</v>
      </c>
      <c r="C6" s="5">
        <v>153</v>
      </c>
      <c r="D6" s="5">
        <v>153</v>
      </c>
      <c r="E6" s="2">
        <v>22</v>
      </c>
      <c r="F6" s="2">
        <v>25353</v>
      </c>
      <c r="G6" s="11">
        <f t="shared" ref="G6:G69" si="0">D6/F6</f>
        <v>6.0347887823926161E-3</v>
      </c>
    </row>
    <row r="7" spans="1:8" ht="16.2" thickBot="1">
      <c r="A7" s="17" t="s">
        <v>6</v>
      </c>
      <c r="B7" s="6" t="s">
        <v>8</v>
      </c>
      <c r="C7" s="5">
        <v>191</v>
      </c>
      <c r="D7" s="5">
        <v>191</v>
      </c>
      <c r="E7" s="2">
        <v>34</v>
      </c>
      <c r="F7" s="2">
        <v>21779</v>
      </c>
      <c r="G7" s="11">
        <f t="shared" si="0"/>
        <v>8.7699159741034937E-3</v>
      </c>
    </row>
    <row r="8" spans="1:8" ht="16.2" thickBot="1">
      <c r="A8" s="17" t="s">
        <v>6</v>
      </c>
      <c r="B8" s="6" t="s">
        <v>9</v>
      </c>
      <c r="C8" s="5">
        <v>102</v>
      </c>
      <c r="D8" s="5">
        <v>102</v>
      </c>
      <c r="E8" s="2">
        <v>20</v>
      </c>
      <c r="F8" s="2">
        <v>34870</v>
      </c>
      <c r="G8" s="11">
        <f t="shared" si="0"/>
        <v>2.9251505592199599E-3</v>
      </c>
    </row>
    <row r="9" spans="1:8" ht="16.2" thickBot="1">
      <c r="A9" s="17" t="s">
        <v>6</v>
      </c>
      <c r="B9" s="6" t="s">
        <v>10</v>
      </c>
      <c r="C9" s="5">
        <v>184</v>
      </c>
      <c r="D9" s="5">
        <v>184</v>
      </c>
      <c r="E9" s="2">
        <v>32</v>
      </c>
      <c r="F9" s="2">
        <v>43350</v>
      </c>
      <c r="G9" s="11">
        <f t="shared" si="0"/>
        <v>4.2445213379469432E-3</v>
      </c>
    </row>
    <row r="10" spans="1:8" ht="16.2" thickBot="1">
      <c r="A10" s="17" t="s">
        <v>6</v>
      </c>
      <c r="B10" s="6" t="s">
        <v>11</v>
      </c>
      <c r="C10" s="5">
        <v>358</v>
      </c>
      <c r="D10" s="5">
        <v>358</v>
      </c>
      <c r="E10" s="2">
        <v>59</v>
      </c>
      <c r="F10" s="2">
        <v>58727</v>
      </c>
      <c r="G10" s="11">
        <f t="shared" si="0"/>
        <v>6.0960035418121134E-3</v>
      </c>
    </row>
    <row r="11" spans="1:8" ht="16.2" thickBot="1">
      <c r="A11" s="17" t="s">
        <v>6</v>
      </c>
      <c r="B11" s="6" t="s">
        <v>12</v>
      </c>
      <c r="C11" s="5">
        <v>285</v>
      </c>
      <c r="D11" s="5">
        <v>285</v>
      </c>
      <c r="E11" s="2">
        <v>66</v>
      </c>
      <c r="F11" s="2">
        <v>70374</v>
      </c>
      <c r="G11" s="11">
        <f t="shared" si="0"/>
        <v>4.0497911160371726E-3</v>
      </c>
    </row>
    <row r="12" spans="1:8" ht="16.2" thickBot="1">
      <c r="A12" s="17" t="s">
        <v>6</v>
      </c>
      <c r="B12" s="6" t="s">
        <v>13</v>
      </c>
      <c r="C12" s="5">
        <v>225</v>
      </c>
      <c r="D12" s="5">
        <v>225</v>
      </c>
      <c r="E12" s="2">
        <v>54</v>
      </c>
      <c r="F12" s="2">
        <v>59986</v>
      </c>
      <c r="G12" s="11">
        <f t="shared" si="0"/>
        <v>3.7508752042143168E-3</v>
      </c>
    </row>
    <row r="13" spans="1:8" ht="16.2" thickBot="1">
      <c r="A13" s="17" t="s">
        <v>6</v>
      </c>
      <c r="B13" s="6" t="s">
        <v>14</v>
      </c>
      <c r="C13" s="5">
        <v>272</v>
      </c>
      <c r="D13" s="5">
        <v>272</v>
      </c>
      <c r="E13" s="2">
        <v>47</v>
      </c>
      <c r="F13" s="2">
        <v>80917</v>
      </c>
      <c r="G13" s="11">
        <f t="shared" si="0"/>
        <v>3.3614691597562934E-3</v>
      </c>
    </row>
    <row r="14" spans="1:8" ht="16.2" thickBot="1">
      <c r="A14" s="17" t="s">
        <v>6</v>
      </c>
      <c r="B14" s="6" t="s">
        <v>15</v>
      </c>
      <c r="C14" s="5">
        <v>169</v>
      </c>
      <c r="D14" s="5">
        <v>169</v>
      </c>
      <c r="E14" s="2">
        <v>25</v>
      </c>
      <c r="F14" s="2">
        <v>50709</v>
      </c>
      <c r="G14" s="11">
        <f t="shared" si="0"/>
        <v>3.3327417223766986E-3</v>
      </c>
    </row>
    <row r="15" spans="1:8" ht="16.2" thickBot="1">
      <c r="A15" s="17" t="s">
        <v>6</v>
      </c>
      <c r="B15" s="6" t="s">
        <v>16</v>
      </c>
      <c r="C15" s="5">
        <v>192</v>
      </c>
      <c r="D15" s="5">
        <v>192</v>
      </c>
      <c r="E15" s="2">
        <v>33</v>
      </c>
      <c r="F15" s="2">
        <v>50499</v>
      </c>
      <c r="G15" s="11">
        <f t="shared" si="0"/>
        <v>3.8020554862472525E-3</v>
      </c>
    </row>
    <row r="16" spans="1:8" ht="16.2" thickBot="1">
      <c r="A16" s="17" t="s">
        <v>6</v>
      </c>
      <c r="B16" s="6" t="s">
        <v>17</v>
      </c>
      <c r="C16" s="5">
        <v>332</v>
      </c>
      <c r="D16" s="5">
        <v>332</v>
      </c>
      <c r="E16" s="2">
        <v>51</v>
      </c>
      <c r="F16" s="2">
        <v>85588</v>
      </c>
      <c r="G16" s="11">
        <f t="shared" si="0"/>
        <v>3.8790484647380475E-3</v>
      </c>
    </row>
    <row r="17" spans="1:7" ht="16.2" thickBot="1">
      <c r="A17" s="17" t="s">
        <v>6</v>
      </c>
      <c r="B17" s="6" t="s">
        <v>18</v>
      </c>
      <c r="C17" s="5">
        <v>259</v>
      </c>
      <c r="D17" s="5">
        <v>259</v>
      </c>
      <c r="E17" s="2">
        <v>35</v>
      </c>
      <c r="F17" s="2">
        <v>71937</v>
      </c>
      <c r="G17" s="11">
        <f t="shared" si="0"/>
        <v>3.6003725482018989E-3</v>
      </c>
    </row>
    <row r="18" spans="1:7" ht="16.2" thickBot="1">
      <c r="A18" s="17" t="s">
        <v>6</v>
      </c>
      <c r="B18" s="6" t="s">
        <v>19</v>
      </c>
      <c r="C18" s="5">
        <v>236</v>
      </c>
      <c r="D18" s="5">
        <v>236</v>
      </c>
      <c r="E18" s="2">
        <v>45</v>
      </c>
      <c r="F18" s="2">
        <v>61846</v>
      </c>
      <c r="G18" s="11">
        <f t="shared" si="0"/>
        <v>3.8159298903728618E-3</v>
      </c>
    </row>
    <row r="19" spans="1:7" ht="16.2" thickBot="1">
      <c r="A19" s="17" t="s">
        <v>6</v>
      </c>
      <c r="B19" s="6" t="s">
        <v>20</v>
      </c>
      <c r="C19" s="5">
        <v>267</v>
      </c>
      <c r="D19" s="5">
        <v>267</v>
      </c>
      <c r="E19" s="2">
        <v>33</v>
      </c>
      <c r="F19" s="2">
        <v>62490</v>
      </c>
      <c r="G19" s="11">
        <f t="shared" si="0"/>
        <v>4.2726836293807005E-3</v>
      </c>
    </row>
    <row r="20" spans="1:7" ht="16.2" thickBot="1">
      <c r="A20" s="17" t="s">
        <v>6</v>
      </c>
      <c r="B20" s="6" t="s">
        <v>21</v>
      </c>
      <c r="C20" s="5">
        <v>319</v>
      </c>
      <c r="D20" s="5">
        <v>319</v>
      </c>
      <c r="E20" s="2">
        <v>52</v>
      </c>
      <c r="F20" s="2">
        <v>76565</v>
      </c>
      <c r="G20" s="11">
        <f t="shared" si="0"/>
        <v>4.1663945667080255E-3</v>
      </c>
    </row>
    <row r="21" spans="1:7" ht="16.2" thickBot="1">
      <c r="A21" s="17" t="s">
        <v>6</v>
      </c>
      <c r="B21" s="6" t="s">
        <v>22</v>
      </c>
      <c r="C21" s="5">
        <v>288</v>
      </c>
      <c r="D21" s="5">
        <v>288</v>
      </c>
      <c r="E21" s="2">
        <v>43</v>
      </c>
      <c r="F21" s="2">
        <v>70286</v>
      </c>
      <c r="G21" s="11">
        <f t="shared" si="0"/>
        <v>4.0975443189255325E-3</v>
      </c>
    </row>
    <row r="22" spans="1:7" ht="16.2" thickBot="1">
      <c r="A22" s="17" t="s">
        <v>6</v>
      </c>
      <c r="B22" s="6" t="s">
        <v>23</v>
      </c>
      <c r="C22" s="5">
        <v>281</v>
      </c>
      <c r="D22" s="5">
        <v>281</v>
      </c>
      <c r="E22" s="2">
        <v>37</v>
      </c>
      <c r="F22" s="2">
        <v>67500</v>
      </c>
      <c r="G22" s="11">
        <f t="shared" si="0"/>
        <v>4.1629629629629629E-3</v>
      </c>
    </row>
    <row r="23" spans="1:7" ht="16.2" thickBot="1">
      <c r="A23" s="17" t="s">
        <v>6</v>
      </c>
      <c r="B23" s="6" t="s">
        <v>24</v>
      </c>
      <c r="C23" s="5">
        <v>254</v>
      </c>
      <c r="D23" s="5">
        <v>254</v>
      </c>
      <c r="E23" s="2">
        <v>48</v>
      </c>
      <c r="F23" s="2">
        <v>89270</v>
      </c>
      <c r="G23" s="11">
        <f t="shared" si="0"/>
        <v>2.8453007729360366E-3</v>
      </c>
    </row>
    <row r="24" spans="1:7" ht="16.2" thickBot="1">
      <c r="A24" s="17" t="s">
        <v>6</v>
      </c>
      <c r="B24" s="6" t="s">
        <v>25</v>
      </c>
      <c r="C24" s="5">
        <v>218</v>
      </c>
      <c r="D24" s="5">
        <v>218</v>
      </c>
      <c r="E24" s="2">
        <v>27</v>
      </c>
      <c r="F24" s="2">
        <v>56229</v>
      </c>
      <c r="G24" s="11">
        <f t="shared" si="0"/>
        <v>3.8770029699976881E-3</v>
      </c>
    </row>
    <row r="25" spans="1:7" ht="16.2" thickBot="1">
      <c r="A25" s="17" t="s">
        <v>6</v>
      </c>
      <c r="B25" s="6" t="s">
        <v>26</v>
      </c>
      <c r="C25" s="5">
        <v>236</v>
      </c>
      <c r="D25" s="5">
        <v>236</v>
      </c>
      <c r="E25" s="2">
        <v>44</v>
      </c>
      <c r="F25" s="2">
        <v>62764</v>
      </c>
      <c r="G25" s="11">
        <f t="shared" si="0"/>
        <v>3.760117264674017E-3</v>
      </c>
    </row>
    <row r="26" spans="1:7" ht="16.2" thickBot="1">
      <c r="A26" s="17" t="s">
        <v>6</v>
      </c>
      <c r="B26" s="6" t="s">
        <v>27</v>
      </c>
      <c r="C26" s="5">
        <v>277</v>
      </c>
      <c r="D26" s="5">
        <v>277</v>
      </c>
      <c r="E26" s="2">
        <v>49</v>
      </c>
      <c r="F26" s="2">
        <v>66486</v>
      </c>
      <c r="G26" s="11">
        <f t="shared" si="0"/>
        <v>4.1662906476551452E-3</v>
      </c>
    </row>
    <row r="27" spans="1:7" ht="16.2" thickBot="1">
      <c r="A27" s="17" t="s">
        <v>6</v>
      </c>
      <c r="B27" s="6" t="s">
        <v>28</v>
      </c>
      <c r="C27" s="5">
        <v>230</v>
      </c>
      <c r="D27" s="5">
        <v>230</v>
      </c>
      <c r="E27" s="2">
        <v>58</v>
      </c>
      <c r="F27" s="2">
        <v>82041</v>
      </c>
      <c r="G27" s="11">
        <f t="shared" si="0"/>
        <v>2.8034763106251754E-3</v>
      </c>
    </row>
    <row r="28" spans="1:7" ht="16.2" thickBot="1">
      <c r="A28" s="17" t="s">
        <v>6</v>
      </c>
      <c r="B28" s="6" t="s">
        <v>29</v>
      </c>
      <c r="C28" s="5">
        <v>168</v>
      </c>
      <c r="D28" s="5">
        <v>168</v>
      </c>
      <c r="E28" s="2">
        <v>15</v>
      </c>
      <c r="F28" s="2">
        <v>49042</v>
      </c>
      <c r="G28" s="11">
        <f t="shared" si="0"/>
        <v>3.4256351698544107E-3</v>
      </c>
    </row>
    <row r="29" spans="1:7" ht="16.2" thickBot="1">
      <c r="A29" s="17" t="s">
        <v>6</v>
      </c>
      <c r="B29" s="6" t="s">
        <v>30</v>
      </c>
      <c r="C29" s="5">
        <v>192</v>
      </c>
      <c r="D29" s="5">
        <v>192</v>
      </c>
      <c r="E29" s="2">
        <v>22</v>
      </c>
      <c r="F29" s="2">
        <v>60476</v>
      </c>
      <c r="G29" s="11">
        <f t="shared" si="0"/>
        <v>3.1748131490177923E-3</v>
      </c>
    </row>
    <row r="30" spans="1:7" ht="16.2" thickBot="1">
      <c r="A30" s="17" t="s">
        <v>6</v>
      </c>
      <c r="B30" s="6" t="s">
        <v>31</v>
      </c>
      <c r="C30" s="5">
        <v>207</v>
      </c>
      <c r="D30" s="5">
        <v>207</v>
      </c>
      <c r="E30" s="2">
        <v>32</v>
      </c>
      <c r="F30" s="2">
        <v>40364</v>
      </c>
      <c r="G30" s="11">
        <f t="shared" si="0"/>
        <v>5.1283321771875929E-3</v>
      </c>
    </row>
    <row r="31" spans="1:7" ht="16.2" thickBot="1">
      <c r="A31" s="17" t="s">
        <v>32</v>
      </c>
      <c r="B31" s="4" t="s">
        <v>3</v>
      </c>
      <c r="C31" s="5">
        <v>2792</v>
      </c>
      <c r="D31" s="5">
        <v>2792</v>
      </c>
      <c r="E31" s="5">
        <v>492</v>
      </c>
      <c r="F31" s="2">
        <v>638890</v>
      </c>
      <c r="G31" s="11">
        <f t="shared" si="0"/>
        <v>4.3700793563837279E-3</v>
      </c>
    </row>
    <row r="32" spans="1:7" ht="16.2" thickBot="1">
      <c r="A32" s="17" t="s">
        <v>32</v>
      </c>
      <c r="B32" s="6" t="s">
        <v>8</v>
      </c>
      <c r="C32" s="5">
        <v>110</v>
      </c>
      <c r="D32" s="5">
        <v>110</v>
      </c>
      <c r="E32" s="2">
        <v>21</v>
      </c>
      <c r="F32" s="2">
        <v>10722</v>
      </c>
      <c r="G32" s="11">
        <f t="shared" si="0"/>
        <v>1.0259279985077412E-2</v>
      </c>
    </row>
    <row r="33" spans="1:7" ht="16.2" thickBot="1">
      <c r="A33" s="17" t="s">
        <v>32</v>
      </c>
      <c r="B33" s="6" t="s">
        <v>33</v>
      </c>
      <c r="C33" s="5">
        <v>141</v>
      </c>
      <c r="D33" s="5">
        <v>141</v>
      </c>
      <c r="E33" s="2">
        <v>29</v>
      </c>
      <c r="F33" s="2">
        <v>25971</v>
      </c>
      <c r="G33" s="11">
        <f t="shared" si="0"/>
        <v>5.4291324939355432E-3</v>
      </c>
    </row>
    <row r="34" spans="1:7" ht="16.2" thickBot="1">
      <c r="A34" s="17" t="s">
        <v>32</v>
      </c>
      <c r="B34" s="6" t="s">
        <v>34</v>
      </c>
      <c r="C34" s="5">
        <v>136</v>
      </c>
      <c r="D34" s="5">
        <v>136</v>
      </c>
      <c r="E34" s="2">
        <v>30</v>
      </c>
      <c r="F34" s="2">
        <v>22690</v>
      </c>
      <c r="G34" s="11">
        <f t="shared" si="0"/>
        <v>5.9938298810048481E-3</v>
      </c>
    </row>
    <row r="35" spans="1:7" ht="16.2" thickBot="1">
      <c r="A35" s="17" t="s">
        <v>32</v>
      </c>
      <c r="B35" s="6" t="s">
        <v>35</v>
      </c>
      <c r="C35" s="5">
        <v>122</v>
      </c>
      <c r="D35" s="5">
        <v>122</v>
      </c>
      <c r="E35" s="2">
        <v>20</v>
      </c>
      <c r="F35" s="2">
        <v>29700</v>
      </c>
      <c r="G35" s="11">
        <f t="shared" si="0"/>
        <v>4.1077441077441079E-3</v>
      </c>
    </row>
    <row r="36" spans="1:7" ht="16.2" thickBot="1">
      <c r="A36" s="17" t="s">
        <v>32</v>
      </c>
      <c r="B36" s="6" t="s">
        <v>36</v>
      </c>
      <c r="C36" s="5">
        <v>373</v>
      </c>
      <c r="D36" s="5">
        <v>373</v>
      </c>
      <c r="E36" s="2">
        <v>76</v>
      </c>
      <c r="F36" s="2">
        <v>68053</v>
      </c>
      <c r="G36" s="11">
        <f t="shared" si="0"/>
        <v>5.4810221445050185E-3</v>
      </c>
    </row>
    <row r="37" spans="1:7" ht="16.2" thickBot="1">
      <c r="A37" s="17" t="s">
        <v>32</v>
      </c>
      <c r="B37" s="6" t="s">
        <v>37</v>
      </c>
      <c r="C37" s="5">
        <v>251</v>
      </c>
      <c r="D37" s="5">
        <v>251</v>
      </c>
      <c r="E37" s="2">
        <v>52</v>
      </c>
      <c r="F37" s="2">
        <v>49370</v>
      </c>
      <c r="G37" s="11">
        <f t="shared" si="0"/>
        <v>5.0840591452298968E-3</v>
      </c>
    </row>
    <row r="38" spans="1:7" ht="16.2" thickBot="1">
      <c r="A38" s="17" t="s">
        <v>32</v>
      </c>
      <c r="B38" s="6" t="s">
        <v>38</v>
      </c>
      <c r="C38" s="5">
        <v>224</v>
      </c>
      <c r="D38" s="5">
        <v>224</v>
      </c>
      <c r="E38" s="2">
        <v>32</v>
      </c>
      <c r="F38" s="2">
        <v>52020</v>
      </c>
      <c r="G38" s="11">
        <f t="shared" si="0"/>
        <v>4.3060361399461745E-3</v>
      </c>
    </row>
    <row r="39" spans="1:7" ht="16.2" thickBot="1">
      <c r="A39" s="17" t="s">
        <v>32</v>
      </c>
      <c r="B39" s="6" t="s">
        <v>39</v>
      </c>
      <c r="C39" s="5">
        <v>180</v>
      </c>
      <c r="D39" s="5">
        <v>180</v>
      </c>
      <c r="E39" s="2">
        <v>26</v>
      </c>
      <c r="F39" s="2">
        <v>48158</v>
      </c>
      <c r="G39" s="11">
        <f t="shared" si="0"/>
        <v>3.7376967482038292E-3</v>
      </c>
    </row>
    <row r="40" spans="1:7" ht="16.2" thickBot="1">
      <c r="A40" s="17" t="s">
        <v>32</v>
      </c>
      <c r="B40" s="6" t="s">
        <v>40</v>
      </c>
      <c r="C40" s="5">
        <v>191</v>
      </c>
      <c r="D40" s="5">
        <v>191</v>
      </c>
      <c r="E40" s="2">
        <v>36</v>
      </c>
      <c r="F40" s="2">
        <v>67544</v>
      </c>
      <c r="G40" s="11">
        <f t="shared" si="0"/>
        <v>2.8277863318725573E-3</v>
      </c>
    </row>
    <row r="41" spans="1:7" ht="16.2" thickBot="1">
      <c r="A41" s="17" t="s">
        <v>32</v>
      </c>
      <c r="B41" s="6" t="s">
        <v>41</v>
      </c>
      <c r="C41" s="5">
        <v>211</v>
      </c>
      <c r="D41" s="5">
        <v>211</v>
      </c>
      <c r="E41" s="2">
        <v>28</v>
      </c>
      <c r="F41" s="2">
        <v>58920</v>
      </c>
      <c r="G41" s="11">
        <f t="shared" si="0"/>
        <v>3.5811269517990497E-3</v>
      </c>
    </row>
    <row r="42" spans="1:7" ht="16.2" thickBot="1">
      <c r="A42" s="17" t="s">
        <v>32</v>
      </c>
      <c r="B42" s="6" t="s">
        <v>42</v>
      </c>
      <c r="C42" s="5">
        <v>192</v>
      </c>
      <c r="D42" s="5">
        <v>192</v>
      </c>
      <c r="E42" s="2">
        <v>27</v>
      </c>
      <c r="F42" s="2">
        <v>48448</v>
      </c>
      <c r="G42" s="11">
        <f t="shared" si="0"/>
        <v>3.9630118890356669E-3</v>
      </c>
    </row>
    <row r="43" spans="1:7" ht="16.2" thickBot="1">
      <c r="A43" s="17" t="s">
        <v>32</v>
      </c>
      <c r="B43" s="6" t="s">
        <v>17</v>
      </c>
      <c r="C43" s="5">
        <v>42</v>
      </c>
      <c r="D43" s="5">
        <v>42</v>
      </c>
      <c r="E43" s="2">
        <v>8</v>
      </c>
      <c r="F43" s="2">
        <v>14937</v>
      </c>
      <c r="G43" s="11">
        <f t="shared" si="0"/>
        <v>2.8118096003213497E-3</v>
      </c>
    </row>
    <row r="44" spans="1:7" ht="16.2" thickBot="1">
      <c r="A44" s="17" t="s">
        <v>32</v>
      </c>
      <c r="B44" s="6" t="s">
        <v>44</v>
      </c>
      <c r="C44" s="5">
        <v>171</v>
      </c>
      <c r="D44" s="5">
        <v>171</v>
      </c>
      <c r="E44" s="2">
        <v>33</v>
      </c>
      <c r="F44" s="2">
        <v>39875</v>
      </c>
      <c r="G44" s="11">
        <f t="shared" si="0"/>
        <v>4.2884012539184954E-3</v>
      </c>
    </row>
    <row r="45" spans="1:7" ht="16.2" thickBot="1">
      <c r="A45" s="17" t="s">
        <v>32</v>
      </c>
      <c r="B45" s="6" t="s">
        <v>45</v>
      </c>
      <c r="C45" s="5">
        <v>178</v>
      </c>
      <c r="D45" s="5">
        <v>178</v>
      </c>
      <c r="E45" s="2">
        <v>22</v>
      </c>
      <c r="F45" s="2">
        <v>37288</v>
      </c>
      <c r="G45" s="11">
        <f t="shared" si="0"/>
        <v>4.7736537223771721E-3</v>
      </c>
    </row>
    <row r="46" spans="1:7" ht="16.2" thickBot="1">
      <c r="A46" s="17" t="s">
        <v>32</v>
      </c>
      <c r="B46" s="6" t="s">
        <v>46</v>
      </c>
      <c r="C46" s="5">
        <v>186</v>
      </c>
      <c r="D46" s="5">
        <v>186</v>
      </c>
      <c r="E46" s="2">
        <v>33</v>
      </c>
      <c r="F46" s="2">
        <v>38617</v>
      </c>
      <c r="G46" s="11">
        <f t="shared" si="0"/>
        <v>4.8165315793562424E-3</v>
      </c>
    </row>
    <row r="47" spans="1:7" ht="16.2" thickBot="1">
      <c r="A47" s="17" t="s">
        <v>32</v>
      </c>
      <c r="B47" s="6" t="s">
        <v>47</v>
      </c>
      <c r="C47" s="5">
        <v>84</v>
      </c>
      <c r="D47" s="5">
        <v>84</v>
      </c>
      <c r="E47" s="2">
        <v>19</v>
      </c>
      <c r="F47" s="2">
        <v>26577</v>
      </c>
      <c r="G47" s="11">
        <f t="shared" si="0"/>
        <v>3.1606276103397675E-3</v>
      </c>
    </row>
    <row r="48" spans="1:7" ht="16.2" thickBot="1">
      <c r="A48" s="17" t="s">
        <v>48</v>
      </c>
      <c r="B48" s="4" t="s">
        <v>3</v>
      </c>
      <c r="C48" s="5">
        <v>1569</v>
      </c>
      <c r="D48" s="5">
        <v>1569</v>
      </c>
      <c r="E48" s="5">
        <v>281</v>
      </c>
      <c r="F48" s="2">
        <v>394279</v>
      </c>
      <c r="G48" s="11">
        <f t="shared" si="0"/>
        <v>3.979415591497391E-3</v>
      </c>
    </row>
    <row r="49" spans="1:7" ht="16.2" thickBot="1">
      <c r="A49" s="17" t="s">
        <v>48</v>
      </c>
      <c r="B49" s="6" t="s">
        <v>8</v>
      </c>
      <c r="C49" s="5">
        <v>139</v>
      </c>
      <c r="D49" s="5">
        <v>139</v>
      </c>
      <c r="E49" s="2">
        <v>19</v>
      </c>
      <c r="F49" s="2">
        <v>10722</v>
      </c>
      <c r="G49" s="11">
        <f t="shared" si="0"/>
        <v>1.2963999253870546E-2</v>
      </c>
    </row>
    <row r="50" spans="1:7" ht="16.2" thickBot="1">
      <c r="A50" s="17" t="s">
        <v>48</v>
      </c>
      <c r="B50" s="6" t="s">
        <v>34</v>
      </c>
      <c r="C50" s="5">
        <v>247</v>
      </c>
      <c r="D50" s="5">
        <v>247</v>
      </c>
      <c r="E50" s="2">
        <v>42</v>
      </c>
      <c r="F50" s="2">
        <v>22690</v>
      </c>
      <c r="G50" s="11">
        <f t="shared" si="0"/>
        <v>1.0885852798589687E-2</v>
      </c>
    </row>
    <row r="51" spans="1:7" ht="16.2" thickBot="1">
      <c r="A51" s="17" t="s">
        <v>48</v>
      </c>
      <c r="B51" s="6" t="s">
        <v>33</v>
      </c>
      <c r="C51" s="5">
        <v>154</v>
      </c>
      <c r="D51" s="5">
        <v>154</v>
      </c>
      <c r="E51" s="2">
        <v>15</v>
      </c>
      <c r="F51" s="2">
        <v>25971</v>
      </c>
      <c r="G51" s="11">
        <f t="shared" si="0"/>
        <v>5.9296908089792461E-3</v>
      </c>
    </row>
    <row r="52" spans="1:7" ht="16.2" thickBot="1">
      <c r="A52" s="17" t="s">
        <v>48</v>
      </c>
      <c r="B52" s="6" t="s">
        <v>38</v>
      </c>
      <c r="C52" s="5">
        <v>144</v>
      </c>
      <c r="D52" s="5">
        <v>144</v>
      </c>
      <c r="E52" s="2">
        <v>20</v>
      </c>
      <c r="F52" s="2">
        <v>52020</v>
      </c>
      <c r="G52" s="11">
        <f t="shared" si="0"/>
        <v>2.7681660899653978E-3</v>
      </c>
    </row>
    <row r="53" spans="1:7" ht="16.2" thickBot="1">
      <c r="A53" s="17" t="s">
        <v>48</v>
      </c>
      <c r="B53" s="6" t="s">
        <v>39</v>
      </c>
      <c r="C53" s="5">
        <v>273</v>
      </c>
      <c r="D53" s="5">
        <v>273</v>
      </c>
      <c r="E53" s="2">
        <v>50</v>
      </c>
      <c r="F53" s="2">
        <v>48158</v>
      </c>
      <c r="G53" s="11">
        <f t="shared" si="0"/>
        <v>5.6688400681091404E-3</v>
      </c>
    </row>
    <row r="54" spans="1:7" ht="16.2" thickBot="1">
      <c r="A54" s="17" t="s">
        <v>48</v>
      </c>
      <c r="B54" s="6" t="s">
        <v>49</v>
      </c>
      <c r="C54" s="5">
        <v>226</v>
      </c>
      <c r="D54" s="5">
        <v>226</v>
      </c>
      <c r="E54" s="2">
        <v>62</v>
      </c>
      <c r="F54" s="2">
        <v>65160</v>
      </c>
      <c r="G54" s="11">
        <f t="shared" si="0"/>
        <v>3.4683855125844077E-3</v>
      </c>
    </row>
    <row r="55" spans="1:7" ht="16.2" thickBot="1">
      <c r="A55" s="17" t="s">
        <v>48</v>
      </c>
      <c r="B55" s="6" t="s">
        <v>50</v>
      </c>
      <c r="C55" s="5">
        <v>300</v>
      </c>
      <c r="D55" s="5">
        <v>300</v>
      </c>
      <c r="E55" s="2">
        <v>64</v>
      </c>
      <c r="F55" s="2">
        <v>79695</v>
      </c>
      <c r="G55" s="11">
        <f t="shared" si="0"/>
        <v>3.764351590438547E-3</v>
      </c>
    </row>
    <row r="56" spans="1:7" ht="16.2" thickBot="1">
      <c r="A56" s="17" t="s">
        <v>48</v>
      </c>
      <c r="B56" s="6" t="s">
        <v>51</v>
      </c>
      <c r="C56" s="5">
        <v>86</v>
      </c>
      <c r="D56" s="5">
        <v>86</v>
      </c>
      <c r="E56" s="2">
        <v>9</v>
      </c>
      <c r="F56" s="2">
        <v>32708</v>
      </c>
      <c r="G56" s="11">
        <f t="shared" si="0"/>
        <v>2.6293261587379234E-3</v>
      </c>
    </row>
    <row r="57" spans="1:7" ht="16.2" thickBot="1">
      <c r="A57" s="17" t="s">
        <v>52</v>
      </c>
      <c r="B57" s="4" t="s">
        <v>3</v>
      </c>
      <c r="C57" s="5">
        <v>1300</v>
      </c>
      <c r="D57" s="5">
        <v>1300</v>
      </c>
      <c r="E57" s="5">
        <v>196</v>
      </c>
      <c r="F57" s="2">
        <v>405595</v>
      </c>
      <c r="G57" s="11">
        <f t="shared" si="0"/>
        <v>3.2051677165645534E-3</v>
      </c>
    </row>
    <row r="58" spans="1:7" ht="16.2" thickBot="1">
      <c r="A58" s="17" t="s">
        <v>52</v>
      </c>
      <c r="B58" s="6" t="s">
        <v>8</v>
      </c>
      <c r="C58" s="5">
        <v>69</v>
      </c>
      <c r="D58" s="5">
        <v>69</v>
      </c>
      <c r="E58" s="2">
        <v>8</v>
      </c>
      <c r="F58" s="2">
        <v>10722</v>
      </c>
      <c r="G58" s="11">
        <f t="shared" si="0"/>
        <v>6.4353665360940126E-3</v>
      </c>
    </row>
    <row r="59" spans="1:7" ht="16.2" thickBot="1">
      <c r="A59" s="17" t="s">
        <v>52</v>
      </c>
      <c r="B59" s="6" t="s">
        <v>34</v>
      </c>
      <c r="C59" s="5">
        <v>41</v>
      </c>
      <c r="D59" s="5">
        <v>41</v>
      </c>
      <c r="E59" s="2">
        <v>6</v>
      </c>
      <c r="F59" s="2">
        <v>22690</v>
      </c>
      <c r="G59" s="11">
        <f t="shared" si="0"/>
        <v>1.8069634200088144E-3</v>
      </c>
    </row>
    <row r="60" spans="1:7" ht="16.2" thickBot="1">
      <c r="A60" s="17" t="s">
        <v>52</v>
      </c>
      <c r="B60" s="6" t="s">
        <v>53</v>
      </c>
      <c r="C60" s="5">
        <v>57</v>
      </c>
      <c r="D60" s="5">
        <v>57</v>
      </c>
      <c r="E60" s="2">
        <v>21</v>
      </c>
      <c r="F60" s="2">
        <v>68286</v>
      </c>
      <c r="G60" s="11">
        <f t="shared" si="0"/>
        <v>8.3472454090150253E-4</v>
      </c>
    </row>
    <row r="61" spans="1:7" ht="16.2" thickBot="1">
      <c r="A61" s="17" t="s">
        <v>52</v>
      </c>
      <c r="B61" s="6" t="s">
        <v>54</v>
      </c>
      <c r="C61" s="5">
        <v>265</v>
      </c>
      <c r="D61" s="5">
        <v>265</v>
      </c>
      <c r="E61" s="2">
        <v>37</v>
      </c>
      <c r="F61" s="2">
        <v>72809</v>
      </c>
      <c r="G61" s="11">
        <f t="shared" si="0"/>
        <v>3.639659932151245E-3</v>
      </c>
    </row>
    <row r="62" spans="1:7" ht="16.2" thickBot="1">
      <c r="A62" s="17" t="s">
        <v>52</v>
      </c>
      <c r="B62" s="6" t="s">
        <v>55</v>
      </c>
      <c r="C62" s="5">
        <v>319</v>
      </c>
      <c r="D62" s="5">
        <v>319</v>
      </c>
      <c r="E62" s="2">
        <v>53</v>
      </c>
      <c r="F62" s="2">
        <v>71528</v>
      </c>
      <c r="G62" s="11">
        <f t="shared" si="0"/>
        <v>4.4597919695783467E-3</v>
      </c>
    </row>
    <row r="63" spans="1:7" ht="16.2" thickBot="1">
      <c r="A63" s="17" t="s">
        <v>52</v>
      </c>
      <c r="B63" s="6" t="s">
        <v>33</v>
      </c>
      <c r="C63" s="5">
        <v>230</v>
      </c>
      <c r="D63" s="5">
        <v>230</v>
      </c>
      <c r="E63" s="2">
        <v>28</v>
      </c>
      <c r="F63" s="2">
        <v>25971</v>
      </c>
      <c r="G63" s="11">
        <f t="shared" si="0"/>
        <v>8.8560317276962768E-3</v>
      </c>
    </row>
    <row r="64" spans="1:7" ht="16.2" thickBot="1">
      <c r="A64" s="17" t="s">
        <v>52</v>
      </c>
      <c r="B64" s="6" t="s">
        <v>56</v>
      </c>
      <c r="C64" s="5">
        <v>111</v>
      </c>
      <c r="D64" s="5">
        <v>111</v>
      </c>
      <c r="E64" s="2">
        <v>17</v>
      </c>
      <c r="F64" s="2">
        <v>36961</v>
      </c>
      <c r="G64" s="11">
        <f t="shared" si="0"/>
        <v>3.0031654987689727E-3</v>
      </c>
    </row>
    <row r="65" spans="1:7" ht="16.2" thickBot="1">
      <c r="A65" s="17" t="s">
        <v>52</v>
      </c>
      <c r="B65" s="6" t="s">
        <v>57</v>
      </c>
      <c r="C65" s="5">
        <v>149</v>
      </c>
      <c r="D65" s="5">
        <v>149</v>
      </c>
      <c r="E65" s="2">
        <v>17</v>
      </c>
      <c r="F65" s="2">
        <v>37711</v>
      </c>
      <c r="G65" s="11">
        <f t="shared" si="0"/>
        <v>3.9511018005356528E-3</v>
      </c>
    </row>
    <row r="66" spans="1:7" ht="16.2" thickBot="1">
      <c r="A66" s="17" t="s">
        <v>52</v>
      </c>
      <c r="B66" s="6" t="s">
        <v>58</v>
      </c>
      <c r="C66" s="5">
        <v>50</v>
      </c>
      <c r="D66" s="5">
        <v>50</v>
      </c>
      <c r="E66" s="2">
        <v>9</v>
      </c>
      <c r="F66" s="2">
        <v>21836</v>
      </c>
      <c r="G66" s="11">
        <f t="shared" si="0"/>
        <v>2.2897966660560543E-3</v>
      </c>
    </row>
    <row r="67" spans="1:7" ht="16.2" thickBot="1">
      <c r="A67" s="17" t="s">
        <v>52</v>
      </c>
      <c r="B67" s="6" t="s">
        <v>59</v>
      </c>
      <c r="C67" s="5">
        <v>9</v>
      </c>
      <c r="D67" s="5">
        <v>9</v>
      </c>
      <c r="E67" s="2" t="s">
        <v>43</v>
      </c>
      <c r="F67" s="2">
        <v>5099</v>
      </c>
      <c r="G67" s="11">
        <f t="shared" si="0"/>
        <v>1.7650519709747009E-3</v>
      </c>
    </row>
    <row r="68" spans="1:7" ht="16.2" thickBot="1">
      <c r="A68" s="17" t="s">
        <v>60</v>
      </c>
      <c r="B68" s="4" t="s">
        <v>3</v>
      </c>
      <c r="C68" s="5">
        <v>852</v>
      </c>
      <c r="D68" s="5">
        <v>852</v>
      </c>
      <c r="E68" s="5">
        <v>160</v>
      </c>
      <c r="F68" s="2">
        <v>207509</v>
      </c>
      <c r="G68" s="11">
        <f t="shared" si="0"/>
        <v>4.105846011498296E-3</v>
      </c>
    </row>
    <row r="69" spans="1:7" ht="16.2" thickBot="1">
      <c r="A69" s="17" t="s">
        <v>60</v>
      </c>
      <c r="B69" s="6" t="s">
        <v>34</v>
      </c>
      <c r="C69" s="5">
        <v>99</v>
      </c>
      <c r="D69" s="5">
        <v>99</v>
      </c>
      <c r="E69" s="2">
        <v>11</v>
      </c>
      <c r="F69" s="2">
        <v>22690</v>
      </c>
      <c r="G69" s="11">
        <f t="shared" si="0"/>
        <v>4.3631555751432348E-3</v>
      </c>
    </row>
    <row r="70" spans="1:7" ht="16.2" thickBot="1">
      <c r="A70" s="17" t="s">
        <v>60</v>
      </c>
      <c r="B70" s="6" t="s">
        <v>33</v>
      </c>
      <c r="C70" s="5">
        <v>171</v>
      </c>
      <c r="D70" s="5">
        <v>171</v>
      </c>
      <c r="E70" s="2">
        <v>38</v>
      </c>
      <c r="F70" s="2">
        <v>25971</v>
      </c>
      <c r="G70" s="11">
        <f t="shared" ref="G70:G133" si="1">D70/F70</f>
        <v>6.5842670671133188E-3</v>
      </c>
    </row>
    <row r="71" spans="1:7" ht="16.2" thickBot="1">
      <c r="A71" s="17" t="s">
        <v>60</v>
      </c>
      <c r="B71" s="6" t="s">
        <v>39</v>
      </c>
      <c r="C71" s="5">
        <v>269</v>
      </c>
      <c r="D71" s="5">
        <v>269</v>
      </c>
      <c r="E71" s="2">
        <v>42</v>
      </c>
      <c r="F71" s="2">
        <v>48158</v>
      </c>
      <c r="G71" s="11">
        <f t="shared" si="1"/>
        <v>5.5857801403712782E-3</v>
      </c>
    </row>
    <row r="72" spans="1:7" ht="16.2" thickBot="1">
      <c r="A72" s="17" t="s">
        <v>60</v>
      </c>
      <c r="B72" s="6" t="s">
        <v>61</v>
      </c>
      <c r="C72" s="5">
        <v>131</v>
      </c>
      <c r="D72" s="5">
        <v>131</v>
      </c>
      <c r="E72" s="2">
        <v>24</v>
      </c>
      <c r="F72" s="2">
        <v>39385</v>
      </c>
      <c r="G72" s="11">
        <f t="shared" si="1"/>
        <v>3.3261393931699884E-3</v>
      </c>
    </row>
    <row r="73" spans="1:7" ht="16.2" thickBot="1">
      <c r="A73" s="17" t="s">
        <v>60</v>
      </c>
      <c r="B73" s="6" t="s">
        <v>38</v>
      </c>
      <c r="C73" s="5">
        <v>182</v>
      </c>
      <c r="D73" s="5">
        <v>182</v>
      </c>
      <c r="E73" s="2">
        <v>45</v>
      </c>
      <c r="F73" s="2">
        <v>52020</v>
      </c>
      <c r="G73" s="11">
        <f t="shared" si="1"/>
        <v>3.4986543637062668E-3</v>
      </c>
    </row>
    <row r="74" spans="1:7" ht="16.2" thickBot="1">
      <c r="A74" s="17" t="s">
        <v>62</v>
      </c>
      <c r="B74" s="4" t="s">
        <v>3</v>
      </c>
      <c r="C74" s="5">
        <v>876</v>
      </c>
      <c r="D74" s="5">
        <v>876</v>
      </c>
      <c r="E74" s="5">
        <v>197</v>
      </c>
      <c r="F74" s="2">
        <v>209143</v>
      </c>
      <c r="G74" s="11">
        <f t="shared" si="1"/>
        <v>4.1885217291518246E-3</v>
      </c>
    </row>
    <row r="75" spans="1:7" ht="16.2" thickBot="1">
      <c r="A75" s="17" t="s">
        <v>62</v>
      </c>
      <c r="B75" s="6" t="s">
        <v>34</v>
      </c>
      <c r="C75" s="5">
        <v>190</v>
      </c>
      <c r="D75" s="5">
        <v>190</v>
      </c>
      <c r="E75" s="2">
        <v>46</v>
      </c>
      <c r="F75" s="2">
        <v>22690</v>
      </c>
      <c r="G75" s="11">
        <f t="shared" si="1"/>
        <v>8.3737329219920678E-3</v>
      </c>
    </row>
    <row r="76" spans="1:7" ht="16.2" thickBot="1">
      <c r="A76" s="17" t="s">
        <v>62</v>
      </c>
      <c r="B76" s="6" t="s">
        <v>8</v>
      </c>
      <c r="C76" s="5">
        <v>199</v>
      </c>
      <c r="D76" s="5">
        <v>199</v>
      </c>
      <c r="E76" s="2">
        <v>41</v>
      </c>
      <c r="F76" s="2">
        <v>10722</v>
      </c>
      <c r="G76" s="11">
        <f t="shared" si="1"/>
        <v>1.8559970154821862E-2</v>
      </c>
    </row>
    <row r="77" spans="1:7" ht="16.2" thickBot="1">
      <c r="A77" s="17" t="s">
        <v>62</v>
      </c>
      <c r="B77" s="6" t="s">
        <v>33</v>
      </c>
      <c r="C77" s="5">
        <v>245</v>
      </c>
      <c r="D77" s="5">
        <v>245</v>
      </c>
      <c r="E77" s="2">
        <v>57</v>
      </c>
      <c r="F77" s="2">
        <v>25971</v>
      </c>
      <c r="G77" s="11">
        <f t="shared" si="1"/>
        <v>9.4335990142851642E-3</v>
      </c>
    </row>
    <row r="78" spans="1:7" ht="16.2" thickBot="1">
      <c r="A78" s="17" t="s">
        <v>62</v>
      </c>
      <c r="B78" s="6" t="s">
        <v>63</v>
      </c>
      <c r="C78" s="5">
        <v>124</v>
      </c>
      <c r="D78" s="5">
        <v>124</v>
      </c>
      <c r="E78" s="2">
        <v>29</v>
      </c>
      <c r="F78" s="2">
        <v>33897</v>
      </c>
      <c r="G78" s="11">
        <f t="shared" si="1"/>
        <v>3.6581408384222793E-3</v>
      </c>
    </row>
    <row r="79" spans="1:7" ht="16.2" thickBot="1">
      <c r="A79" s="17" t="s">
        <v>62</v>
      </c>
      <c r="B79" s="6" t="s">
        <v>64</v>
      </c>
      <c r="C79" s="5">
        <v>118</v>
      </c>
      <c r="D79" s="5">
        <v>118</v>
      </c>
      <c r="E79" s="2">
        <v>24</v>
      </c>
      <c r="F79" s="2">
        <v>27394</v>
      </c>
      <c r="G79" s="11">
        <f t="shared" si="1"/>
        <v>4.3075125939986856E-3</v>
      </c>
    </row>
    <row r="80" spans="1:7" ht="16.2" thickBot="1">
      <c r="A80" s="17" t="s">
        <v>65</v>
      </c>
      <c r="B80" s="4" t="s">
        <v>3</v>
      </c>
      <c r="C80" s="5">
        <v>587</v>
      </c>
      <c r="D80" s="5">
        <v>587</v>
      </c>
      <c r="E80" s="5">
        <v>104</v>
      </c>
      <c r="F80" s="2">
        <v>140770</v>
      </c>
      <c r="G80" s="11">
        <f t="shared" si="1"/>
        <v>4.1699225687291328E-3</v>
      </c>
    </row>
    <row r="81" spans="1:7" ht="16.2" thickBot="1">
      <c r="A81" s="17" t="s">
        <v>65</v>
      </c>
      <c r="B81" s="6" t="s">
        <v>8</v>
      </c>
      <c r="C81" s="5">
        <v>149</v>
      </c>
      <c r="D81" s="5">
        <v>149</v>
      </c>
      <c r="E81" s="2">
        <v>35</v>
      </c>
      <c r="F81" s="2">
        <v>10722</v>
      </c>
      <c r="G81" s="11">
        <f t="shared" si="1"/>
        <v>1.3896661070695766E-2</v>
      </c>
    </row>
    <row r="82" spans="1:7" ht="16.2" thickBot="1">
      <c r="A82" s="17" t="s">
        <v>65</v>
      </c>
      <c r="B82" s="6" t="s">
        <v>38</v>
      </c>
      <c r="C82" s="5">
        <v>214</v>
      </c>
      <c r="D82" s="5">
        <v>214</v>
      </c>
      <c r="E82" s="2">
        <v>40</v>
      </c>
      <c r="F82" s="2">
        <v>52020</v>
      </c>
      <c r="G82" s="11">
        <f t="shared" si="1"/>
        <v>4.1138023836985779E-3</v>
      </c>
    </row>
    <row r="83" spans="1:7" ht="16.2" thickBot="1">
      <c r="A83" s="17" t="s">
        <v>65</v>
      </c>
      <c r="B83" s="6" t="s">
        <v>34</v>
      </c>
      <c r="C83" s="5">
        <v>79</v>
      </c>
      <c r="D83" s="5">
        <v>79</v>
      </c>
      <c r="E83" s="2">
        <v>12</v>
      </c>
      <c r="F83" s="2">
        <v>22690</v>
      </c>
      <c r="G83" s="11">
        <f t="shared" si="1"/>
        <v>3.4817100044072279E-3</v>
      </c>
    </row>
    <row r="84" spans="1:7" ht="16.2" thickBot="1">
      <c r="A84" s="17" t="s">
        <v>65</v>
      </c>
      <c r="B84" s="6" t="s">
        <v>39</v>
      </c>
      <c r="C84" s="5">
        <v>67</v>
      </c>
      <c r="D84" s="5">
        <v>67</v>
      </c>
      <c r="E84" s="2">
        <v>7</v>
      </c>
      <c r="F84" s="2">
        <v>48158</v>
      </c>
      <c r="G84" s="11">
        <f t="shared" si="1"/>
        <v>1.391253789609203E-3</v>
      </c>
    </row>
    <row r="85" spans="1:7" ht="16.2" thickBot="1">
      <c r="A85" s="17" t="s">
        <v>65</v>
      </c>
      <c r="B85" s="6" t="s">
        <v>66</v>
      </c>
      <c r="C85" s="5">
        <v>78</v>
      </c>
      <c r="D85" s="5">
        <v>78</v>
      </c>
      <c r="E85" s="2">
        <v>10</v>
      </c>
      <c r="F85" s="2">
        <v>32247</v>
      </c>
      <c r="G85" s="11">
        <f t="shared" si="1"/>
        <v>2.4188296585728906E-3</v>
      </c>
    </row>
    <row r="86" spans="1:7" ht="16.2" thickBot="1">
      <c r="A86" s="17" t="s">
        <v>67</v>
      </c>
      <c r="B86" s="4" t="s">
        <v>3</v>
      </c>
      <c r="C86" s="5">
        <v>97</v>
      </c>
      <c r="D86" s="5">
        <v>97</v>
      </c>
      <c r="E86" s="5">
        <v>14</v>
      </c>
      <c r="F86" s="2">
        <v>32993</v>
      </c>
      <c r="G86" s="11">
        <f t="shared" si="1"/>
        <v>2.9400175794865578E-3</v>
      </c>
    </row>
    <row r="87" spans="1:7" ht="16.2" thickBot="1">
      <c r="A87" s="17" t="s">
        <v>67</v>
      </c>
      <c r="B87" s="6" t="s">
        <v>68</v>
      </c>
      <c r="C87" s="5">
        <v>97</v>
      </c>
      <c r="D87" s="5">
        <v>97</v>
      </c>
      <c r="E87" s="2">
        <v>14</v>
      </c>
      <c r="F87" s="2">
        <v>32993</v>
      </c>
      <c r="G87" s="11">
        <f t="shared" si="1"/>
        <v>2.9400175794865578E-3</v>
      </c>
    </row>
    <row r="88" spans="1:7" ht="16.2" thickBot="1">
      <c r="A88" s="17" t="s">
        <v>69</v>
      </c>
      <c r="B88" s="4" t="s">
        <v>3</v>
      </c>
      <c r="C88" s="5">
        <v>5701</v>
      </c>
      <c r="D88" s="5">
        <v>5701</v>
      </c>
      <c r="E88" s="5">
        <v>939</v>
      </c>
      <c r="F88" s="2">
        <v>1758085</v>
      </c>
      <c r="G88" s="11">
        <f t="shared" si="1"/>
        <v>3.2427328599015405E-3</v>
      </c>
    </row>
    <row r="89" spans="1:7" ht="16.2" thickBot="1">
      <c r="A89" s="17" t="s">
        <v>69</v>
      </c>
      <c r="B89" s="6" t="s">
        <v>70</v>
      </c>
      <c r="C89" s="5">
        <v>630</v>
      </c>
      <c r="D89" s="5">
        <v>630</v>
      </c>
      <c r="E89" s="2">
        <v>95</v>
      </c>
      <c r="F89" s="2">
        <v>132947</v>
      </c>
      <c r="G89" s="11">
        <f t="shared" si="1"/>
        <v>4.7387304715412913E-3</v>
      </c>
    </row>
    <row r="90" spans="1:7" ht="16.2" thickBot="1">
      <c r="A90" s="17" t="s">
        <v>69</v>
      </c>
      <c r="B90" s="6" t="s">
        <v>71</v>
      </c>
      <c r="C90" s="5">
        <v>402</v>
      </c>
      <c r="D90" s="5">
        <v>402</v>
      </c>
      <c r="E90" s="2">
        <v>57</v>
      </c>
      <c r="F90" s="2">
        <v>129917</v>
      </c>
      <c r="G90" s="11">
        <f t="shared" si="1"/>
        <v>3.0942832731667143E-3</v>
      </c>
    </row>
    <row r="91" spans="1:7" ht="16.2" thickBot="1">
      <c r="A91" s="17" t="s">
        <v>69</v>
      </c>
      <c r="B91" s="6" t="s">
        <v>72</v>
      </c>
      <c r="C91" s="5">
        <v>257</v>
      </c>
      <c r="D91" s="5">
        <v>257</v>
      </c>
      <c r="E91" s="2">
        <v>51</v>
      </c>
      <c r="F91" s="2">
        <v>68984</v>
      </c>
      <c r="G91" s="11">
        <f t="shared" si="1"/>
        <v>3.7255015655804245E-3</v>
      </c>
    </row>
    <row r="92" spans="1:7" ht="16.2" thickBot="1">
      <c r="A92" s="17" t="s">
        <v>69</v>
      </c>
      <c r="B92" s="6" t="s">
        <v>73</v>
      </c>
      <c r="C92" s="5">
        <v>308</v>
      </c>
      <c r="D92" s="5">
        <v>308</v>
      </c>
      <c r="E92" s="2">
        <v>38</v>
      </c>
      <c r="F92" s="2">
        <v>74431</v>
      </c>
      <c r="G92" s="11">
        <f t="shared" si="1"/>
        <v>4.1380607542556196E-3</v>
      </c>
    </row>
    <row r="93" spans="1:7" ht="16.2" thickBot="1">
      <c r="A93" s="17" t="s">
        <v>69</v>
      </c>
      <c r="B93" s="6" t="s">
        <v>74</v>
      </c>
      <c r="C93" s="5">
        <v>449</v>
      </c>
      <c r="D93" s="5">
        <v>449</v>
      </c>
      <c r="E93" s="2">
        <v>61</v>
      </c>
      <c r="F93" s="2">
        <v>113889</v>
      </c>
      <c r="G93" s="11">
        <f t="shared" si="1"/>
        <v>3.942435178112021E-3</v>
      </c>
    </row>
    <row r="94" spans="1:7" ht="16.2" thickBot="1">
      <c r="A94" s="17" t="s">
        <v>69</v>
      </c>
      <c r="B94" s="6" t="s">
        <v>75</v>
      </c>
      <c r="C94" s="5">
        <v>274</v>
      </c>
      <c r="D94" s="5">
        <v>274</v>
      </c>
      <c r="E94" s="2">
        <v>43</v>
      </c>
      <c r="F94" s="2">
        <v>75138</v>
      </c>
      <c r="G94" s="11">
        <f t="shared" si="1"/>
        <v>3.6466235460086774E-3</v>
      </c>
    </row>
    <row r="95" spans="1:7" ht="16.2" thickBot="1">
      <c r="A95" s="17" t="s">
        <v>69</v>
      </c>
      <c r="B95" s="6" t="s">
        <v>76</v>
      </c>
      <c r="C95" s="5">
        <v>285</v>
      </c>
      <c r="D95" s="5">
        <v>285</v>
      </c>
      <c r="E95" s="2">
        <v>57</v>
      </c>
      <c r="F95" s="2">
        <v>63695</v>
      </c>
      <c r="G95" s="11">
        <f t="shared" si="1"/>
        <v>4.4744485438417457E-3</v>
      </c>
    </row>
    <row r="96" spans="1:7" ht="16.2" thickBot="1">
      <c r="A96" s="17" t="s">
        <v>69</v>
      </c>
      <c r="B96" s="6" t="s">
        <v>77</v>
      </c>
      <c r="C96" s="5">
        <v>141</v>
      </c>
      <c r="D96" s="5">
        <v>141</v>
      </c>
      <c r="E96" s="2">
        <v>21</v>
      </c>
      <c r="F96" s="2">
        <v>41277</v>
      </c>
      <c r="G96" s="11">
        <f t="shared" si="1"/>
        <v>3.4159459263027837E-3</v>
      </c>
    </row>
    <row r="97" spans="1:7" ht="16.2" thickBot="1">
      <c r="A97" s="17" t="s">
        <v>69</v>
      </c>
      <c r="B97" s="6" t="s">
        <v>78</v>
      </c>
      <c r="C97" s="5">
        <v>123</v>
      </c>
      <c r="D97" s="5">
        <v>123</v>
      </c>
      <c r="E97" s="2">
        <v>18</v>
      </c>
      <c r="F97" s="2">
        <v>26289</v>
      </c>
      <c r="G97" s="11">
        <f t="shared" si="1"/>
        <v>4.6787629807143669E-3</v>
      </c>
    </row>
    <row r="98" spans="1:7" ht="16.2" thickBot="1">
      <c r="A98" s="17" t="s">
        <v>69</v>
      </c>
      <c r="B98" s="6" t="s">
        <v>79</v>
      </c>
      <c r="C98" s="5">
        <v>85</v>
      </c>
      <c r="D98" s="5">
        <v>85</v>
      </c>
      <c r="E98" s="2">
        <v>17</v>
      </c>
      <c r="F98" s="2">
        <v>37039</v>
      </c>
      <c r="G98" s="11">
        <f t="shared" si="1"/>
        <v>2.2948783714463131E-3</v>
      </c>
    </row>
    <row r="99" spans="1:7" ht="16.2" thickBot="1">
      <c r="A99" s="17" t="s">
        <v>69</v>
      </c>
      <c r="B99" s="6" t="s">
        <v>80</v>
      </c>
      <c r="C99" s="5">
        <v>24</v>
      </c>
      <c r="D99" s="5">
        <v>24</v>
      </c>
      <c r="E99" s="2">
        <v>3</v>
      </c>
      <c r="F99" s="2">
        <v>23994</v>
      </c>
      <c r="G99" s="11">
        <f t="shared" si="1"/>
        <v>1.000250062515629E-3</v>
      </c>
    </row>
    <row r="100" spans="1:7" ht="16.2" thickBot="1">
      <c r="A100" s="17" t="s">
        <v>69</v>
      </c>
      <c r="B100" s="6" t="s">
        <v>81</v>
      </c>
      <c r="C100" s="5">
        <v>206</v>
      </c>
      <c r="D100" s="5">
        <v>206</v>
      </c>
      <c r="E100" s="2">
        <v>33</v>
      </c>
      <c r="F100" s="2">
        <v>74294</v>
      </c>
      <c r="G100" s="11">
        <f t="shared" si="1"/>
        <v>2.7727676528387217E-3</v>
      </c>
    </row>
    <row r="101" spans="1:7" ht="16.2" thickBot="1">
      <c r="A101" s="17" t="s">
        <v>69</v>
      </c>
      <c r="B101" s="6" t="s">
        <v>82</v>
      </c>
      <c r="C101" s="5">
        <v>161</v>
      </c>
      <c r="D101" s="5">
        <v>161</v>
      </c>
      <c r="E101" s="2">
        <v>20</v>
      </c>
      <c r="F101" s="2">
        <v>48537</v>
      </c>
      <c r="G101" s="11">
        <f t="shared" si="1"/>
        <v>3.3170570904670666E-3</v>
      </c>
    </row>
    <row r="102" spans="1:7" ht="16.2" thickBot="1">
      <c r="A102" s="17" t="s">
        <v>69</v>
      </c>
      <c r="B102" s="6" t="s">
        <v>83</v>
      </c>
      <c r="C102" s="5">
        <v>190</v>
      </c>
      <c r="D102" s="5">
        <v>190</v>
      </c>
      <c r="E102" s="2">
        <v>34</v>
      </c>
      <c r="F102" s="2">
        <v>63413</v>
      </c>
      <c r="G102" s="11">
        <f t="shared" si="1"/>
        <v>2.9962310567233849E-3</v>
      </c>
    </row>
    <row r="103" spans="1:7" ht="16.2" thickBot="1">
      <c r="A103" s="17" t="s">
        <v>69</v>
      </c>
      <c r="B103" s="6" t="s">
        <v>84</v>
      </c>
      <c r="C103" s="5">
        <v>406</v>
      </c>
      <c r="D103" s="5">
        <v>406</v>
      </c>
      <c r="E103" s="2">
        <v>69</v>
      </c>
      <c r="F103" s="2">
        <v>144331</v>
      </c>
      <c r="G103" s="11">
        <f t="shared" si="1"/>
        <v>2.8129785008071725E-3</v>
      </c>
    </row>
    <row r="104" spans="1:7" ht="16.2" thickBot="1">
      <c r="A104" s="17" t="s">
        <v>69</v>
      </c>
      <c r="B104" s="6" t="s">
        <v>85</v>
      </c>
      <c r="C104" s="5">
        <v>173</v>
      </c>
      <c r="D104" s="5">
        <v>173</v>
      </c>
      <c r="E104" s="2">
        <v>24</v>
      </c>
      <c r="F104" s="2">
        <v>50167</v>
      </c>
      <c r="G104" s="11">
        <f t="shared" si="1"/>
        <v>3.4484820698865788E-3</v>
      </c>
    </row>
    <row r="105" spans="1:7" ht="16.2" thickBot="1">
      <c r="A105" s="17" t="s">
        <v>69</v>
      </c>
      <c r="B105" s="6" t="s">
        <v>86</v>
      </c>
      <c r="C105" s="5">
        <v>24</v>
      </c>
      <c r="D105" s="5">
        <v>24</v>
      </c>
      <c r="E105" s="2">
        <v>2</v>
      </c>
      <c r="F105" s="2">
        <v>10918</v>
      </c>
      <c r="G105" s="11">
        <f t="shared" si="1"/>
        <v>2.1982047994138121E-3</v>
      </c>
    </row>
    <row r="106" spans="1:7" ht="16.2" thickBot="1">
      <c r="A106" s="17" t="s">
        <v>69</v>
      </c>
      <c r="B106" s="6" t="s">
        <v>87</v>
      </c>
      <c r="C106" s="5">
        <v>79</v>
      </c>
      <c r="D106" s="5">
        <v>79</v>
      </c>
      <c r="E106" s="2">
        <v>22</v>
      </c>
      <c r="F106" s="2">
        <v>28290</v>
      </c>
      <c r="G106" s="11">
        <f t="shared" si="1"/>
        <v>2.7925061859314245E-3</v>
      </c>
    </row>
    <row r="107" spans="1:7" ht="16.2" thickBot="1">
      <c r="A107" s="17" t="s">
        <v>69</v>
      </c>
      <c r="B107" s="6" t="s">
        <v>88</v>
      </c>
      <c r="C107" s="5">
        <v>39</v>
      </c>
      <c r="D107" s="5">
        <v>39</v>
      </c>
      <c r="E107" s="2">
        <v>3</v>
      </c>
      <c r="F107" s="2">
        <v>15194</v>
      </c>
      <c r="G107" s="11">
        <f t="shared" si="1"/>
        <v>2.5668026852705013E-3</v>
      </c>
    </row>
    <row r="108" spans="1:7" ht="16.2" thickBot="1">
      <c r="A108" s="17" t="s">
        <v>69</v>
      </c>
      <c r="B108" s="6" t="s">
        <v>89</v>
      </c>
      <c r="C108" s="5">
        <v>68</v>
      </c>
      <c r="D108" s="5">
        <v>68</v>
      </c>
      <c r="E108" s="2">
        <v>5</v>
      </c>
      <c r="F108" s="2">
        <v>29102</v>
      </c>
      <c r="G108" s="11">
        <f t="shared" si="1"/>
        <v>2.3366091677547935E-3</v>
      </c>
    </row>
    <row r="109" spans="1:7" ht="16.2" thickBot="1">
      <c r="A109" s="17" t="s">
        <v>69</v>
      </c>
      <c r="B109" s="6" t="s">
        <v>90</v>
      </c>
      <c r="C109" s="5">
        <v>85</v>
      </c>
      <c r="D109" s="5">
        <v>85</v>
      </c>
      <c r="E109" s="2">
        <v>15</v>
      </c>
      <c r="F109" s="2">
        <v>30460</v>
      </c>
      <c r="G109" s="11">
        <f t="shared" si="1"/>
        <v>2.7905449770190415E-3</v>
      </c>
    </row>
    <row r="110" spans="1:7" ht="16.2" thickBot="1">
      <c r="A110" s="17" t="s">
        <v>69</v>
      </c>
      <c r="B110" s="6" t="s">
        <v>91</v>
      </c>
      <c r="C110" s="5">
        <v>303</v>
      </c>
      <c r="D110" s="5">
        <v>303</v>
      </c>
      <c r="E110" s="2">
        <v>63</v>
      </c>
      <c r="F110" s="2">
        <v>142386</v>
      </c>
      <c r="G110" s="11">
        <f t="shared" si="1"/>
        <v>2.1280182040369139E-3</v>
      </c>
    </row>
    <row r="111" spans="1:7" ht="16.2" thickBot="1">
      <c r="A111" s="17" t="s">
        <v>69</v>
      </c>
      <c r="B111" s="6" t="s">
        <v>92</v>
      </c>
      <c r="C111" s="5">
        <v>87</v>
      </c>
      <c r="D111" s="5">
        <v>87</v>
      </c>
      <c r="E111" s="2">
        <v>11</v>
      </c>
      <c r="F111" s="2">
        <v>32924</v>
      </c>
      <c r="G111" s="11">
        <f t="shared" si="1"/>
        <v>2.6424492771230713E-3</v>
      </c>
    </row>
    <row r="112" spans="1:7" ht="16.2" thickBot="1">
      <c r="A112" s="17" t="s">
        <v>69</v>
      </c>
      <c r="B112" s="6" t="s">
        <v>93</v>
      </c>
      <c r="C112" s="5">
        <v>131</v>
      </c>
      <c r="D112" s="5">
        <v>131</v>
      </c>
      <c r="E112" s="2">
        <v>24</v>
      </c>
      <c r="F112" s="2">
        <v>56381</v>
      </c>
      <c r="G112" s="11">
        <f t="shared" si="1"/>
        <v>2.3234777673329667E-3</v>
      </c>
    </row>
    <row r="113" spans="1:7" ht="16.2" thickBot="1">
      <c r="A113" s="17" t="s">
        <v>69</v>
      </c>
      <c r="B113" s="6" t="s">
        <v>94</v>
      </c>
      <c r="C113" s="5">
        <v>64</v>
      </c>
      <c r="D113" s="5">
        <v>64</v>
      </c>
      <c r="E113" s="2">
        <v>19</v>
      </c>
      <c r="F113" s="2">
        <v>19636</v>
      </c>
      <c r="G113" s="11">
        <f t="shared" si="1"/>
        <v>3.259319617029945E-3</v>
      </c>
    </row>
    <row r="114" spans="1:7" ht="16.2" thickBot="1">
      <c r="A114" s="17" t="s">
        <v>69</v>
      </c>
      <c r="B114" s="6" t="s">
        <v>95</v>
      </c>
      <c r="C114" s="5">
        <v>22</v>
      </c>
      <c r="D114" s="5">
        <v>22</v>
      </c>
      <c r="E114" s="2">
        <v>4</v>
      </c>
      <c r="F114" s="2">
        <v>8204</v>
      </c>
      <c r="G114" s="11">
        <f t="shared" si="1"/>
        <v>2.6816187225743538E-3</v>
      </c>
    </row>
    <row r="115" spans="1:7" ht="16.2" thickBot="1">
      <c r="A115" s="17" t="s">
        <v>69</v>
      </c>
      <c r="B115" s="6" t="s">
        <v>96</v>
      </c>
      <c r="C115" s="5">
        <v>96</v>
      </c>
      <c r="D115" s="5">
        <v>96</v>
      </c>
      <c r="E115" s="2">
        <v>14</v>
      </c>
      <c r="F115" s="2">
        <v>36572</v>
      </c>
      <c r="G115" s="11">
        <f t="shared" si="1"/>
        <v>2.624958985015859E-3</v>
      </c>
    </row>
    <row r="116" spans="1:7" ht="16.2" thickBot="1">
      <c r="A116" s="17" t="s">
        <v>69</v>
      </c>
      <c r="B116" s="6" t="s">
        <v>97</v>
      </c>
      <c r="C116" s="5">
        <v>318</v>
      </c>
      <c r="D116" s="5">
        <v>318</v>
      </c>
      <c r="E116" s="2">
        <v>67</v>
      </c>
      <c r="F116" s="2">
        <v>99015</v>
      </c>
      <c r="G116" s="11">
        <f t="shared" si="1"/>
        <v>3.2116346008180577E-3</v>
      </c>
    </row>
    <row r="117" spans="1:7" ht="16.2" thickBot="1">
      <c r="A117" s="17" t="s">
        <v>69</v>
      </c>
      <c r="B117" s="6" t="s">
        <v>98</v>
      </c>
      <c r="C117" s="5">
        <v>99</v>
      </c>
      <c r="D117" s="5">
        <v>99</v>
      </c>
      <c r="E117" s="2">
        <v>25</v>
      </c>
      <c r="F117" s="2">
        <v>22916</v>
      </c>
      <c r="G117" s="11">
        <f t="shared" si="1"/>
        <v>4.3201256763833133E-3</v>
      </c>
    </row>
    <row r="118" spans="1:7" ht="16.2" thickBot="1">
      <c r="A118" s="17" t="s">
        <v>69</v>
      </c>
      <c r="B118" s="6" t="s">
        <v>99</v>
      </c>
      <c r="C118" s="5">
        <v>51</v>
      </c>
      <c r="D118" s="5">
        <v>51</v>
      </c>
      <c r="E118" s="2">
        <v>5</v>
      </c>
      <c r="F118" s="2">
        <v>21772</v>
      </c>
      <c r="G118" s="11">
        <f t="shared" si="1"/>
        <v>2.3424582031967667E-3</v>
      </c>
    </row>
    <row r="119" spans="1:7" ht="16.2" thickBot="1">
      <c r="A119" s="17" t="s">
        <v>69</v>
      </c>
      <c r="B119" s="6" t="s">
        <v>100</v>
      </c>
      <c r="C119" s="5">
        <v>121</v>
      </c>
      <c r="D119" s="5">
        <v>121</v>
      </c>
      <c r="E119" s="2">
        <v>19</v>
      </c>
      <c r="F119" s="2">
        <v>35973</v>
      </c>
      <c r="G119" s="11">
        <f t="shared" si="1"/>
        <v>3.3636338364884774E-3</v>
      </c>
    </row>
    <row r="120" spans="1:7" ht="16.2" thickBot="1">
      <c r="A120" s="17" t="s">
        <v>101</v>
      </c>
      <c r="B120" s="4" t="s">
        <v>3</v>
      </c>
      <c r="C120" s="5">
        <v>994</v>
      </c>
      <c r="D120" s="5">
        <v>994</v>
      </c>
      <c r="E120" s="5">
        <v>213</v>
      </c>
      <c r="F120" s="2">
        <v>308977</v>
      </c>
      <c r="G120" s="11">
        <f t="shared" si="1"/>
        <v>3.2170679370956416E-3</v>
      </c>
    </row>
    <row r="121" spans="1:7" ht="16.2" thickBot="1">
      <c r="A121" s="17" t="s">
        <v>101</v>
      </c>
      <c r="B121" s="6" t="s">
        <v>102</v>
      </c>
      <c r="C121" s="5">
        <v>163</v>
      </c>
      <c r="D121" s="5">
        <v>163</v>
      </c>
      <c r="E121" s="2">
        <v>35</v>
      </c>
      <c r="F121" s="2">
        <v>49566</v>
      </c>
      <c r="G121" s="11">
        <f t="shared" si="1"/>
        <v>3.2885445668401729E-3</v>
      </c>
    </row>
    <row r="122" spans="1:7" ht="16.2" thickBot="1">
      <c r="A122" s="17" t="s">
        <v>101</v>
      </c>
      <c r="B122" s="6" t="s">
        <v>103</v>
      </c>
      <c r="C122" s="5">
        <v>231</v>
      </c>
      <c r="D122" s="5">
        <v>231</v>
      </c>
      <c r="E122" s="2">
        <v>59</v>
      </c>
      <c r="F122" s="2">
        <v>52592</v>
      </c>
      <c r="G122" s="11">
        <f t="shared" si="1"/>
        <v>4.3923030118649224E-3</v>
      </c>
    </row>
    <row r="123" spans="1:7" ht="16.2" thickBot="1">
      <c r="A123" s="17" t="s">
        <v>101</v>
      </c>
      <c r="B123" s="6" t="s">
        <v>104</v>
      </c>
      <c r="C123" s="5">
        <v>58</v>
      </c>
      <c r="D123" s="5">
        <v>58</v>
      </c>
      <c r="E123" s="2">
        <v>12</v>
      </c>
      <c r="F123" s="2">
        <v>17958</v>
      </c>
      <c r="G123" s="11">
        <f t="shared" si="1"/>
        <v>3.2297583249805101E-3</v>
      </c>
    </row>
    <row r="124" spans="1:7" ht="16.2" thickBot="1">
      <c r="A124" s="17" t="s">
        <v>101</v>
      </c>
      <c r="B124" s="6" t="s">
        <v>105</v>
      </c>
      <c r="C124" s="5">
        <v>161</v>
      </c>
      <c r="D124" s="5">
        <v>161</v>
      </c>
      <c r="E124" s="2">
        <v>21</v>
      </c>
      <c r="F124" s="2">
        <v>44221</v>
      </c>
      <c r="G124" s="11">
        <f t="shared" si="1"/>
        <v>3.640804142828068E-3</v>
      </c>
    </row>
    <row r="125" spans="1:7" ht="16.2" thickBot="1">
      <c r="A125" s="17" t="s">
        <v>101</v>
      </c>
      <c r="B125" s="6" t="s">
        <v>106</v>
      </c>
      <c r="C125" s="5">
        <v>83</v>
      </c>
      <c r="D125" s="5">
        <v>83</v>
      </c>
      <c r="E125" s="2">
        <v>23</v>
      </c>
      <c r="F125" s="2">
        <v>15543</v>
      </c>
      <c r="G125" s="11">
        <f t="shared" si="1"/>
        <v>5.3400244483047029E-3</v>
      </c>
    </row>
    <row r="126" spans="1:7" ht="16.2" thickBot="1">
      <c r="A126" s="17" t="s">
        <v>101</v>
      </c>
      <c r="B126" s="6" t="s">
        <v>107</v>
      </c>
      <c r="C126" s="5">
        <v>31</v>
      </c>
      <c r="D126" s="5">
        <v>31</v>
      </c>
      <c r="E126" s="2">
        <v>9</v>
      </c>
      <c r="F126" s="2">
        <v>10208</v>
      </c>
      <c r="G126" s="11">
        <f t="shared" si="1"/>
        <v>3.0368338557993728E-3</v>
      </c>
    </row>
    <row r="127" spans="1:7" ht="16.2" thickBot="1">
      <c r="A127" s="17" t="s">
        <v>101</v>
      </c>
      <c r="B127" s="6" t="s">
        <v>108</v>
      </c>
      <c r="C127" s="5">
        <v>40</v>
      </c>
      <c r="D127" s="5">
        <v>40</v>
      </c>
      <c r="E127" s="2">
        <v>12</v>
      </c>
      <c r="F127" s="2">
        <v>15758</v>
      </c>
      <c r="G127" s="11">
        <f t="shared" si="1"/>
        <v>2.5383931971062318E-3</v>
      </c>
    </row>
    <row r="128" spans="1:7" ht="16.2" thickBot="1">
      <c r="A128" s="17" t="s">
        <v>101</v>
      </c>
      <c r="B128" s="6" t="s">
        <v>109</v>
      </c>
      <c r="C128" s="5">
        <v>43</v>
      </c>
      <c r="D128" s="5">
        <v>43</v>
      </c>
      <c r="E128" s="2">
        <v>8</v>
      </c>
      <c r="F128" s="2">
        <v>17404</v>
      </c>
      <c r="G128" s="11">
        <f t="shared" si="1"/>
        <v>2.4706963916341072E-3</v>
      </c>
    </row>
    <row r="129" spans="1:7" ht="16.2" thickBot="1">
      <c r="A129" s="17" t="s">
        <v>101</v>
      </c>
      <c r="B129" s="6" t="s">
        <v>110</v>
      </c>
      <c r="C129" s="5">
        <v>28</v>
      </c>
      <c r="D129" s="5">
        <v>28</v>
      </c>
      <c r="E129" s="2">
        <v>6</v>
      </c>
      <c r="F129" s="2">
        <v>12932</v>
      </c>
      <c r="G129" s="11">
        <f t="shared" si="1"/>
        <v>2.1651716671821837E-3</v>
      </c>
    </row>
    <row r="130" spans="1:7" ht="16.2" thickBot="1">
      <c r="A130" s="17" t="s">
        <v>101</v>
      </c>
      <c r="B130" s="6" t="s">
        <v>111</v>
      </c>
      <c r="C130" s="5">
        <v>27</v>
      </c>
      <c r="D130" s="5">
        <v>27</v>
      </c>
      <c r="E130" s="2">
        <v>6</v>
      </c>
      <c r="F130" s="2">
        <v>10790</v>
      </c>
      <c r="G130" s="11">
        <f t="shared" si="1"/>
        <v>2.5023169601482856E-3</v>
      </c>
    </row>
    <row r="131" spans="1:7" ht="16.2" thickBot="1">
      <c r="A131" s="17" t="s">
        <v>101</v>
      </c>
      <c r="B131" s="6" t="s">
        <v>112</v>
      </c>
      <c r="C131" s="5">
        <v>20</v>
      </c>
      <c r="D131" s="5">
        <v>20</v>
      </c>
      <c r="E131" s="2">
        <v>4</v>
      </c>
      <c r="F131" s="2">
        <v>11198</v>
      </c>
      <c r="G131" s="11">
        <f t="shared" si="1"/>
        <v>1.786033220217896E-3</v>
      </c>
    </row>
    <row r="132" spans="1:7" ht="16.2" thickBot="1">
      <c r="A132" s="17" t="s">
        <v>101</v>
      </c>
      <c r="B132" s="6" t="s">
        <v>113</v>
      </c>
      <c r="C132" s="5">
        <v>26</v>
      </c>
      <c r="D132" s="5">
        <v>26</v>
      </c>
      <c r="E132" s="2">
        <v>3</v>
      </c>
      <c r="F132" s="2">
        <v>9534</v>
      </c>
      <c r="G132" s="11">
        <f t="shared" si="1"/>
        <v>2.7270820222362073E-3</v>
      </c>
    </row>
    <row r="133" spans="1:7" ht="16.2" thickBot="1">
      <c r="A133" s="17" t="s">
        <v>101</v>
      </c>
      <c r="B133" s="6" t="s">
        <v>114</v>
      </c>
      <c r="C133" s="5">
        <v>16</v>
      </c>
      <c r="D133" s="5">
        <v>16</v>
      </c>
      <c r="E133" s="2">
        <v>2</v>
      </c>
      <c r="F133" s="2">
        <v>9699</v>
      </c>
      <c r="G133" s="11">
        <f t="shared" si="1"/>
        <v>1.6496546035673781E-3</v>
      </c>
    </row>
    <row r="134" spans="1:7" ht="16.2" thickBot="1">
      <c r="A134" s="17" t="s">
        <v>101</v>
      </c>
      <c r="B134" s="6" t="s">
        <v>115</v>
      </c>
      <c r="C134" s="5">
        <v>13</v>
      </c>
      <c r="D134" s="5">
        <v>13</v>
      </c>
      <c r="E134" s="2">
        <v>4</v>
      </c>
      <c r="F134" s="2">
        <v>5269</v>
      </c>
      <c r="G134" s="11">
        <f t="shared" ref="G134:G197" si="2">D134/F134</f>
        <v>2.4672613399126971E-3</v>
      </c>
    </row>
    <row r="135" spans="1:7" ht="16.2" thickBot="1">
      <c r="A135" s="17" t="s">
        <v>101</v>
      </c>
      <c r="B135" s="6" t="s">
        <v>116</v>
      </c>
      <c r="C135" s="5">
        <v>7</v>
      </c>
      <c r="D135" s="5">
        <v>7</v>
      </c>
      <c r="E135" s="2">
        <v>1</v>
      </c>
      <c r="F135" s="2">
        <v>4465</v>
      </c>
      <c r="G135" s="11">
        <f t="shared" si="2"/>
        <v>1.5677491601343784E-3</v>
      </c>
    </row>
    <row r="136" spans="1:7" ht="16.2" thickBot="1">
      <c r="A136" s="17" t="s">
        <v>101</v>
      </c>
      <c r="B136" s="6" t="s">
        <v>117</v>
      </c>
      <c r="C136" s="5">
        <v>7</v>
      </c>
      <c r="D136" s="5">
        <v>7</v>
      </c>
      <c r="E136" s="2" t="s">
        <v>43</v>
      </c>
      <c r="F136" s="2">
        <v>6227</v>
      </c>
      <c r="G136" s="11">
        <f t="shared" si="2"/>
        <v>1.1241368235105186E-3</v>
      </c>
    </row>
    <row r="137" spans="1:7" ht="16.2" thickBot="1">
      <c r="A137" s="17" t="s">
        <v>101</v>
      </c>
      <c r="B137" s="6" t="s">
        <v>118</v>
      </c>
      <c r="C137" s="5">
        <v>14</v>
      </c>
      <c r="D137" s="5">
        <v>14</v>
      </c>
      <c r="E137" s="2">
        <v>3</v>
      </c>
      <c r="F137" s="2">
        <v>7573</v>
      </c>
      <c r="G137" s="11">
        <f t="shared" si="2"/>
        <v>1.8486729169417669E-3</v>
      </c>
    </row>
    <row r="138" spans="1:7" ht="16.2" thickBot="1">
      <c r="A138" s="17" t="s">
        <v>101</v>
      </c>
      <c r="B138" s="6" t="s">
        <v>119</v>
      </c>
      <c r="C138" s="5">
        <v>26</v>
      </c>
      <c r="D138" s="5">
        <v>26</v>
      </c>
      <c r="E138" s="2">
        <v>5</v>
      </c>
      <c r="F138" s="2">
        <v>8040</v>
      </c>
      <c r="G138" s="11">
        <f t="shared" si="2"/>
        <v>3.2338308457711441E-3</v>
      </c>
    </row>
    <row r="139" spans="1:7" ht="16.2" thickBot="1">
      <c r="A139" s="17" t="s">
        <v>120</v>
      </c>
      <c r="B139" s="4" t="s">
        <v>3</v>
      </c>
      <c r="C139" s="5">
        <v>798</v>
      </c>
      <c r="D139" s="5">
        <v>798</v>
      </c>
      <c r="E139" s="5">
        <v>178</v>
      </c>
      <c r="F139" s="2">
        <v>305689</v>
      </c>
      <c r="G139" s="11">
        <f t="shared" si="2"/>
        <v>2.6104962887117298E-3</v>
      </c>
    </row>
    <row r="140" spans="1:7" ht="16.2" thickBot="1">
      <c r="A140" s="17" t="s">
        <v>120</v>
      </c>
      <c r="B140" s="6" t="s">
        <v>121</v>
      </c>
      <c r="C140" s="5">
        <v>342</v>
      </c>
      <c r="D140" s="5">
        <v>342</v>
      </c>
      <c r="E140" s="2">
        <v>80</v>
      </c>
      <c r="F140" s="2">
        <v>111879</v>
      </c>
      <c r="G140" s="11">
        <f t="shared" si="2"/>
        <v>3.0568739441718283E-3</v>
      </c>
    </row>
    <row r="141" spans="1:7" ht="16.2" thickBot="1">
      <c r="A141" s="17" t="s">
        <v>120</v>
      </c>
      <c r="B141" s="6" t="s">
        <v>122</v>
      </c>
      <c r="C141" s="5">
        <v>114</v>
      </c>
      <c r="D141" s="5">
        <v>114</v>
      </c>
      <c r="E141" s="2">
        <v>25</v>
      </c>
      <c r="F141" s="2">
        <v>41071</v>
      </c>
      <c r="G141" s="11">
        <f t="shared" si="2"/>
        <v>2.7756811375423047E-3</v>
      </c>
    </row>
    <row r="142" spans="1:7" ht="16.2" thickBot="1">
      <c r="A142" s="17" t="s">
        <v>120</v>
      </c>
      <c r="B142" s="6" t="s">
        <v>123</v>
      </c>
      <c r="C142" s="5">
        <v>94</v>
      </c>
      <c r="D142" s="5">
        <v>94</v>
      </c>
      <c r="E142" s="2">
        <v>26</v>
      </c>
      <c r="F142" s="2">
        <v>28556</v>
      </c>
      <c r="G142" s="11">
        <f t="shared" si="2"/>
        <v>3.2917775598823363E-3</v>
      </c>
    </row>
    <row r="143" spans="1:7" ht="16.2" thickBot="1">
      <c r="A143" s="17" t="s">
        <v>120</v>
      </c>
      <c r="B143" s="6" t="s">
        <v>124</v>
      </c>
      <c r="C143" s="5">
        <v>14</v>
      </c>
      <c r="D143" s="5">
        <v>14</v>
      </c>
      <c r="E143" s="2">
        <v>2</v>
      </c>
      <c r="F143" s="2">
        <v>24665</v>
      </c>
      <c r="G143" s="11">
        <f t="shared" si="2"/>
        <v>5.6760591931887287E-4</v>
      </c>
    </row>
    <row r="144" spans="1:7" ht="16.2" thickBot="1">
      <c r="A144" s="17" t="s">
        <v>120</v>
      </c>
      <c r="B144" s="6" t="s">
        <v>125</v>
      </c>
      <c r="C144" s="5">
        <v>38</v>
      </c>
      <c r="D144" s="5">
        <v>38</v>
      </c>
      <c r="E144" s="2">
        <v>9</v>
      </c>
      <c r="F144" s="2">
        <v>10790</v>
      </c>
      <c r="G144" s="11">
        <f t="shared" si="2"/>
        <v>3.5217794253938834E-3</v>
      </c>
    </row>
    <row r="145" spans="1:7" ht="16.2" thickBot="1">
      <c r="A145" s="17" t="s">
        <v>120</v>
      </c>
      <c r="B145" s="6" t="s">
        <v>126</v>
      </c>
      <c r="C145" s="5">
        <v>23</v>
      </c>
      <c r="D145" s="5">
        <v>23</v>
      </c>
      <c r="E145" s="2">
        <v>4</v>
      </c>
      <c r="F145" s="2">
        <v>14365</v>
      </c>
      <c r="G145" s="11">
        <f t="shared" si="2"/>
        <v>1.6011138183083884E-3</v>
      </c>
    </row>
    <row r="146" spans="1:7" ht="16.2" thickBot="1">
      <c r="A146" s="17" t="s">
        <v>120</v>
      </c>
      <c r="B146" s="6" t="s">
        <v>127</v>
      </c>
      <c r="C146" s="5">
        <v>36</v>
      </c>
      <c r="D146" s="5">
        <v>36</v>
      </c>
      <c r="E146" s="2">
        <v>5</v>
      </c>
      <c r="F146" s="2">
        <v>14537</v>
      </c>
      <c r="G146" s="11">
        <f t="shared" si="2"/>
        <v>2.4764394304189309E-3</v>
      </c>
    </row>
    <row r="147" spans="1:7" ht="16.2" thickBot="1">
      <c r="A147" s="17" t="s">
        <v>120</v>
      </c>
      <c r="B147" s="6" t="s">
        <v>128</v>
      </c>
      <c r="C147" s="5">
        <v>27</v>
      </c>
      <c r="D147" s="5">
        <v>27</v>
      </c>
      <c r="E147" s="2">
        <v>3</v>
      </c>
      <c r="F147" s="2">
        <v>13503</v>
      </c>
      <c r="G147" s="11">
        <f t="shared" si="2"/>
        <v>1.9995556542990447E-3</v>
      </c>
    </row>
    <row r="148" spans="1:7" ht="16.2" thickBot="1">
      <c r="A148" s="17" t="s">
        <v>120</v>
      </c>
      <c r="B148" s="6" t="s">
        <v>129</v>
      </c>
      <c r="C148" s="5">
        <v>28</v>
      </c>
      <c r="D148" s="5">
        <v>28</v>
      </c>
      <c r="E148" s="2">
        <v>8</v>
      </c>
      <c r="F148" s="2">
        <v>12163</v>
      </c>
      <c r="G148" s="11">
        <f t="shared" si="2"/>
        <v>2.3020636356162129E-3</v>
      </c>
    </row>
    <row r="149" spans="1:7" ht="16.2" thickBot="1">
      <c r="A149" s="17" t="s">
        <v>120</v>
      </c>
      <c r="B149" s="6" t="s">
        <v>130</v>
      </c>
      <c r="C149" s="5">
        <v>45</v>
      </c>
      <c r="D149" s="5">
        <v>45</v>
      </c>
      <c r="E149" s="2">
        <v>6</v>
      </c>
      <c r="F149" s="2">
        <v>19362</v>
      </c>
      <c r="G149" s="11">
        <f t="shared" si="2"/>
        <v>2.3241400681747754E-3</v>
      </c>
    </row>
    <row r="150" spans="1:7" ht="16.2" thickBot="1">
      <c r="A150" s="17" t="s">
        <v>120</v>
      </c>
      <c r="B150" s="6" t="s">
        <v>131</v>
      </c>
      <c r="C150" s="5">
        <v>14</v>
      </c>
      <c r="D150" s="5">
        <v>14</v>
      </c>
      <c r="E150" s="2">
        <v>5</v>
      </c>
      <c r="F150" s="2">
        <v>8558</v>
      </c>
      <c r="G150" s="11">
        <f t="shared" si="2"/>
        <v>1.635896237438654E-3</v>
      </c>
    </row>
    <row r="151" spans="1:7" ht="16.2" thickBot="1">
      <c r="A151" s="17" t="s">
        <v>120</v>
      </c>
      <c r="B151" s="6" t="s">
        <v>132</v>
      </c>
      <c r="C151" s="5">
        <v>23</v>
      </c>
      <c r="D151" s="5">
        <v>23</v>
      </c>
      <c r="E151" s="2">
        <v>5</v>
      </c>
      <c r="F151" s="2">
        <v>6240</v>
      </c>
      <c r="G151" s="11">
        <f t="shared" si="2"/>
        <v>3.6858974358974358E-3</v>
      </c>
    </row>
    <row r="152" spans="1:7" ht="16.2" thickBot="1">
      <c r="A152" s="17" t="s">
        <v>133</v>
      </c>
      <c r="B152" s="4" t="s">
        <v>3</v>
      </c>
      <c r="C152" s="5">
        <v>1313</v>
      </c>
      <c r="D152" s="5">
        <v>1313</v>
      </c>
      <c r="E152" s="5">
        <v>235</v>
      </c>
      <c r="F152" s="2">
        <v>395148</v>
      </c>
      <c r="G152" s="11">
        <f t="shared" si="2"/>
        <v>3.3228056323200421E-3</v>
      </c>
    </row>
    <row r="153" spans="1:7" ht="16.2" thickBot="1">
      <c r="A153" s="17" t="s">
        <v>133</v>
      </c>
      <c r="B153" s="6" t="s">
        <v>134</v>
      </c>
      <c r="C153" s="5">
        <v>320</v>
      </c>
      <c r="D153" s="5">
        <v>320</v>
      </c>
      <c r="E153" s="2">
        <v>59</v>
      </c>
      <c r="F153" s="2">
        <v>72044</v>
      </c>
      <c r="G153" s="11">
        <f t="shared" si="2"/>
        <v>4.4417300538559766E-3</v>
      </c>
    </row>
    <row r="154" spans="1:7" ht="16.2" thickBot="1">
      <c r="A154" s="17" t="s">
        <v>133</v>
      </c>
      <c r="B154" s="6" t="s">
        <v>135</v>
      </c>
      <c r="C154" s="5">
        <v>169</v>
      </c>
      <c r="D154" s="5">
        <v>169</v>
      </c>
      <c r="E154" s="2">
        <v>29</v>
      </c>
      <c r="F154" s="2">
        <v>41700</v>
      </c>
      <c r="G154" s="11">
        <f t="shared" si="2"/>
        <v>4.0527577937649883E-3</v>
      </c>
    </row>
    <row r="155" spans="1:7" ht="16.2" thickBot="1">
      <c r="A155" s="17" t="s">
        <v>133</v>
      </c>
      <c r="B155" s="6" t="s">
        <v>136</v>
      </c>
      <c r="C155" s="5">
        <v>103</v>
      </c>
      <c r="D155" s="5">
        <v>103</v>
      </c>
      <c r="E155" s="2">
        <v>28</v>
      </c>
      <c r="F155" s="2">
        <v>24955</v>
      </c>
      <c r="G155" s="11">
        <f t="shared" si="2"/>
        <v>4.1274293728711681E-3</v>
      </c>
    </row>
    <row r="156" spans="1:7" ht="16.2" thickBot="1">
      <c r="A156" s="17" t="s">
        <v>133</v>
      </c>
      <c r="B156" s="6" t="s">
        <v>137</v>
      </c>
      <c r="C156" s="5">
        <v>74</v>
      </c>
      <c r="D156" s="5">
        <v>74</v>
      </c>
      <c r="E156" s="2">
        <v>15</v>
      </c>
      <c r="F156" s="2">
        <v>27126</v>
      </c>
      <c r="G156" s="11">
        <f t="shared" si="2"/>
        <v>2.7280100272801004E-3</v>
      </c>
    </row>
    <row r="157" spans="1:7" ht="16.2" thickBot="1">
      <c r="A157" s="17" t="s">
        <v>133</v>
      </c>
      <c r="B157" s="6" t="s">
        <v>138</v>
      </c>
      <c r="C157" s="5">
        <v>96</v>
      </c>
      <c r="D157" s="5">
        <v>96</v>
      </c>
      <c r="E157" s="2">
        <v>28</v>
      </c>
      <c r="F157" s="2">
        <v>31722</v>
      </c>
      <c r="G157" s="11">
        <f t="shared" si="2"/>
        <v>3.0262909022129754E-3</v>
      </c>
    </row>
    <row r="158" spans="1:7" ht="16.2" thickBot="1">
      <c r="A158" s="17" t="s">
        <v>133</v>
      </c>
      <c r="B158" s="6" t="s">
        <v>139</v>
      </c>
      <c r="C158" s="5">
        <v>51</v>
      </c>
      <c r="D158" s="5">
        <v>51</v>
      </c>
      <c r="E158" s="2">
        <v>6</v>
      </c>
      <c r="F158" s="2">
        <v>15347</v>
      </c>
      <c r="G158" s="11">
        <f t="shared" si="2"/>
        <v>3.3231250407245714E-3</v>
      </c>
    </row>
    <row r="159" spans="1:7" ht="16.2" thickBot="1">
      <c r="A159" s="17" t="s">
        <v>133</v>
      </c>
      <c r="B159" s="6" t="s">
        <v>140</v>
      </c>
      <c r="C159" s="5">
        <v>62</v>
      </c>
      <c r="D159" s="5">
        <v>62</v>
      </c>
      <c r="E159" s="2">
        <v>11</v>
      </c>
      <c r="F159" s="2">
        <v>18466</v>
      </c>
      <c r="G159" s="11">
        <f t="shared" si="2"/>
        <v>3.3575219321997185E-3</v>
      </c>
    </row>
    <row r="160" spans="1:7" ht="16.2" thickBot="1">
      <c r="A160" s="17" t="s">
        <v>133</v>
      </c>
      <c r="B160" s="6" t="s">
        <v>141</v>
      </c>
      <c r="C160" s="5">
        <v>86</v>
      </c>
      <c r="D160" s="5">
        <v>86</v>
      </c>
      <c r="E160" s="2">
        <v>11</v>
      </c>
      <c r="F160" s="2">
        <v>30500</v>
      </c>
      <c r="G160" s="11">
        <f t="shared" si="2"/>
        <v>2.8196721311475408E-3</v>
      </c>
    </row>
    <row r="161" spans="1:7" ht="16.2" thickBot="1">
      <c r="A161" s="17" t="s">
        <v>133</v>
      </c>
      <c r="B161" s="6" t="s">
        <v>142</v>
      </c>
      <c r="C161" s="5">
        <v>71</v>
      </c>
      <c r="D161" s="5">
        <v>71</v>
      </c>
      <c r="E161" s="2">
        <v>7</v>
      </c>
      <c r="F161" s="2">
        <v>21928</v>
      </c>
      <c r="G161" s="11">
        <f t="shared" si="2"/>
        <v>3.237869390733309E-3</v>
      </c>
    </row>
    <row r="162" spans="1:7" ht="16.2" thickBot="1">
      <c r="A162" s="17" t="s">
        <v>133</v>
      </c>
      <c r="B162" s="6" t="s">
        <v>143</v>
      </c>
      <c r="C162" s="5">
        <v>53</v>
      </c>
      <c r="D162" s="5">
        <v>53</v>
      </c>
      <c r="E162" s="2">
        <v>9</v>
      </c>
      <c r="F162" s="2">
        <v>18472</v>
      </c>
      <c r="G162" s="11">
        <f t="shared" si="2"/>
        <v>2.8692074491121697E-3</v>
      </c>
    </row>
    <row r="163" spans="1:7" ht="16.2" thickBot="1">
      <c r="A163" s="17" t="s">
        <v>133</v>
      </c>
      <c r="B163" s="6" t="s">
        <v>144</v>
      </c>
      <c r="C163" s="5">
        <v>28</v>
      </c>
      <c r="D163" s="5">
        <v>28</v>
      </c>
      <c r="E163" s="2">
        <v>2</v>
      </c>
      <c r="F163" s="2">
        <v>10611</v>
      </c>
      <c r="G163" s="11">
        <f t="shared" si="2"/>
        <v>2.6387710866082369E-3</v>
      </c>
    </row>
    <row r="164" spans="1:7" ht="16.2" thickBot="1">
      <c r="A164" s="17" t="s">
        <v>133</v>
      </c>
      <c r="B164" s="6" t="s">
        <v>145</v>
      </c>
      <c r="C164" s="5">
        <v>66</v>
      </c>
      <c r="D164" s="5">
        <v>66</v>
      </c>
      <c r="E164" s="2">
        <v>6</v>
      </c>
      <c r="F164" s="2">
        <v>23392</v>
      </c>
      <c r="G164" s="11">
        <f t="shared" si="2"/>
        <v>2.8214774281805745E-3</v>
      </c>
    </row>
    <row r="165" spans="1:7" ht="16.2" thickBot="1">
      <c r="A165" s="17" t="s">
        <v>133</v>
      </c>
      <c r="B165" s="6" t="s">
        <v>146</v>
      </c>
      <c r="C165" s="5">
        <v>70</v>
      </c>
      <c r="D165" s="5">
        <v>70</v>
      </c>
      <c r="E165" s="2">
        <v>9</v>
      </c>
      <c r="F165" s="2">
        <v>23457</v>
      </c>
      <c r="G165" s="11">
        <f t="shared" si="2"/>
        <v>2.9841838257236644E-3</v>
      </c>
    </row>
    <row r="166" spans="1:7" ht="16.2" thickBot="1">
      <c r="A166" s="17" t="s">
        <v>133</v>
      </c>
      <c r="B166" s="6" t="s">
        <v>147</v>
      </c>
      <c r="C166" s="5">
        <v>50</v>
      </c>
      <c r="D166" s="5">
        <v>50</v>
      </c>
      <c r="E166" s="2">
        <v>10</v>
      </c>
      <c r="F166" s="2">
        <v>30408</v>
      </c>
      <c r="G166" s="11">
        <f t="shared" si="2"/>
        <v>1.6443041304919758E-3</v>
      </c>
    </row>
    <row r="167" spans="1:7" ht="16.2" thickBot="1">
      <c r="A167" s="17" t="s">
        <v>133</v>
      </c>
      <c r="B167" s="6" t="s">
        <v>148</v>
      </c>
      <c r="C167" s="5">
        <v>14</v>
      </c>
      <c r="D167" s="5">
        <v>14</v>
      </c>
      <c r="E167" s="2">
        <v>5</v>
      </c>
      <c r="F167" s="2">
        <v>5020</v>
      </c>
      <c r="G167" s="11">
        <f t="shared" si="2"/>
        <v>2.7888446215139444E-3</v>
      </c>
    </row>
    <row r="168" spans="1:7" ht="16.2" thickBot="1">
      <c r="A168" s="17" t="s">
        <v>149</v>
      </c>
      <c r="B168" s="4" t="s">
        <v>3</v>
      </c>
      <c r="C168" s="5">
        <v>1321</v>
      </c>
      <c r="D168" s="5">
        <v>1321</v>
      </c>
      <c r="E168" s="5">
        <v>278</v>
      </c>
      <c r="F168" s="2">
        <v>375993</v>
      </c>
      <c r="G168" s="11">
        <f t="shared" si="2"/>
        <v>3.5133632806993746E-3</v>
      </c>
    </row>
    <row r="169" spans="1:7" ht="16.2" thickBot="1">
      <c r="A169" s="17" t="s">
        <v>149</v>
      </c>
      <c r="B169" s="6" t="s">
        <v>150</v>
      </c>
      <c r="C169" s="5">
        <v>456</v>
      </c>
      <c r="D169" s="5">
        <v>456</v>
      </c>
      <c r="E169" s="2">
        <v>97</v>
      </c>
      <c r="F169" s="2">
        <v>99633</v>
      </c>
      <c r="G169" s="11">
        <f t="shared" si="2"/>
        <v>4.5767968444190175E-3</v>
      </c>
    </row>
    <row r="170" spans="1:7" ht="16.2" thickBot="1">
      <c r="A170" s="17" t="s">
        <v>149</v>
      </c>
      <c r="B170" s="6" t="s">
        <v>151</v>
      </c>
      <c r="C170" s="5">
        <v>191</v>
      </c>
      <c r="D170" s="5">
        <v>191</v>
      </c>
      <c r="E170" s="2">
        <v>39</v>
      </c>
      <c r="F170" s="2">
        <v>49298</v>
      </c>
      <c r="G170" s="11">
        <f t="shared" si="2"/>
        <v>3.8743965272424845E-3</v>
      </c>
    </row>
    <row r="171" spans="1:7" ht="16.2" thickBot="1">
      <c r="A171" s="17" t="s">
        <v>149</v>
      </c>
      <c r="B171" s="6" t="s">
        <v>152</v>
      </c>
      <c r="C171" s="5">
        <v>106</v>
      </c>
      <c r="D171" s="5">
        <v>106</v>
      </c>
      <c r="E171" s="2">
        <v>26</v>
      </c>
      <c r="F171" s="2">
        <v>29092</v>
      </c>
      <c r="G171" s="11">
        <f t="shared" si="2"/>
        <v>3.6436133644988313E-3</v>
      </c>
    </row>
    <row r="172" spans="1:7" ht="16.2" thickBot="1">
      <c r="A172" s="17" t="s">
        <v>149</v>
      </c>
      <c r="B172" s="6" t="s">
        <v>153</v>
      </c>
      <c r="C172" s="5">
        <v>71</v>
      </c>
      <c r="D172" s="5">
        <v>71</v>
      </c>
      <c r="E172" s="2">
        <v>13</v>
      </c>
      <c r="F172" s="2">
        <v>22084</v>
      </c>
      <c r="G172" s="11">
        <f t="shared" si="2"/>
        <v>3.2149972831008876E-3</v>
      </c>
    </row>
    <row r="173" spans="1:7" ht="16.2" thickBot="1">
      <c r="A173" s="17" t="s">
        <v>149</v>
      </c>
      <c r="B173" s="6" t="s">
        <v>154</v>
      </c>
      <c r="C173" s="5">
        <v>74</v>
      </c>
      <c r="D173" s="5">
        <v>74</v>
      </c>
      <c r="E173" s="2">
        <v>17</v>
      </c>
      <c r="F173" s="2">
        <v>25044</v>
      </c>
      <c r="G173" s="11">
        <f t="shared" si="2"/>
        <v>2.9547995527870949E-3</v>
      </c>
    </row>
    <row r="174" spans="1:7" ht="16.2" thickBot="1">
      <c r="A174" s="17" t="s">
        <v>149</v>
      </c>
      <c r="B174" s="6" t="s">
        <v>155</v>
      </c>
      <c r="C174" s="5">
        <v>52</v>
      </c>
      <c r="D174" s="5">
        <v>52</v>
      </c>
      <c r="E174" s="2">
        <v>5</v>
      </c>
      <c r="F174" s="2">
        <v>20643</v>
      </c>
      <c r="G174" s="11">
        <f t="shared" si="2"/>
        <v>2.5190137092476867E-3</v>
      </c>
    </row>
    <row r="175" spans="1:7" ht="16.2" thickBot="1">
      <c r="A175" s="17" t="s">
        <v>149</v>
      </c>
      <c r="B175" s="6" t="s">
        <v>156</v>
      </c>
      <c r="C175" s="5">
        <v>21</v>
      </c>
      <c r="D175" s="5">
        <v>21</v>
      </c>
      <c r="E175" s="2">
        <v>6</v>
      </c>
      <c r="F175" s="2">
        <v>8214</v>
      </c>
      <c r="G175" s="11">
        <f t="shared" si="2"/>
        <v>2.556610664718773E-3</v>
      </c>
    </row>
    <row r="176" spans="1:7" ht="16.2" thickBot="1">
      <c r="A176" s="17" t="s">
        <v>149</v>
      </c>
      <c r="B176" s="6" t="s">
        <v>157</v>
      </c>
      <c r="C176" s="5">
        <v>20</v>
      </c>
      <c r="D176" s="5">
        <v>20</v>
      </c>
      <c r="E176" s="2">
        <v>2</v>
      </c>
      <c r="F176" s="2">
        <v>7600</v>
      </c>
      <c r="G176" s="11">
        <f t="shared" si="2"/>
        <v>2.631578947368421E-3</v>
      </c>
    </row>
    <row r="177" spans="1:7" ht="16.2" thickBot="1">
      <c r="A177" s="17" t="s">
        <v>149</v>
      </c>
      <c r="B177" s="6" t="s">
        <v>158</v>
      </c>
      <c r="C177" s="5">
        <v>18</v>
      </c>
      <c r="D177" s="5">
        <v>18</v>
      </c>
      <c r="E177" s="2">
        <v>3</v>
      </c>
      <c r="F177" s="2">
        <v>7043</v>
      </c>
      <c r="G177" s="11">
        <f t="shared" si="2"/>
        <v>2.5557290927161721E-3</v>
      </c>
    </row>
    <row r="178" spans="1:7" ht="16.2" thickBot="1">
      <c r="A178" s="17" t="s">
        <v>149</v>
      </c>
      <c r="B178" s="6" t="s">
        <v>159</v>
      </c>
      <c r="C178" s="5">
        <v>11</v>
      </c>
      <c r="D178" s="5">
        <v>11</v>
      </c>
      <c r="E178" s="2">
        <v>1</v>
      </c>
      <c r="F178" s="2">
        <v>9240</v>
      </c>
      <c r="G178" s="11">
        <f t="shared" si="2"/>
        <v>1.1904761904761906E-3</v>
      </c>
    </row>
    <row r="179" spans="1:7" ht="16.2" thickBot="1">
      <c r="A179" s="17" t="s">
        <v>149</v>
      </c>
      <c r="B179" s="6" t="s">
        <v>160</v>
      </c>
      <c r="C179" s="5">
        <v>15</v>
      </c>
      <c r="D179" s="5">
        <v>15</v>
      </c>
      <c r="E179" s="2">
        <v>1</v>
      </c>
      <c r="F179" s="2">
        <v>9134</v>
      </c>
      <c r="G179" s="11">
        <f t="shared" si="2"/>
        <v>1.6422158966498796E-3</v>
      </c>
    </row>
    <row r="180" spans="1:7" ht="16.2" thickBot="1">
      <c r="A180" s="17" t="s">
        <v>149</v>
      </c>
      <c r="B180" s="6" t="s">
        <v>161</v>
      </c>
      <c r="C180" s="5">
        <v>36</v>
      </c>
      <c r="D180" s="5">
        <v>36</v>
      </c>
      <c r="E180" s="2">
        <v>5</v>
      </c>
      <c r="F180" s="2">
        <v>17850</v>
      </c>
      <c r="G180" s="11">
        <f t="shared" si="2"/>
        <v>2.0168067226890756E-3</v>
      </c>
    </row>
    <row r="181" spans="1:7" ht="16.2" thickBot="1">
      <c r="A181" s="17" t="s">
        <v>149</v>
      </c>
      <c r="B181" s="6" t="s">
        <v>162</v>
      </c>
      <c r="C181" s="5">
        <v>40</v>
      </c>
      <c r="D181" s="5">
        <v>40</v>
      </c>
      <c r="E181" s="2">
        <v>7</v>
      </c>
      <c r="F181" s="2">
        <v>16352</v>
      </c>
      <c r="G181" s="11">
        <f t="shared" si="2"/>
        <v>2.446183953033268E-3</v>
      </c>
    </row>
    <row r="182" spans="1:7" ht="16.2" thickBot="1">
      <c r="A182" s="17" t="s">
        <v>149</v>
      </c>
      <c r="B182" s="6" t="s">
        <v>163</v>
      </c>
      <c r="C182" s="5">
        <v>210</v>
      </c>
      <c r="D182" s="5">
        <v>210</v>
      </c>
      <c r="E182" s="2">
        <v>56</v>
      </c>
      <c r="F182" s="2">
        <v>54766</v>
      </c>
      <c r="G182" s="11">
        <f t="shared" si="2"/>
        <v>3.8344958550925756E-3</v>
      </c>
    </row>
    <row r="183" spans="1:7" ht="16.2" thickBot="1">
      <c r="A183" s="17" t="s">
        <v>164</v>
      </c>
      <c r="B183" s="4" t="s">
        <v>3</v>
      </c>
      <c r="C183" s="5">
        <v>1398</v>
      </c>
      <c r="D183" s="5">
        <v>1398</v>
      </c>
      <c r="E183" s="5">
        <v>227</v>
      </c>
      <c r="F183" s="2">
        <v>413852</v>
      </c>
      <c r="G183" s="11">
        <f t="shared" si="2"/>
        <v>3.3780191952678734E-3</v>
      </c>
    </row>
    <row r="184" spans="1:7" ht="16.2" thickBot="1">
      <c r="A184" s="17" t="s">
        <v>164</v>
      </c>
      <c r="B184" s="6" t="s">
        <v>165</v>
      </c>
      <c r="C184" s="5">
        <v>219</v>
      </c>
      <c r="D184" s="5">
        <v>219</v>
      </c>
      <c r="E184" s="2">
        <v>35</v>
      </c>
      <c r="F184" s="2">
        <v>37906</v>
      </c>
      <c r="G184" s="11">
        <f t="shared" si="2"/>
        <v>5.7774494802933576E-3</v>
      </c>
    </row>
    <row r="185" spans="1:7" ht="16.2" thickBot="1">
      <c r="A185" s="17" t="s">
        <v>164</v>
      </c>
      <c r="B185" s="6" t="s">
        <v>166</v>
      </c>
      <c r="C185" s="5">
        <v>264</v>
      </c>
      <c r="D185" s="5">
        <v>264</v>
      </c>
      <c r="E185" s="2">
        <v>59</v>
      </c>
      <c r="F185" s="2">
        <v>52301</v>
      </c>
      <c r="G185" s="11">
        <f t="shared" si="2"/>
        <v>5.0477046327986079E-3</v>
      </c>
    </row>
    <row r="186" spans="1:7" ht="16.2" thickBot="1">
      <c r="A186" s="17" t="s">
        <v>164</v>
      </c>
      <c r="B186" s="6" t="s">
        <v>167</v>
      </c>
      <c r="C186" s="5">
        <v>136</v>
      </c>
      <c r="D186" s="5">
        <v>136</v>
      </c>
      <c r="E186" s="2">
        <v>22</v>
      </c>
      <c r="F186" s="2">
        <v>42834</v>
      </c>
      <c r="G186" s="11">
        <f t="shared" si="2"/>
        <v>3.1750478591772891E-3</v>
      </c>
    </row>
    <row r="187" spans="1:7" ht="16.2" thickBot="1">
      <c r="A187" s="17" t="s">
        <v>164</v>
      </c>
      <c r="B187" s="6" t="s">
        <v>168</v>
      </c>
      <c r="C187" s="5">
        <v>79</v>
      </c>
      <c r="D187" s="5">
        <v>79</v>
      </c>
      <c r="E187" s="2">
        <v>14</v>
      </c>
      <c r="F187" s="2">
        <v>25037</v>
      </c>
      <c r="G187" s="11">
        <f t="shared" si="2"/>
        <v>3.155330111435076E-3</v>
      </c>
    </row>
    <row r="188" spans="1:7" ht="16.2" thickBot="1">
      <c r="A188" s="17" t="s">
        <v>164</v>
      </c>
      <c r="B188" s="6" t="s">
        <v>169</v>
      </c>
      <c r="C188" s="5">
        <v>58</v>
      </c>
      <c r="D188" s="5">
        <v>58</v>
      </c>
      <c r="E188" s="2">
        <v>9</v>
      </c>
      <c r="F188" s="2">
        <v>19269</v>
      </c>
      <c r="G188" s="11">
        <f t="shared" si="2"/>
        <v>3.010016088017022E-3</v>
      </c>
    </row>
    <row r="189" spans="1:7" ht="16.2" thickBot="1">
      <c r="A189" s="17" t="s">
        <v>164</v>
      </c>
      <c r="B189" s="6" t="s">
        <v>170</v>
      </c>
      <c r="C189" s="5">
        <v>40</v>
      </c>
      <c r="D189" s="5">
        <v>40</v>
      </c>
      <c r="E189" s="2">
        <v>6</v>
      </c>
      <c r="F189" s="2">
        <v>13432</v>
      </c>
      <c r="G189" s="11">
        <f t="shared" si="2"/>
        <v>2.9779630732578916E-3</v>
      </c>
    </row>
    <row r="190" spans="1:7" ht="16.2" thickBot="1">
      <c r="A190" s="17" t="s">
        <v>164</v>
      </c>
      <c r="B190" s="6" t="s">
        <v>171</v>
      </c>
      <c r="C190" s="5">
        <v>30</v>
      </c>
      <c r="D190" s="5">
        <v>30</v>
      </c>
      <c r="E190" s="2">
        <v>4</v>
      </c>
      <c r="F190" s="2">
        <v>9584</v>
      </c>
      <c r="G190" s="11">
        <f t="shared" si="2"/>
        <v>3.1302170283806345E-3</v>
      </c>
    </row>
    <row r="191" spans="1:7" ht="16.2" thickBot="1">
      <c r="A191" s="17" t="s">
        <v>164</v>
      </c>
      <c r="B191" s="6" t="s">
        <v>172</v>
      </c>
      <c r="C191" s="5">
        <v>23</v>
      </c>
      <c r="D191" s="5">
        <v>23</v>
      </c>
      <c r="E191" s="2">
        <v>3</v>
      </c>
      <c r="F191" s="2">
        <v>8629</v>
      </c>
      <c r="G191" s="11">
        <f t="shared" si="2"/>
        <v>2.6654305249739253E-3</v>
      </c>
    </row>
    <row r="192" spans="1:7" ht="16.2" thickBot="1">
      <c r="A192" s="17" t="s">
        <v>164</v>
      </c>
      <c r="B192" s="6" t="s">
        <v>173</v>
      </c>
      <c r="C192" s="5">
        <v>66</v>
      </c>
      <c r="D192" s="5">
        <v>66</v>
      </c>
      <c r="E192" s="2">
        <v>12</v>
      </c>
      <c r="F192" s="2">
        <v>24649</v>
      </c>
      <c r="G192" s="11">
        <f t="shared" si="2"/>
        <v>2.6775934114974236E-3</v>
      </c>
    </row>
    <row r="193" spans="1:7" ht="16.2" thickBot="1">
      <c r="A193" s="17" t="s">
        <v>164</v>
      </c>
      <c r="B193" s="6" t="s">
        <v>174</v>
      </c>
      <c r="C193" s="5">
        <v>45</v>
      </c>
      <c r="D193" s="5">
        <v>45</v>
      </c>
      <c r="E193" s="2">
        <v>9</v>
      </c>
      <c r="F193" s="2">
        <v>14766</v>
      </c>
      <c r="G193" s="11">
        <f t="shared" si="2"/>
        <v>3.0475416497358796E-3</v>
      </c>
    </row>
    <row r="194" spans="1:7" ht="16.2" thickBot="1">
      <c r="A194" s="17" t="s">
        <v>164</v>
      </c>
      <c r="B194" s="6" t="s">
        <v>175</v>
      </c>
      <c r="C194" s="5">
        <v>49</v>
      </c>
      <c r="D194" s="5">
        <v>49</v>
      </c>
      <c r="E194" s="2">
        <v>3</v>
      </c>
      <c r="F194" s="2">
        <v>16367</v>
      </c>
      <c r="G194" s="11">
        <f t="shared" si="2"/>
        <v>2.993829046251604E-3</v>
      </c>
    </row>
    <row r="195" spans="1:7" ht="16.2" thickBot="1">
      <c r="A195" s="17" t="s">
        <v>164</v>
      </c>
      <c r="B195" s="6" t="s">
        <v>176</v>
      </c>
      <c r="C195" s="5">
        <v>27</v>
      </c>
      <c r="D195" s="5">
        <v>27</v>
      </c>
      <c r="E195" s="2" t="s">
        <v>43</v>
      </c>
      <c r="F195" s="2">
        <v>12029</v>
      </c>
      <c r="G195" s="11">
        <f t="shared" si="2"/>
        <v>2.2445756089450493E-3</v>
      </c>
    </row>
    <row r="196" spans="1:7" ht="16.2" thickBot="1">
      <c r="A196" s="17" t="s">
        <v>164</v>
      </c>
      <c r="B196" s="6" t="s">
        <v>177</v>
      </c>
      <c r="C196" s="5">
        <v>37</v>
      </c>
      <c r="D196" s="5">
        <v>37</v>
      </c>
      <c r="E196" s="2">
        <v>10</v>
      </c>
      <c r="F196" s="2">
        <v>11278</v>
      </c>
      <c r="G196" s="11">
        <f t="shared" si="2"/>
        <v>3.2807235325412309E-3</v>
      </c>
    </row>
    <row r="197" spans="1:7" ht="16.2" thickBot="1">
      <c r="A197" s="17" t="s">
        <v>164</v>
      </c>
      <c r="B197" s="6" t="s">
        <v>178</v>
      </c>
      <c r="C197" s="5">
        <v>60</v>
      </c>
      <c r="D197" s="5">
        <v>60</v>
      </c>
      <c r="E197" s="2">
        <v>5</v>
      </c>
      <c r="F197" s="2">
        <v>20754</v>
      </c>
      <c r="G197" s="11">
        <f t="shared" si="2"/>
        <v>2.8910089621277824E-3</v>
      </c>
    </row>
    <row r="198" spans="1:7" ht="16.2" thickBot="1">
      <c r="A198" s="17" t="s">
        <v>164</v>
      </c>
      <c r="B198" s="6" t="s">
        <v>179</v>
      </c>
      <c r="C198" s="5">
        <v>23</v>
      </c>
      <c r="D198" s="5">
        <v>23</v>
      </c>
      <c r="E198" s="2">
        <v>1</v>
      </c>
      <c r="F198" s="2">
        <v>13464</v>
      </c>
      <c r="G198" s="11">
        <f t="shared" ref="G198:G254" si="3">D198/F198</f>
        <v>1.7082590612002378E-3</v>
      </c>
    </row>
    <row r="199" spans="1:7" ht="16.2" thickBot="1">
      <c r="A199" s="17" t="s">
        <v>164</v>
      </c>
      <c r="B199" s="6" t="s">
        <v>180</v>
      </c>
      <c r="C199" s="5">
        <v>49</v>
      </c>
      <c r="D199" s="5">
        <v>49</v>
      </c>
      <c r="E199" s="2">
        <v>8</v>
      </c>
      <c r="F199" s="2">
        <v>16362</v>
      </c>
      <c r="G199" s="11">
        <f t="shared" si="3"/>
        <v>2.994743918836328E-3</v>
      </c>
    </row>
    <row r="200" spans="1:7" ht="16.2" thickBot="1">
      <c r="A200" s="17" t="s">
        <v>164</v>
      </c>
      <c r="B200" s="6" t="s">
        <v>181</v>
      </c>
      <c r="C200" s="5">
        <v>26</v>
      </c>
      <c r="D200" s="5">
        <v>26</v>
      </c>
      <c r="E200" s="2">
        <v>1</v>
      </c>
      <c r="F200" s="2">
        <v>10858</v>
      </c>
      <c r="G200" s="11">
        <f t="shared" si="3"/>
        <v>2.3945477988579849E-3</v>
      </c>
    </row>
    <row r="201" spans="1:7" ht="16.2" thickBot="1">
      <c r="A201" s="17" t="s">
        <v>164</v>
      </c>
      <c r="B201" s="6" t="s">
        <v>182</v>
      </c>
      <c r="C201" s="5">
        <v>43</v>
      </c>
      <c r="D201" s="5">
        <v>43</v>
      </c>
      <c r="E201" s="2">
        <v>9</v>
      </c>
      <c r="F201" s="2">
        <v>14442</v>
      </c>
      <c r="G201" s="11">
        <f t="shared" si="3"/>
        <v>2.9774269491760143E-3</v>
      </c>
    </row>
    <row r="202" spans="1:7" ht="16.2" thickBot="1">
      <c r="A202" s="17" t="s">
        <v>164</v>
      </c>
      <c r="B202" s="6" t="s">
        <v>183</v>
      </c>
      <c r="C202" s="5">
        <v>30</v>
      </c>
      <c r="D202" s="5">
        <v>30</v>
      </c>
      <c r="E202" s="2">
        <v>2</v>
      </c>
      <c r="F202" s="2">
        <v>12341</v>
      </c>
      <c r="G202" s="11">
        <f t="shared" si="3"/>
        <v>2.4309213191799693E-3</v>
      </c>
    </row>
    <row r="203" spans="1:7" ht="16.2" thickBot="1">
      <c r="A203" s="17" t="s">
        <v>164</v>
      </c>
      <c r="B203" s="6" t="s">
        <v>184</v>
      </c>
      <c r="C203" s="5">
        <v>48</v>
      </c>
      <c r="D203" s="5">
        <v>48</v>
      </c>
      <c r="E203" s="2">
        <v>6</v>
      </c>
      <c r="F203" s="2">
        <v>14951</v>
      </c>
      <c r="G203" s="11">
        <f t="shared" si="3"/>
        <v>3.210487592803157E-3</v>
      </c>
    </row>
    <row r="204" spans="1:7" ht="16.2" thickBot="1">
      <c r="A204" s="17" t="s">
        <v>164</v>
      </c>
      <c r="B204" s="6" t="s">
        <v>185</v>
      </c>
      <c r="C204" s="5">
        <v>16</v>
      </c>
      <c r="D204" s="5">
        <v>16</v>
      </c>
      <c r="E204" s="2">
        <v>2</v>
      </c>
      <c r="F204" s="2">
        <v>9500</v>
      </c>
      <c r="G204" s="11">
        <f t="shared" si="3"/>
        <v>1.6842105263157896E-3</v>
      </c>
    </row>
    <row r="205" spans="1:7" ht="16.2" thickBot="1">
      <c r="A205" s="17" t="s">
        <v>164</v>
      </c>
      <c r="B205" s="6" t="s">
        <v>186</v>
      </c>
      <c r="C205" s="5">
        <v>30</v>
      </c>
      <c r="D205" s="5">
        <v>30</v>
      </c>
      <c r="E205" s="2">
        <v>7</v>
      </c>
      <c r="F205" s="2">
        <v>13099</v>
      </c>
      <c r="G205" s="11">
        <f t="shared" si="3"/>
        <v>2.2902511642110086E-3</v>
      </c>
    </row>
    <row r="206" spans="1:7" ht="16.2" thickBot="1">
      <c r="A206" s="17" t="s">
        <v>187</v>
      </c>
      <c r="B206" s="4" t="s">
        <v>3</v>
      </c>
      <c r="C206" s="5">
        <v>1760</v>
      </c>
      <c r="D206" s="5">
        <v>1760</v>
      </c>
      <c r="E206" s="5">
        <v>362</v>
      </c>
      <c r="F206" s="2">
        <v>555518</v>
      </c>
      <c r="G206" s="11">
        <f t="shared" si="3"/>
        <v>3.1682141712779783E-3</v>
      </c>
    </row>
    <row r="207" spans="1:7" ht="16.2" thickBot="1">
      <c r="A207" s="17" t="s">
        <v>187</v>
      </c>
      <c r="B207" s="6" t="s">
        <v>188</v>
      </c>
      <c r="C207" s="5">
        <v>370</v>
      </c>
      <c r="D207" s="5">
        <v>370</v>
      </c>
      <c r="E207" s="2">
        <v>60</v>
      </c>
      <c r="F207" s="2">
        <v>87160</v>
      </c>
      <c r="G207" s="11">
        <f t="shared" si="3"/>
        <v>4.2450665442863699E-3</v>
      </c>
    </row>
    <row r="208" spans="1:7" ht="16.2" thickBot="1">
      <c r="A208" s="17" t="s">
        <v>187</v>
      </c>
      <c r="B208" s="6" t="s">
        <v>189</v>
      </c>
      <c r="C208" s="5">
        <v>183</v>
      </c>
      <c r="D208" s="5">
        <v>183</v>
      </c>
      <c r="E208" s="2">
        <v>32</v>
      </c>
      <c r="F208" s="2">
        <v>55398</v>
      </c>
      <c r="G208" s="11">
        <f t="shared" si="3"/>
        <v>3.30336835264811E-3</v>
      </c>
    </row>
    <row r="209" spans="1:7" ht="16.2" thickBot="1">
      <c r="A209" s="17" t="s">
        <v>187</v>
      </c>
      <c r="B209" s="6" t="s">
        <v>190</v>
      </c>
      <c r="C209" s="5">
        <v>120</v>
      </c>
      <c r="D209" s="5">
        <v>120</v>
      </c>
      <c r="E209" s="2">
        <v>37</v>
      </c>
      <c r="F209" s="2">
        <v>31698</v>
      </c>
      <c r="G209" s="11">
        <f t="shared" si="3"/>
        <v>3.7857278061707365E-3</v>
      </c>
    </row>
    <row r="210" spans="1:7" ht="16.2" thickBot="1">
      <c r="A210" s="17" t="s">
        <v>187</v>
      </c>
      <c r="B210" s="6" t="s">
        <v>191</v>
      </c>
      <c r="C210" s="5">
        <v>130</v>
      </c>
      <c r="D210" s="5">
        <v>130</v>
      </c>
      <c r="E210" s="2">
        <v>26</v>
      </c>
      <c r="F210" s="2">
        <v>38485</v>
      </c>
      <c r="G210" s="11">
        <f t="shared" si="3"/>
        <v>3.3779394569312718E-3</v>
      </c>
    </row>
    <row r="211" spans="1:7" ht="16.2" thickBot="1">
      <c r="A211" s="17" t="s">
        <v>187</v>
      </c>
      <c r="B211" s="6" t="s">
        <v>192</v>
      </c>
      <c r="C211" s="5">
        <v>130</v>
      </c>
      <c r="D211" s="5">
        <v>130</v>
      </c>
      <c r="E211" s="2">
        <v>35</v>
      </c>
      <c r="F211" s="2">
        <v>39723</v>
      </c>
      <c r="G211" s="11">
        <f t="shared" si="3"/>
        <v>3.2726631926088159E-3</v>
      </c>
    </row>
    <row r="212" spans="1:7" ht="16.2" thickBot="1">
      <c r="A212" s="17" t="s">
        <v>187</v>
      </c>
      <c r="B212" s="6" t="s">
        <v>193</v>
      </c>
      <c r="C212" s="5">
        <v>105</v>
      </c>
      <c r="D212" s="5">
        <v>105</v>
      </c>
      <c r="E212" s="2">
        <v>23</v>
      </c>
      <c r="F212" s="2">
        <v>27770</v>
      </c>
      <c r="G212" s="11">
        <f t="shared" si="3"/>
        <v>3.781058696435002E-3</v>
      </c>
    </row>
    <row r="213" spans="1:7" ht="16.2" thickBot="1">
      <c r="A213" s="17" t="s">
        <v>187</v>
      </c>
      <c r="B213" s="6" t="s">
        <v>194</v>
      </c>
      <c r="C213" s="5">
        <v>86</v>
      </c>
      <c r="D213" s="5">
        <v>86</v>
      </c>
      <c r="E213" s="2">
        <v>21</v>
      </c>
      <c r="F213" s="2">
        <v>27410</v>
      </c>
      <c r="G213" s="11">
        <f t="shared" si="3"/>
        <v>3.1375410434148123E-3</v>
      </c>
    </row>
    <row r="214" spans="1:7" ht="16.2" thickBot="1">
      <c r="A214" s="17" t="s">
        <v>187</v>
      </c>
      <c r="B214" s="6" t="s">
        <v>195</v>
      </c>
      <c r="C214" s="5">
        <v>49</v>
      </c>
      <c r="D214" s="5">
        <v>49</v>
      </c>
      <c r="E214" s="2">
        <v>8</v>
      </c>
      <c r="F214" s="2">
        <v>20767</v>
      </c>
      <c r="G214" s="11">
        <f t="shared" si="3"/>
        <v>2.3595126883998651E-3</v>
      </c>
    </row>
    <row r="215" spans="1:7" ht="16.2" thickBot="1">
      <c r="A215" s="17" t="s">
        <v>187</v>
      </c>
      <c r="B215" s="6" t="s">
        <v>196</v>
      </c>
      <c r="C215" s="5">
        <v>84</v>
      </c>
      <c r="D215" s="5">
        <v>84</v>
      </c>
      <c r="E215" s="2">
        <v>15</v>
      </c>
      <c r="F215" s="2">
        <v>29371</v>
      </c>
      <c r="G215" s="11">
        <f t="shared" si="3"/>
        <v>2.8599639099792314E-3</v>
      </c>
    </row>
    <row r="216" spans="1:7" ht="16.2" thickBot="1">
      <c r="A216" s="17" t="s">
        <v>187</v>
      </c>
      <c r="B216" s="6" t="s">
        <v>197</v>
      </c>
      <c r="C216" s="5">
        <v>15</v>
      </c>
      <c r="D216" s="5">
        <v>15</v>
      </c>
      <c r="E216" s="2">
        <v>6</v>
      </c>
      <c r="F216" s="2">
        <v>8793</v>
      </c>
      <c r="G216" s="11">
        <f t="shared" si="3"/>
        <v>1.7059024223814397E-3</v>
      </c>
    </row>
    <row r="217" spans="1:7" ht="16.2" thickBot="1">
      <c r="A217" s="17" t="s">
        <v>187</v>
      </c>
      <c r="B217" s="6" t="s">
        <v>198</v>
      </c>
      <c r="C217" s="5">
        <v>39</v>
      </c>
      <c r="D217" s="5">
        <v>39</v>
      </c>
      <c r="E217" s="2">
        <v>4</v>
      </c>
      <c r="F217" s="2">
        <v>20594</v>
      </c>
      <c r="G217" s="11">
        <f t="shared" si="3"/>
        <v>1.8937554627561427E-3</v>
      </c>
    </row>
    <row r="218" spans="1:7" ht="16.2" thickBot="1">
      <c r="A218" s="17" t="s">
        <v>187</v>
      </c>
      <c r="B218" s="6" t="s">
        <v>199</v>
      </c>
      <c r="C218" s="5">
        <v>12</v>
      </c>
      <c r="D218" s="5">
        <v>12</v>
      </c>
      <c r="E218" s="2">
        <v>3</v>
      </c>
      <c r="F218" s="2">
        <v>8934</v>
      </c>
      <c r="G218" s="11">
        <f t="shared" si="3"/>
        <v>1.3431833445265279E-3</v>
      </c>
    </row>
    <row r="219" spans="1:7" ht="16.2" thickBot="1">
      <c r="A219" s="17" t="s">
        <v>187</v>
      </c>
      <c r="B219" s="6" t="s">
        <v>200</v>
      </c>
      <c r="C219" s="5">
        <v>10</v>
      </c>
      <c r="D219" s="5">
        <v>10</v>
      </c>
      <c r="E219" s="2">
        <v>3</v>
      </c>
      <c r="F219" s="2">
        <v>5959</v>
      </c>
      <c r="G219" s="11">
        <f t="shared" si="3"/>
        <v>1.6781339150864238E-3</v>
      </c>
    </row>
    <row r="220" spans="1:7" ht="16.2" thickBot="1">
      <c r="A220" s="17" t="s">
        <v>187</v>
      </c>
      <c r="B220" s="6" t="s">
        <v>201</v>
      </c>
      <c r="C220" s="5">
        <v>41</v>
      </c>
      <c r="D220" s="5">
        <v>41</v>
      </c>
      <c r="E220" s="2">
        <v>4</v>
      </c>
      <c r="F220" s="2">
        <v>12990</v>
      </c>
      <c r="G220" s="11">
        <f t="shared" si="3"/>
        <v>3.1562740569668975E-3</v>
      </c>
    </row>
    <row r="221" spans="1:7" ht="16.2" thickBot="1">
      <c r="A221" s="17" t="s">
        <v>187</v>
      </c>
      <c r="B221" s="6" t="s">
        <v>202</v>
      </c>
      <c r="C221" s="5">
        <v>35</v>
      </c>
      <c r="D221" s="5">
        <v>35</v>
      </c>
      <c r="E221" s="2">
        <v>6</v>
      </c>
      <c r="F221" s="2">
        <v>15202</v>
      </c>
      <c r="G221" s="11">
        <f t="shared" si="3"/>
        <v>2.3023286409682938E-3</v>
      </c>
    </row>
    <row r="222" spans="1:7" ht="16.2" thickBot="1">
      <c r="A222" s="17" t="s">
        <v>187</v>
      </c>
      <c r="B222" s="6" t="s">
        <v>203</v>
      </c>
      <c r="C222" s="5">
        <v>20</v>
      </c>
      <c r="D222" s="5">
        <v>20</v>
      </c>
      <c r="E222" s="2">
        <v>7</v>
      </c>
      <c r="F222" s="2">
        <v>9423</v>
      </c>
      <c r="G222" s="11">
        <f t="shared" si="3"/>
        <v>2.1224663058473947E-3</v>
      </c>
    </row>
    <row r="223" spans="1:7" ht="16.2" thickBot="1">
      <c r="A223" s="17" t="s">
        <v>187</v>
      </c>
      <c r="B223" s="6" t="s">
        <v>204</v>
      </c>
      <c r="C223" s="5">
        <v>22</v>
      </c>
      <c r="D223" s="5">
        <v>22</v>
      </c>
      <c r="E223" s="2">
        <v>4</v>
      </c>
      <c r="F223" s="2">
        <v>13193</v>
      </c>
      <c r="G223" s="11">
        <f t="shared" si="3"/>
        <v>1.6675509740013644E-3</v>
      </c>
    </row>
    <row r="224" spans="1:7" ht="16.2" thickBot="1">
      <c r="A224" s="17" t="s">
        <v>187</v>
      </c>
      <c r="B224" s="6" t="s">
        <v>205</v>
      </c>
      <c r="C224" s="5">
        <v>54</v>
      </c>
      <c r="D224" s="5">
        <v>54</v>
      </c>
      <c r="E224" s="2">
        <v>15</v>
      </c>
      <c r="F224" s="2">
        <v>17824</v>
      </c>
      <c r="G224" s="11">
        <f t="shared" si="3"/>
        <v>3.0296229802513463E-3</v>
      </c>
    </row>
    <row r="225" spans="1:7" ht="16.2" thickBot="1">
      <c r="A225" s="17" t="s">
        <v>187</v>
      </c>
      <c r="B225" s="6" t="s">
        <v>206</v>
      </c>
      <c r="C225" s="5">
        <v>33</v>
      </c>
      <c r="D225" s="5">
        <v>33</v>
      </c>
      <c r="E225" s="2">
        <v>4</v>
      </c>
      <c r="F225" s="2">
        <v>16309</v>
      </c>
      <c r="G225" s="11">
        <f t="shared" si="3"/>
        <v>2.023422650070513E-3</v>
      </c>
    </row>
    <row r="226" spans="1:7" ht="16.2" thickBot="1">
      <c r="A226" s="17" t="s">
        <v>187</v>
      </c>
      <c r="B226" s="6" t="s">
        <v>207</v>
      </c>
      <c r="C226" s="5">
        <v>22</v>
      </c>
      <c r="D226" s="5">
        <v>22</v>
      </c>
      <c r="E226" s="2">
        <v>2</v>
      </c>
      <c r="F226" s="2">
        <v>11103</v>
      </c>
      <c r="G226" s="11">
        <f t="shared" si="3"/>
        <v>1.9814464559128162E-3</v>
      </c>
    </row>
    <row r="227" spans="1:7" ht="16.2" thickBot="1">
      <c r="A227" s="17" t="s">
        <v>187</v>
      </c>
      <c r="B227" s="6" t="s">
        <v>208</v>
      </c>
      <c r="C227" s="5">
        <v>28</v>
      </c>
      <c r="D227" s="5">
        <v>28</v>
      </c>
      <c r="E227" s="2">
        <v>8</v>
      </c>
      <c r="F227" s="2">
        <v>12975</v>
      </c>
      <c r="G227" s="11">
        <f t="shared" si="3"/>
        <v>2.1579961464354529E-3</v>
      </c>
    </row>
    <row r="228" spans="1:7" ht="16.2" thickBot="1">
      <c r="A228" s="17" t="s">
        <v>187</v>
      </c>
      <c r="B228" s="6" t="s">
        <v>209</v>
      </c>
      <c r="C228" s="5">
        <v>172</v>
      </c>
      <c r="D228" s="5">
        <v>172</v>
      </c>
      <c r="E228" s="2">
        <v>39</v>
      </c>
      <c r="F228" s="2">
        <v>44437</v>
      </c>
      <c r="G228" s="11">
        <f t="shared" si="3"/>
        <v>3.8706483335958775E-3</v>
      </c>
    </row>
    <row r="229" spans="1:7" ht="16.2" thickBot="1">
      <c r="A229" s="17" t="s">
        <v>210</v>
      </c>
      <c r="B229" s="4" t="s">
        <v>3</v>
      </c>
      <c r="C229" s="5">
        <v>2177</v>
      </c>
      <c r="D229" s="5">
        <v>2177</v>
      </c>
      <c r="E229" s="5">
        <v>437</v>
      </c>
      <c r="F229" s="2">
        <v>804101</v>
      </c>
      <c r="G229" s="11">
        <f t="shared" si="3"/>
        <v>2.7073713376802168E-3</v>
      </c>
    </row>
    <row r="230" spans="1:7" ht="16.2" thickBot="1">
      <c r="A230" s="17" t="s">
        <v>210</v>
      </c>
      <c r="B230" s="6" t="s">
        <v>211</v>
      </c>
      <c r="C230" s="5">
        <v>77</v>
      </c>
      <c r="D230" s="5">
        <v>77</v>
      </c>
      <c r="E230" s="2">
        <v>12</v>
      </c>
      <c r="F230" s="2">
        <v>70915</v>
      </c>
      <c r="G230" s="11">
        <f t="shared" si="3"/>
        <v>1.0858069519847705E-3</v>
      </c>
    </row>
    <row r="231" spans="1:7" ht="16.2" thickBot="1">
      <c r="A231" s="17" t="s">
        <v>210</v>
      </c>
      <c r="B231" s="6" t="s">
        <v>212</v>
      </c>
      <c r="C231" s="5">
        <v>267</v>
      </c>
      <c r="D231" s="5">
        <v>267</v>
      </c>
      <c r="E231" s="2">
        <v>65</v>
      </c>
      <c r="F231" s="2">
        <v>58109</v>
      </c>
      <c r="G231" s="11">
        <f t="shared" si="3"/>
        <v>4.5948131958904815E-3</v>
      </c>
    </row>
    <row r="232" spans="1:7" ht="16.2" thickBot="1">
      <c r="A232" s="17" t="s">
        <v>210</v>
      </c>
      <c r="B232" s="6" t="s">
        <v>213</v>
      </c>
      <c r="C232" s="5">
        <v>44</v>
      </c>
      <c r="D232" s="5">
        <v>44</v>
      </c>
      <c r="E232" s="2">
        <v>4</v>
      </c>
      <c r="F232" s="2">
        <v>148877</v>
      </c>
      <c r="G232" s="11">
        <f t="shared" si="3"/>
        <v>2.9554598762737027E-4</v>
      </c>
    </row>
    <row r="233" spans="1:7" ht="16.2" thickBot="1">
      <c r="A233" s="17" t="s">
        <v>210</v>
      </c>
      <c r="B233" s="6" t="s">
        <v>214</v>
      </c>
      <c r="C233" s="5">
        <v>14</v>
      </c>
      <c r="D233" s="5">
        <v>14</v>
      </c>
      <c r="E233" s="2">
        <v>3</v>
      </c>
      <c r="F233" s="2">
        <v>27142</v>
      </c>
      <c r="G233" s="11">
        <f t="shared" si="3"/>
        <v>5.1580576228723012E-4</v>
      </c>
    </row>
    <row r="234" spans="1:7" ht="16.2" thickBot="1">
      <c r="A234" s="17" t="s">
        <v>210</v>
      </c>
      <c r="B234" s="6" t="s">
        <v>215</v>
      </c>
      <c r="C234" s="5">
        <v>146</v>
      </c>
      <c r="D234" s="5">
        <v>146</v>
      </c>
      <c r="E234" s="2">
        <v>37</v>
      </c>
      <c r="F234" s="2">
        <v>24322</v>
      </c>
      <c r="G234" s="11">
        <f t="shared" si="3"/>
        <v>6.0027958227119481E-3</v>
      </c>
    </row>
    <row r="235" spans="1:7" ht="16.2" thickBot="1">
      <c r="A235" s="17" t="s">
        <v>210</v>
      </c>
      <c r="B235" s="6" t="s">
        <v>216</v>
      </c>
      <c r="C235" s="5">
        <v>239</v>
      </c>
      <c r="D235" s="5">
        <v>239</v>
      </c>
      <c r="E235" s="2">
        <v>51</v>
      </c>
      <c r="F235" s="2">
        <v>61394</v>
      </c>
      <c r="G235" s="11">
        <f t="shared" si="3"/>
        <v>3.8928885558849398E-3</v>
      </c>
    </row>
    <row r="236" spans="1:7" ht="16.2" thickBot="1">
      <c r="A236" s="17" t="s">
        <v>210</v>
      </c>
      <c r="B236" s="6" t="s">
        <v>217</v>
      </c>
      <c r="C236" s="5">
        <v>95</v>
      </c>
      <c r="D236" s="5">
        <v>95</v>
      </c>
      <c r="E236" s="2">
        <v>28</v>
      </c>
      <c r="F236" s="2">
        <v>28206</v>
      </c>
      <c r="G236" s="11">
        <f t="shared" si="3"/>
        <v>3.3680777139615684E-3</v>
      </c>
    </row>
    <row r="237" spans="1:7" ht="16.2" thickBot="1">
      <c r="A237" s="17" t="s">
        <v>210</v>
      </c>
      <c r="B237" s="6" t="s">
        <v>218</v>
      </c>
      <c r="C237" s="5">
        <v>108</v>
      </c>
      <c r="D237" s="5">
        <v>108</v>
      </c>
      <c r="E237" s="2">
        <v>20</v>
      </c>
      <c r="F237" s="2">
        <v>25792</v>
      </c>
      <c r="G237" s="11">
        <f t="shared" si="3"/>
        <v>4.1873449131513644E-3</v>
      </c>
    </row>
    <row r="238" spans="1:7" ht="16.2" thickBot="1">
      <c r="A238" s="17" t="s">
        <v>210</v>
      </c>
      <c r="B238" s="6" t="s">
        <v>219</v>
      </c>
      <c r="C238" s="5">
        <v>13</v>
      </c>
      <c r="D238" s="5">
        <v>13</v>
      </c>
      <c r="E238" s="2">
        <v>2</v>
      </c>
      <c r="F238" s="2">
        <v>9390</v>
      </c>
      <c r="G238" s="11">
        <f t="shared" si="3"/>
        <v>1.3844515441959531E-3</v>
      </c>
    </row>
    <row r="239" spans="1:7" ht="16.2" thickBot="1">
      <c r="A239" s="17" t="s">
        <v>210</v>
      </c>
      <c r="B239" s="6" t="s">
        <v>220</v>
      </c>
      <c r="C239" s="5">
        <v>46</v>
      </c>
      <c r="D239" s="5">
        <v>46</v>
      </c>
      <c r="E239" s="2">
        <v>11</v>
      </c>
      <c r="F239" s="2">
        <v>15484</v>
      </c>
      <c r="G239" s="11">
        <f t="shared" si="3"/>
        <v>2.9708085765951949E-3</v>
      </c>
    </row>
    <row r="240" spans="1:7" ht="16.2" thickBot="1">
      <c r="A240" s="17" t="s">
        <v>210</v>
      </c>
      <c r="B240" s="6" t="s">
        <v>221</v>
      </c>
      <c r="C240" s="5">
        <v>43</v>
      </c>
      <c r="D240" s="5">
        <v>43</v>
      </c>
      <c r="E240" s="2">
        <v>5</v>
      </c>
      <c r="F240" s="2">
        <v>18271</v>
      </c>
      <c r="G240" s="11">
        <f t="shared" si="3"/>
        <v>2.3534562968638827E-3</v>
      </c>
    </row>
    <row r="241" spans="1:7" ht="16.2" thickBot="1">
      <c r="A241" s="17" t="s">
        <v>210</v>
      </c>
      <c r="B241" s="6" t="s">
        <v>222</v>
      </c>
      <c r="C241" s="5">
        <v>168</v>
      </c>
      <c r="D241" s="5">
        <v>168</v>
      </c>
      <c r="E241" s="2">
        <v>36</v>
      </c>
      <c r="F241" s="2">
        <v>47673</v>
      </c>
      <c r="G241" s="11">
        <f t="shared" si="3"/>
        <v>3.5240072997294067E-3</v>
      </c>
    </row>
    <row r="242" spans="1:7" ht="16.2" thickBot="1">
      <c r="A242" s="17" t="s">
        <v>210</v>
      </c>
      <c r="B242" s="6" t="s">
        <v>118</v>
      </c>
      <c r="C242" s="5">
        <v>49</v>
      </c>
      <c r="D242" s="5">
        <v>49</v>
      </c>
      <c r="E242" s="2">
        <v>8</v>
      </c>
      <c r="F242" s="2">
        <v>7573</v>
      </c>
      <c r="G242" s="11">
        <f t="shared" si="3"/>
        <v>6.4703552092961842E-3</v>
      </c>
    </row>
    <row r="243" spans="1:7" ht="16.2" thickBot="1">
      <c r="A243" s="17" t="s">
        <v>210</v>
      </c>
      <c r="B243" s="6" t="s">
        <v>223</v>
      </c>
      <c r="C243" s="5">
        <v>125</v>
      </c>
      <c r="D243" s="5">
        <v>125</v>
      </c>
      <c r="E243" s="2">
        <v>31</v>
      </c>
      <c r="F243" s="2">
        <v>24299</v>
      </c>
      <c r="G243" s="11">
        <f t="shared" si="3"/>
        <v>5.1442446191201285E-3</v>
      </c>
    </row>
    <row r="244" spans="1:7" ht="16.2" thickBot="1">
      <c r="A244" s="17" t="s">
        <v>210</v>
      </c>
      <c r="B244" s="6" t="s">
        <v>224</v>
      </c>
      <c r="C244" s="5">
        <v>38</v>
      </c>
      <c r="D244" s="5">
        <v>38</v>
      </c>
      <c r="E244" s="2">
        <v>5</v>
      </c>
      <c r="F244" s="2">
        <v>15379</v>
      </c>
      <c r="G244" s="11">
        <f t="shared" si="3"/>
        <v>2.4709018791859026E-3</v>
      </c>
    </row>
    <row r="245" spans="1:7" ht="16.2" thickBot="1">
      <c r="A245" s="17" t="s">
        <v>210</v>
      </c>
      <c r="B245" s="6" t="s">
        <v>225</v>
      </c>
      <c r="C245" s="5">
        <v>35</v>
      </c>
      <c r="D245" s="5">
        <v>35</v>
      </c>
      <c r="E245" s="2">
        <v>1</v>
      </c>
      <c r="F245" s="2">
        <v>14552</v>
      </c>
      <c r="G245" s="11">
        <f t="shared" si="3"/>
        <v>2.405167674546454E-3</v>
      </c>
    </row>
    <row r="246" spans="1:7" ht="16.2" thickBot="1">
      <c r="A246" s="17" t="s">
        <v>210</v>
      </c>
      <c r="B246" s="6" t="s">
        <v>226</v>
      </c>
      <c r="C246" s="5">
        <v>24</v>
      </c>
      <c r="D246" s="5">
        <v>24</v>
      </c>
      <c r="E246" s="2">
        <v>4</v>
      </c>
      <c r="F246" s="2">
        <v>12228</v>
      </c>
      <c r="G246" s="11">
        <f t="shared" si="3"/>
        <v>1.9627085377821392E-3</v>
      </c>
    </row>
    <row r="247" spans="1:7" ht="16.2" thickBot="1">
      <c r="A247" s="17" t="s">
        <v>210</v>
      </c>
      <c r="B247" s="6" t="s">
        <v>227</v>
      </c>
      <c r="C247" s="5">
        <v>28</v>
      </c>
      <c r="D247" s="5">
        <v>28</v>
      </c>
      <c r="E247" s="2">
        <v>3</v>
      </c>
      <c r="F247" s="2">
        <v>12568</v>
      </c>
      <c r="G247" s="11">
        <f t="shared" si="3"/>
        <v>2.2278803309993636E-3</v>
      </c>
    </row>
    <row r="248" spans="1:7" ht="16.2" thickBot="1">
      <c r="A248" s="17" t="s">
        <v>210</v>
      </c>
      <c r="B248" s="6" t="s">
        <v>228</v>
      </c>
      <c r="C248" s="5">
        <v>42</v>
      </c>
      <c r="D248" s="5">
        <v>42</v>
      </c>
      <c r="E248" s="2">
        <v>5</v>
      </c>
      <c r="F248" s="2">
        <v>16470</v>
      </c>
      <c r="G248" s="11">
        <f t="shared" si="3"/>
        <v>2.5500910746812386E-3</v>
      </c>
    </row>
    <row r="249" spans="1:7" ht="16.2" thickBot="1">
      <c r="A249" s="17" t="s">
        <v>210</v>
      </c>
      <c r="B249" s="6" t="s">
        <v>229</v>
      </c>
      <c r="C249" s="5">
        <v>40</v>
      </c>
      <c r="D249" s="5">
        <v>40</v>
      </c>
      <c r="E249" s="2">
        <v>8</v>
      </c>
      <c r="F249" s="2">
        <v>16580</v>
      </c>
      <c r="G249" s="11">
        <f t="shared" si="3"/>
        <v>2.4125452352231603E-3</v>
      </c>
    </row>
    <row r="250" spans="1:7" ht="16.2" thickBot="1">
      <c r="A250" s="17" t="s">
        <v>210</v>
      </c>
      <c r="B250" s="6" t="s">
        <v>230</v>
      </c>
      <c r="C250" s="5">
        <v>536</v>
      </c>
      <c r="D250" s="5">
        <v>536</v>
      </c>
      <c r="E250" s="2">
        <v>98</v>
      </c>
      <c r="F250" s="2">
        <v>148877</v>
      </c>
      <c r="G250" s="11">
        <f t="shared" si="3"/>
        <v>3.6002874856425103E-3</v>
      </c>
    </row>
    <row r="251" spans="1:7" ht="16.2" thickBot="1">
      <c r="A251" s="17" t="s">
        <v>231</v>
      </c>
      <c r="B251" s="4" t="s">
        <v>3</v>
      </c>
      <c r="C251" s="5">
        <v>484</v>
      </c>
      <c r="D251" s="5">
        <v>484</v>
      </c>
      <c r="E251" s="5">
        <v>107</v>
      </c>
      <c r="F251" s="2">
        <v>102980</v>
      </c>
      <c r="G251" s="11">
        <f t="shared" si="3"/>
        <v>4.6999417362594675E-3</v>
      </c>
    </row>
    <row r="252" spans="1:7" ht="16.2" thickBot="1">
      <c r="A252" s="17" t="s">
        <v>231</v>
      </c>
      <c r="B252" s="6" t="s">
        <v>232</v>
      </c>
      <c r="C252" s="5">
        <v>357</v>
      </c>
      <c r="D252" s="5">
        <v>357</v>
      </c>
      <c r="E252" s="2">
        <v>81</v>
      </c>
      <c r="F252" s="2">
        <v>69163</v>
      </c>
      <c r="G252" s="11">
        <f t="shared" si="3"/>
        <v>5.161719416450993E-3</v>
      </c>
    </row>
    <row r="253" spans="1:7" ht="16.2" thickBot="1">
      <c r="A253" s="17" t="s">
        <v>231</v>
      </c>
      <c r="B253" s="6" t="s">
        <v>233</v>
      </c>
      <c r="C253" s="5">
        <v>127</v>
      </c>
      <c r="D253" s="5">
        <v>127</v>
      </c>
      <c r="E253" s="2">
        <v>26</v>
      </c>
      <c r="F253" s="2">
        <v>33817</v>
      </c>
      <c r="G253" s="11">
        <f t="shared" si="3"/>
        <v>3.7555075849424846E-3</v>
      </c>
    </row>
    <row r="254" spans="1:7" ht="16.2" thickBot="1">
      <c r="A254" s="19" t="s">
        <v>234</v>
      </c>
      <c r="B254" s="20"/>
      <c r="C254" s="20"/>
      <c r="D254" s="20"/>
      <c r="E254" s="20"/>
      <c r="G254" s="11" t="e">
        <f t="shared" si="3"/>
        <v>#DIV/0!</v>
      </c>
    </row>
  </sheetData>
  <mergeCells count="21">
    <mergeCell ref="C1:E1"/>
    <mergeCell ref="D2:E2"/>
    <mergeCell ref="A4:B4"/>
    <mergeCell ref="A5:A30"/>
    <mergeCell ref="A31:A47"/>
    <mergeCell ref="A48:A56"/>
    <mergeCell ref="A57:A67"/>
    <mergeCell ref="A68:A73"/>
    <mergeCell ref="A74:A79"/>
    <mergeCell ref="A80:A85"/>
    <mergeCell ref="A86:A87"/>
    <mergeCell ref="A88:A119"/>
    <mergeCell ref="A120:A138"/>
    <mergeCell ref="A139:A151"/>
    <mergeCell ref="A152:A167"/>
    <mergeCell ref="A168:A182"/>
    <mergeCell ref="A183:A205"/>
    <mergeCell ref="A206:A228"/>
    <mergeCell ref="A229:A250"/>
    <mergeCell ref="A251:A253"/>
    <mergeCell ref="A254:E254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2021-10-05T11:53:20Z</dcterms:created>
  <dcterms:modified xsi:type="dcterms:W3CDTF">2021-10-05T11:53:20Z</dcterms:modified>
</cp:coreProperties>
</file>