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ne2025" sheetId="1" r:id="rId4"/>
  </sheets>
  <definedNames/>
  <calcPr/>
</workbook>
</file>

<file path=xl/sharedStrings.xml><?xml version="1.0" encoding="utf-8"?>
<sst xmlns="http://schemas.openxmlformats.org/spreadsheetml/2006/main" count="1308" uniqueCount="332">
  <si>
    <t>June 01 - June 30</t>
  </si>
  <si>
    <t>Client Number:</t>
  </si>
  <si>
    <t>Special Note:</t>
  </si>
  <si>
    <t>Full Name:</t>
  </si>
  <si>
    <t>Joross Kian Lago</t>
  </si>
  <si>
    <t>oks na</t>
  </si>
  <si>
    <t>Patrick Genritz D. Gloria</t>
  </si>
  <si>
    <t xml:space="preserve">yesha </t>
  </si>
  <si>
    <t>SHAIRA BIRAO CONSTANTINO</t>
  </si>
  <si>
    <t>tuquilarrosejean89@gmail.com</t>
  </si>
  <si>
    <t>Email:</t>
  </si>
  <si>
    <t>jorosskian15@gmail.com</t>
  </si>
  <si>
    <t>patrickgloria66@gmail.com</t>
  </si>
  <si>
    <t>shairaaconstantino@gmail.com</t>
  </si>
  <si>
    <t>Rose Jean R. Tuquilar</t>
  </si>
  <si>
    <t>Package:</t>
  </si>
  <si>
    <t>Allure</t>
  </si>
  <si>
    <t>Treasure</t>
  </si>
  <si>
    <t>Ecstasy</t>
  </si>
  <si>
    <t>Breakdown of Package:</t>
  </si>
  <si>
    <t>Allure  - 10% + Whole Body Backdrop + 10 Minutes + All Soft Copies - gcashdp</t>
  </si>
  <si>
    <t xml:space="preserve">Allure </t>
  </si>
  <si>
    <t>Treasure - 10%  + All Soft Copies + 4 person - gcashdp</t>
  </si>
  <si>
    <t>Ecstasy - 10% + 1 Hard Copy A6</t>
  </si>
  <si>
    <t>Breakdown Pricing:</t>
  </si>
  <si>
    <t>499 - 49 + 50 + 100 + 250 - 100</t>
  </si>
  <si>
    <t>899  - 89  (dc) +250 +400 - 100 dp</t>
  </si>
  <si>
    <t>249 - 24 (dc)  +35</t>
  </si>
  <si>
    <t>Gcash:</t>
  </si>
  <si>
    <t>Cash:</t>
  </si>
  <si>
    <t>TOTAL:</t>
  </si>
  <si>
    <t>Marian May Celiz</t>
  </si>
  <si>
    <t>celizmarianmay@gmail.com</t>
  </si>
  <si>
    <t>Allure + All Soft copies</t>
  </si>
  <si>
    <t>499 + 250</t>
  </si>
  <si>
    <t>Whelney fernandez</t>
  </si>
  <si>
    <t>Patricia Ann C. Sampag</t>
  </si>
  <si>
    <t>Jerald Herrera</t>
  </si>
  <si>
    <t>fernandezwhelney@gmail.com</t>
  </si>
  <si>
    <t>smpgpatricia@gmail.com</t>
  </si>
  <si>
    <t>jeraldherrera06@gmail.com</t>
  </si>
  <si>
    <t>Delight</t>
  </si>
  <si>
    <t>Allure + All Soft Copies</t>
  </si>
  <si>
    <t>Delight + 10 soft copies</t>
  </si>
  <si>
    <t>Delight + All Soft Copies</t>
  </si>
  <si>
    <t>299 + 100</t>
  </si>
  <si>
    <t>299 - 29 + 250</t>
  </si>
  <si>
    <t>100 + 400</t>
  </si>
  <si>
    <t xml:space="preserve">Nicole Saja Joy Osorio </t>
  </si>
  <si>
    <t>nicoleosorio1010@gmail.com</t>
  </si>
  <si>
    <t>Allure + 5 Softcopies</t>
  </si>
  <si>
    <t>499 + 50</t>
  </si>
  <si>
    <t>Micaella Arcenas</t>
  </si>
  <si>
    <t>Princes Nel Baquiran</t>
  </si>
  <si>
    <t>glicoandrew879@gmail.com</t>
  </si>
  <si>
    <t>jessarnoco@gmail.com</t>
  </si>
  <si>
    <t>Delight + All Softcopies + 10 minutes + Wallet Size</t>
  </si>
  <si>
    <t>299 + 250 + 100 + 50</t>
  </si>
  <si>
    <t>499 - 49 + 250</t>
  </si>
  <si>
    <t>Joan harlene Hugo</t>
  </si>
  <si>
    <t xml:space="preserve">Heart Del Rosario </t>
  </si>
  <si>
    <t>Maria Isabel Moraga</t>
  </si>
  <si>
    <t>Lina Liza Gultiano</t>
  </si>
  <si>
    <t xml:space="preserve">Tiffany Robiano </t>
  </si>
  <si>
    <t>owenhyun8@gmail.com</t>
  </si>
  <si>
    <t>heartdr2018@gmail.com</t>
  </si>
  <si>
    <t>mariaisabelmoraga012@gmail.com</t>
  </si>
  <si>
    <t>linalizadgultiano@gmail.com</t>
  </si>
  <si>
    <t>villegastiffany9@gmail.com</t>
  </si>
  <si>
    <t>Delight +  10 mins +  wallet size</t>
  </si>
  <si>
    <t xml:space="preserve">Treasure </t>
  </si>
  <si>
    <t>delight + 2 a4 copies</t>
  </si>
  <si>
    <t>delight + 2 balloons</t>
  </si>
  <si>
    <t>299 - 29 + 100 + 50 - 100(dp)</t>
  </si>
  <si>
    <t>899 - 89 - 100(dp)</t>
  </si>
  <si>
    <t>299 + 220</t>
  </si>
  <si>
    <t>299  - 29 + 80</t>
  </si>
  <si>
    <t>Lei Clamor</t>
  </si>
  <si>
    <t>Rose ann payoyo</t>
  </si>
  <si>
    <t>Reigne Zara Reyes</t>
  </si>
  <si>
    <t>clamorjonellalei@gmail.com</t>
  </si>
  <si>
    <t>juliananne1993@gmail.com</t>
  </si>
  <si>
    <t>reignereyes5@gmail.com</t>
  </si>
  <si>
    <t>Delight + 10 mins + all soft copies</t>
  </si>
  <si>
    <t>Alllure + Whole Body + 10 mins + 18 Soft Copies</t>
  </si>
  <si>
    <t>299 + 100 + 250</t>
  </si>
  <si>
    <t>499 + 100 + 100 + 180</t>
  </si>
  <si>
    <t xml:space="preserve">Princess Fiona L. Raymundo </t>
  </si>
  <si>
    <t>Daniela Torillos</t>
  </si>
  <si>
    <t>Joy Saturnino</t>
  </si>
  <si>
    <t>Angel octavio</t>
  </si>
  <si>
    <t>raymundoprincessfiona09@gmail.com</t>
  </si>
  <si>
    <t>torillosdaniela@gmail.com</t>
  </si>
  <si>
    <t>jhystrnn@gmail.com</t>
  </si>
  <si>
    <t>maryaangelicaoctavio12@gmail.com</t>
  </si>
  <si>
    <t>Delight + 6 Soft Copies - gcashdp</t>
  </si>
  <si>
    <t>Allure - 10% + All Soft Copies + 2 pax</t>
  </si>
  <si>
    <t xml:space="preserve">Delight - 10% + 2 a4 </t>
  </si>
  <si>
    <t>Delight + 11 Soft Copies</t>
  </si>
  <si>
    <t>Delight + All Soft Copies -gcashdp</t>
  </si>
  <si>
    <t>299 + 60 - 100dp</t>
  </si>
  <si>
    <t>499 - 49 + 250 + 200</t>
  </si>
  <si>
    <t>299 - 29 + 220</t>
  </si>
  <si>
    <t>299 + 110</t>
  </si>
  <si>
    <t>299 + 250 - 100</t>
  </si>
  <si>
    <t>Jasmine A. Roxas</t>
  </si>
  <si>
    <t>roxasj811@gmail.com</t>
  </si>
  <si>
    <t>Delight + All Soft Copies+ #20 Balloon + 1pax</t>
  </si>
  <si>
    <t>299 + 250 + 80 + 100</t>
  </si>
  <si>
    <t>Christine Rose Diola</t>
  </si>
  <si>
    <t>diollachristinerose@gmail.com</t>
  </si>
  <si>
    <t>Ecstasy + 6 soft copies</t>
  </si>
  <si>
    <t xml:space="preserve"> 249 + 60</t>
  </si>
  <si>
    <t>Krisha mae martin</t>
  </si>
  <si>
    <t>Danica Padulina</t>
  </si>
  <si>
    <t>Michelle Manalastas</t>
  </si>
  <si>
    <t>Denny Sioson</t>
  </si>
  <si>
    <t xml:space="preserve">Mekyla angeline Delino </t>
  </si>
  <si>
    <t>martinkrishamae10@gmail.com</t>
  </si>
  <si>
    <t>padulinadanica@gmail.com</t>
  </si>
  <si>
    <t>manalastasm290@gmail.com</t>
  </si>
  <si>
    <t>yueykyle.datig@gmail.com</t>
  </si>
  <si>
    <t>angeldelino2004@gmail.com</t>
  </si>
  <si>
    <t>Delight + 4 soft copies</t>
  </si>
  <si>
    <t>Allure + 10 soft copies + damaged props</t>
  </si>
  <si>
    <t>Delight + 4pcs. wallet size</t>
  </si>
  <si>
    <t>Allure + all soft copies + 1 person</t>
  </si>
  <si>
    <t>Allure + all soft copies</t>
  </si>
  <si>
    <t xml:space="preserve"> 299 + 40</t>
  </si>
  <si>
    <t>499 + 100 + 150</t>
  </si>
  <si>
    <t>299 +50</t>
  </si>
  <si>
    <t>499 + 250 + 100</t>
  </si>
  <si>
    <t>499 +250</t>
  </si>
  <si>
    <t>Alice C. Gallofin</t>
  </si>
  <si>
    <t>Chenielyn Tacadena</t>
  </si>
  <si>
    <t>Jade manuel</t>
  </si>
  <si>
    <t>alicegallofin@gmail.com</t>
  </si>
  <si>
    <t>tacadena.chenielyn.c@gmail.com</t>
  </si>
  <si>
    <t>jepoysantos1987@gmail.com</t>
  </si>
  <si>
    <t>Allure + 10 mins + all softcopies</t>
  </si>
  <si>
    <t>249 - 29</t>
  </si>
  <si>
    <t xml:space="preserve">499 - 12% + 100 + 250 </t>
  </si>
  <si>
    <t>John Ember Castillo Quinto</t>
  </si>
  <si>
    <t>Athena Jessica Culangan</t>
  </si>
  <si>
    <t>johnemberquinto3@gmail.com</t>
  </si>
  <si>
    <t>jessicaculangan10@gmai.com</t>
  </si>
  <si>
    <t>delight</t>
  </si>
  <si>
    <t>allure</t>
  </si>
  <si>
    <t>299 -29</t>
  </si>
  <si>
    <t>Kharyll Faith De Guzman</t>
  </si>
  <si>
    <t>rylldeguzman77@gmail.com</t>
  </si>
  <si>
    <t>Lynnie</t>
  </si>
  <si>
    <t>Luisa Jane Cipida</t>
  </si>
  <si>
    <t>Abegail Paulene Datay</t>
  </si>
  <si>
    <t>Judy ann ondevilla</t>
  </si>
  <si>
    <t>Nicole Alcantara</t>
  </si>
  <si>
    <t>manigoslynnie.atamosa@gmail.com</t>
  </si>
  <si>
    <t>ljcjl18@gmail.com</t>
  </si>
  <si>
    <t>abegailpaulened@gmail.com</t>
  </si>
  <si>
    <t>jaydanondevilla@gmail.com</t>
  </si>
  <si>
    <t>nicsalcantara06@gmail.com</t>
  </si>
  <si>
    <t>Adore</t>
  </si>
  <si>
    <t>Allure - 10% + 11 Soft Copies + WS</t>
  </si>
  <si>
    <t xml:space="preserve">Adore - 10% + All Soft Copies - GC DP </t>
  </si>
  <si>
    <t>Adore - 10 % + All Soft Copies - GC DP + 2 WS + 1 A6</t>
  </si>
  <si>
    <t>Delight - 10% + All Soft Copies + 10 mins</t>
  </si>
  <si>
    <t>Treasure - 10% + #7 Balloon + All Soft Copies</t>
  </si>
  <si>
    <t>499 - 49 + 110 + 50</t>
  </si>
  <si>
    <t xml:space="preserve">699 - 69 + 250 -100 </t>
  </si>
  <si>
    <t>699 -69 + 250 -100 + 100 + 35</t>
  </si>
  <si>
    <t>299 - 29 + 250 + 100</t>
  </si>
  <si>
    <t>899 - 89 + 40 + 250</t>
  </si>
  <si>
    <t>Airel marco sarno</t>
  </si>
  <si>
    <t>Wayomi Lovely Francisco</t>
  </si>
  <si>
    <t>Brijitte aquino</t>
  </si>
  <si>
    <t>airelmarcosarno@gmail.com</t>
  </si>
  <si>
    <t>franciscowayomilovely@gmail.com</t>
  </si>
  <si>
    <t>hanriolengs.863@gmail.com</t>
  </si>
  <si>
    <t>Ecstasy + #1 #0 Balloon + 2 Soft Copies</t>
  </si>
  <si>
    <t>249 + 80 + 20</t>
  </si>
  <si>
    <t xml:space="preserve"> </t>
  </si>
  <si>
    <t>Kenneth Isaac L. Santos</t>
  </si>
  <si>
    <t>Cristian Asumbrado</t>
  </si>
  <si>
    <t>Jc delara</t>
  </si>
  <si>
    <t xml:space="preserve">Krystal Chanel Santiago </t>
  </si>
  <si>
    <t>leijustin18@gmail.com</t>
  </si>
  <si>
    <t>tashaasumbrado737@gmail.com</t>
  </si>
  <si>
    <t>djc408707@gmail.com</t>
  </si>
  <si>
    <t>skrystalchanel@gmail.com</t>
  </si>
  <si>
    <t>allure + 3 Softcopies</t>
  </si>
  <si>
    <t>Delight + #2 &amp; #7 Balloons + 3 Softcopies</t>
  </si>
  <si>
    <t xml:space="preserve">Allure + All Softcopies </t>
  </si>
  <si>
    <t>499 - 49 + 30</t>
  </si>
  <si>
    <t>299 + 80 + 30</t>
  </si>
  <si>
    <t>Ashley Nicolette V. Ruiz</t>
  </si>
  <si>
    <t>Fatima pabalate</t>
  </si>
  <si>
    <t>ashee19ruiz.pics@gmail.com</t>
  </si>
  <si>
    <t>pabalate883@gmail.com</t>
  </si>
  <si>
    <t>Priceless</t>
  </si>
  <si>
    <t>Priceless - 10%off</t>
  </si>
  <si>
    <t>Delight - voucher + All Softcopies</t>
  </si>
  <si>
    <t>299 - 250 + 250</t>
  </si>
  <si>
    <t>Sam</t>
  </si>
  <si>
    <t>Honey Jane</t>
  </si>
  <si>
    <t>honeyjanerestua35@gmail.com</t>
  </si>
  <si>
    <t xml:space="preserve">print a4 </t>
  </si>
  <si>
    <t>package c id + soft copies</t>
  </si>
  <si>
    <t>100 + 50</t>
  </si>
  <si>
    <t>CrisiaJadeTaccad</t>
  </si>
  <si>
    <t>Princess sarah sapin</t>
  </si>
  <si>
    <t>CrisiaJadeTaccad13@gmail.com</t>
  </si>
  <si>
    <t>princesssapin7@gmail.com</t>
  </si>
  <si>
    <t>Adore + 3 Softcopies</t>
  </si>
  <si>
    <t>699 + 30</t>
  </si>
  <si>
    <t>Jean Rose</t>
  </si>
  <si>
    <t>Ashly Domanico</t>
  </si>
  <si>
    <t>Cristine Quiñones</t>
  </si>
  <si>
    <t>Gerald Manlapaz</t>
  </si>
  <si>
    <t>Danibhel camilan</t>
  </si>
  <si>
    <t>Kirlcee maglonzo</t>
  </si>
  <si>
    <t>Noemi joyce badilla</t>
  </si>
  <si>
    <t>jhenrosevaller17@gmail.com</t>
  </si>
  <si>
    <t>leleydomanico@gmail.com</t>
  </si>
  <si>
    <t>edlynquinones14@gmail.com</t>
  </si>
  <si>
    <t>delosreyesrea97@gmail.com</t>
  </si>
  <si>
    <t>danibhelcamilan24@gmail.com</t>
  </si>
  <si>
    <t>whooiskirlcee@gmail.com</t>
  </si>
  <si>
    <t>noemibadilla432@gmail.com</t>
  </si>
  <si>
    <t>Allure  7 Soft Copies</t>
  </si>
  <si>
    <t>Allure + DP Gcash + All Soft Copies</t>
  </si>
  <si>
    <t>Delight + 26 Soft Copies</t>
  </si>
  <si>
    <t>Allure - GC DP + 16 Soft Copies</t>
  </si>
  <si>
    <t>299 + 10 mins + All Soft Copies</t>
  </si>
  <si>
    <t>Allure +  13 Soft Copies - 10%</t>
  </si>
  <si>
    <t>499 + 245</t>
  </si>
  <si>
    <t>499 - 100 + 250</t>
  </si>
  <si>
    <t>299 + 260</t>
  </si>
  <si>
    <t>499 - 100 + 160</t>
  </si>
  <si>
    <t>499 + 130 - 49</t>
  </si>
  <si>
    <t>Jing gono</t>
  </si>
  <si>
    <t>Mariah thea villanueva</t>
  </si>
  <si>
    <t>Gricilda M. Batarina</t>
  </si>
  <si>
    <t>Riangelyn Boco</t>
  </si>
  <si>
    <t>The 100 Cash DP is included in the total amount</t>
  </si>
  <si>
    <t>Crisalyn Ermino</t>
  </si>
  <si>
    <t>jinggono01@gmail.com</t>
  </si>
  <si>
    <t>villanuevamariahthea06@gmail.com</t>
  </si>
  <si>
    <t>batarinagricilda@gmail.com</t>
  </si>
  <si>
    <t>bocoriangelyn@gmail.com</t>
  </si>
  <si>
    <t>erminocrisalyn18@gmail.com</t>
  </si>
  <si>
    <t>Ecstasy + #2 #8 Balloon + 1 Soft Copy - 10%</t>
  </si>
  <si>
    <t>Delight + 10 mins - 100 Cash DP + All Soft Copies + 1 Hard Copy</t>
  </si>
  <si>
    <t>Adore + All Soft Copies + 100 OT</t>
  </si>
  <si>
    <t>249 + 80 + 10 - 24</t>
  </si>
  <si>
    <t>299 + 100 - 100 + 250 + 35</t>
  </si>
  <si>
    <t>699 + 250 + 100</t>
  </si>
  <si>
    <t>Dence Roxas</t>
  </si>
  <si>
    <t>Juliet rodriguez</t>
  </si>
  <si>
    <t>danesae.llanillo08@gmail.com</t>
  </si>
  <si>
    <t>julietbenjaminrodriguez@gmail.com</t>
  </si>
  <si>
    <t>Ecstasy + 8 Softcopies</t>
  </si>
  <si>
    <t>Allure + All Softcopies + 2 A6</t>
  </si>
  <si>
    <t>249 + 80</t>
  </si>
  <si>
    <t>499 + 250 + 70</t>
  </si>
  <si>
    <t>Arlene F. Oñate</t>
  </si>
  <si>
    <t>Nicole Ong</t>
  </si>
  <si>
    <t>Yuri</t>
  </si>
  <si>
    <t>ayinonate@gmail.com</t>
  </si>
  <si>
    <t>angelineong40@gmail.com</t>
  </si>
  <si>
    <t>delight + 2 balloons + 13 soft copies</t>
  </si>
  <si>
    <t>delight + 3 soft copies</t>
  </si>
  <si>
    <t>studio rent 1 hour</t>
  </si>
  <si>
    <t>299 - 29 + 80 + 130</t>
  </si>
  <si>
    <t>299 - 29 + 30</t>
  </si>
  <si>
    <t>Angela cabiling</t>
  </si>
  <si>
    <t>Denver L. Orgado</t>
  </si>
  <si>
    <t>Rica jane discanso</t>
  </si>
  <si>
    <t>JOHANNA DE VERA</t>
  </si>
  <si>
    <t>cabilingangela27@gmail.com</t>
  </si>
  <si>
    <t>dnvrorgd@gmail.com</t>
  </si>
  <si>
    <t>ricajanediscanso@gmail.com</t>
  </si>
  <si>
    <t>mjdeverafpc@gmail.com</t>
  </si>
  <si>
    <t xml:space="preserve">Allure + 1 pax + 10 Softcopies </t>
  </si>
  <si>
    <t>Delight + 8 Softcopies + 4 A6</t>
  </si>
  <si>
    <t>Delight + 10mins + All Softcopies</t>
  </si>
  <si>
    <t>499 - 49 + 100 + 100</t>
  </si>
  <si>
    <t>299 + 80 + 140</t>
  </si>
  <si>
    <t>299 - 29 + 100 + 250</t>
  </si>
  <si>
    <t>Mecaela Bacula</t>
  </si>
  <si>
    <t>baculamecaela51@gmail.com</t>
  </si>
  <si>
    <t>299 + all soft copies</t>
  </si>
  <si>
    <t>299 + 250</t>
  </si>
  <si>
    <t>Anjelika Nagpacan Mariano</t>
  </si>
  <si>
    <t>Jayar Falculan</t>
  </si>
  <si>
    <t>mariano.anjelikanagpacqn@gmail.com</t>
  </si>
  <si>
    <t>jayarfalculan23@gmail.com</t>
  </si>
  <si>
    <t xml:space="preserve">Delight </t>
  </si>
  <si>
    <t>Allure + All Softcopies</t>
  </si>
  <si>
    <t>Jessa V. Narciso</t>
  </si>
  <si>
    <t>Pinky Lyn Glorie B. Pinat</t>
  </si>
  <si>
    <t>Robert lawrence capuchino</t>
  </si>
  <si>
    <t>Melanie Satina</t>
  </si>
  <si>
    <t>Elaine Lanozo</t>
  </si>
  <si>
    <t>narcisojessaa@gmail.com</t>
  </si>
  <si>
    <t>cleopinat@gmail.com</t>
  </si>
  <si>
    <t>robertcapuchino01@gmail.com</t>
  </si>
  <si>
    <t>mln.satina29@gmail.com</t>
  </si>
  <si>
    <t>elaine.lanozo@gmail.com</t>
  </si>
  <si>
    <t>delight + 1 soft copy</t>
  </si>
  <si>
    <t>Treasure + all soft copies</t>
  </si>
  <si>
    <t>delight + 8 soft copies</t>
  </si>
  <si>
    <t>allure + 10 mins + whole body + all soft copies</t>
  </si>
  <si>
    <t>allure + all soft copies</t>
  </si>
  <si>
    <t>299 - 250 (voucher) + 10</t>
  </si>
  <si>
    <t>899 - 179 (20% graduating) + 250</t>
  </si>
  <si>
    <t>299 + 80</t>
  </si>
  <si>
    <t>499 - 49 + 100 + 100 + 250</t>
  </si>
  <si>
    <t>Sam del Castillo</t>
  </si>
  <si>
    <t>Dannieca Amay</t>
  </si>
  <si>
    <t xml:space="preserve">Ma. Jessica Mañez </t>
  </si>
  <si>
    <t>Edriel John Diano</t>
  </si>
  <si>
    <t>kensamdelcastillo@gmail.com</t>
  </si>
  <si>
    <t>dnncca.ugc@gmail.com</t>
  </si>
  <si>
    <t>jessicamanez@gmail.com</t>
  </si>
  <si>
    <t>dianoedrieljohn.ed@gmail.com</t>
  </si>
  <si>
    <t>Allure + 1 Person + All Soft Copies + 1 Hard Copy</t>
  </si>
  <si>
    <t>ID picture</t>
  </si>
  <si>
    <t>Allure +18 Soft Copies</t>
  </si>
  <si>
    <t>Allure + 1 Photostrip</t>
  </si>
  <si>
    <t>499 + 100 + 250 + 35</t>
  </si>
  <si>
    <t>499 +180</t>
  </si>
  <si>
    <t>499 + 80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</si>
</sst>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7">
    <font>
      <sz val="10.0"/>
      <color rgb="FF000000"/>
      <name val="Arial"/>
      <scheme val="minor"/>
    </font>
    <font>
      <sz val="26.0"/>
      <color theme="1"/>
      <name val="Lexend"/>
    </font>
    <font>
      <color theme="1"/>
      <name val="Lexend"/>
    </font>
    <font>
      <sz val="15.0"/>
      <color theme="1"/>
      <name val="Lexend"/>
    </font>
    <font>
      <color theme="1"/>
      <name val="Arial"/>
    </font>
    <font>
      <b/>
      <color theme="1"/>
      <name val="Arial"/>
    </font>
    <font>
      <b/>
      <color theme="1"/>
      <name val="Lexend"/>
    </font>
  </fonts>
  <fills count="12">
    <fill>
      <patternFill patternType="none"/>
    </fill>
    <fill>
      <patternFill patternType="lightGray"/>
    </fill>
    <fill>
      <patternFill patternType="solid">
        <fgColor rgb="FFFFFF00"/>
        <bgColor rgb="FFFFFF00"/>
      </patternFill>
    </fill>
    <fill>
      <patternFill patternType="solid">
        <fgColor rgb="FFD5A6BD"/>
        <bgColor rgb="FFD5A6BD"/>
      </patternFill>
    </fill>
    <fill>
      <patternFill patternType="solid">
        <fgColor rgb="FFE6B8AF"/>
        <bgColor rgb="FFE6B8AF"/>
      </patternFill>
    </fill>
    <fill>
      <patternFill patternType="solid">
        <fgColor rgb="FF00FFFF"/>
        <bgColor rgb="FF00FFFF"/>
      </patternFill>
    </fill>
    <fill>
      <patternFill patternType="solid">
        <fgColor rgb="FFEA9999"/>
        <bgColor rgb="FFEA9999"/>
      </patternFill>
    </fill>
    <fill>
      <patternFill patternType="solid">
        <fgColor rgb="FFF4CCCC"/>
        <bgColor rgb="FFF4CCCC"/>
      </patternFill>
    </fill>
    <fill>
      <patternFill patternType="solid">
        <fgColor rgb="FFCFE2F3"/>
        <bgColor rgb="FFCFE2F3"/>
      </patternFill>
    </fill>
    <fill>
      <patternFill patternType="solid">
        <fgColor rgb="FFF9CB9C"/>
        <bgColor rgb="FFF9CB9C"/>
      </patternFill>
    </fill>
    <fill>
      <patternFill patternType="solid">
        <fgColor rgb="FFB6D7A8"/>
        <bgColor rgb="FFB6D7A8"/>
      </patternFill>
    </fill>
    <fill>
      <patternFill patternType="solid">
        <fgColor rgb="FFFFD966"/>
        <bgColor rgb="FFFFD966"/>
      </patternFill>
    </fill>
  </fills>
  <borders count="1">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Font="1"/>
    <xf borderId="0" fillId="3" fontId="3" numFmtId="164" xfId="0" applyAlignment="1" applyFill="1" applyFont="1" applyNumberFormat="1">
      <alignment horizontal="center" readingOrder="0" vertical="center"/>
    </xf>
    <xf borderId="0" fillId="2" fontId="2" numFmtId="0" xfId="0" applyAlignment="1" applyFont="1">
      <alignment horizontal="left" readingOrder="0"/>
    </xf>
    <xf borderId="0" fillId="4" fontId="2" numFmtId="0" xfId="0" applyAlignment="1" applyFill="1" applyFont="1">
      <alignment readingOrder="0"/>
    </xf>
    <xf borderId="0" fillId="2" fontId="2" numFmtId="0" xfId="0" applyAlignment="1" applyFont="1">
      <alignment vertical="bottom"/>
    </xf>
    <xf borderId="0" fillId="2" fontId="2" numFmtId="0" xfId="0" applyAlignment="1" applyFont="1">
      <alignment horizontal="left" readingOrder="0" vertical="bottom"/>
    </xf>
    <xf borderId="0" fillId="4" fontId="2" numFmtId="0" xfId="0" applyAlignment="1" applyFont="1">
      <alignment vertical="bottom"/>
    </xf>
    <xf borderId="0" fillId="5" fontId="2" numFmtId="0" xfId="0" applyAlignment="1" applyFill="1" applyFont="1">
      <alignment horizontal="left" readingOrder="0"/>
    </xf>
    <xf borderId="0" fillId="4" fontId="2" numFmtId="0" xfId="0" applyAlignment="1" applyFont="1">
      <alignment horizontal="center" readingOrder="0" vertical="center"/>
    </xf>
    <xf borderId="0" fillId="5" fontId="2" numFmtId="0" xfId="0" applyAlignment="1" applyFont="1">
      <alignment vertical="bottom"/>
    </xf>
    <xf borderId="0" fillId="5" fontId="2" numFmtId="0" xfId="0" applyAlignment="1" applyFont="1">
      <alignment readingOrder="0" vertical="bottom"/>
    </xf>
    <xf borderId="0" fillId="4" fontId="4" numFmtId="0" xfId="0" applyFont="1"/>
    <xf borderId="0" fillId="4" fontId="4" numFmtId="0" xfId="0" applyAlignment="1" applyFont="1">
      <alignment readingOrder="0"/>
    </xf>
    <xf borderId="0" fillId="6" fontId="2" numFmtId="0" xfId="0" applyAlignment="1" applyFill="1" applyFont="1">
      <alignment horizontal="left" readingOrder="0"/>
    </xf>
    <xf borderId="0" fillId="6" fontId="2" numFmtId="0" xfId="0" applyAlignment="1" applyFont="1">
      <alignment vertical="bottom"/>
    </xf>
    <xf borderId="0" fillId="6" fontId="2" numFmtId="0" xfId="0" applyAlignment="1" applyFont="1">
      <alignment readingOrder="0" vertical="bottom"/>
    </xf>
    <xf borderId="0" fillId="7" fontId="2" numFmtId="0" xfId="0" applyAlignment="1" applyFill="1" applyFont="1">
      <alignment horizontal="left" readingOrder="0"/>
    </xf>
    <xf borderId="0" fillId="7" fontId="2" numFmtId="0" xfId="0" applyAlignment="1" applyFont="1">
      <alignment vertical="bottom"/>
    </xf>
    <xf borderId="0" fillId="0" fontId="2" numFmtId="0" xfId="0" applyAlignment="1" applyFont="1">
      <alignment readingOrder="0" vertical="bottom"/>
    </xf>
    <xf borderId="0" fillId="8" fontId="2" numFmtId="0" xfId="0" applyAlignment="1" applyFill="1" applyFont="1">
      <alignment horizontal="left" readingOrder="0"/>
    </xf>
    <xf borderId="0" fillId="8" fontId="2" numFmtId="0" xfId="0" applyAlignment="1" applyFont="1">
      <alignment vertical="bottom"/>
    </xf>
    <xf borderId="0" fillId="8" fontId="2" numFmtId="0" xfId="0" applyAlignment="1" applyFont="1">
      <alignment horizontal="left" readingOrder="0" vertical="bottom"/>
    </xf>
    <xf borderId="0" fillId="9" fontId="2" numFmtId="0" xfId="0" applyAlignment="1" applyFill="1" applyFont="1">
      <alignment horizontal="left" readingOrder="0"/>
    </xf>
    <xf borderId="0" fillId="9" fontId="2" numFmtId="0" xfId="0" applyAlignment="1" applyFont="1">
      <alignment vertical="bottom"/>
    </xf>
    <xf borderId="0" fillId="9" fontId="2" numFmtId="0" xfId="0" applyAlignment="1" applyFont="1">
      <alignment horizontal="left" readingOrder="0" vertical="bottom"/>
    </xf>
    <xf borderId="0" fillId="10" fontId="2" numFmtId="0" xfId="0" applyAlignment="1" applyFill="1" applyFont="1">
      <alignment horizontal="left" readingOrder="0"/>
    </xf>
    <xf borderId="0" fillId="10" fontId="2" numFmtId="0" xfId="0" applyAlignment="1" applyFont="1">
      <alignment vertical="bottom"/>
    </xf>
    <xf borderId="0" fillId="10" fontId="5" numFmtId="0" xfId="0" applyAlignment="1" applyFont="1">
      <alignment horizontal="left" readingOrder="0" vertical="bottom"/>
    </xf>
    <xf borderId="0" fillId="10" fontId="4" numFmtId="0" xfId="0" applyAlignment="1" applyFont="1">
      <alignment vertical="bottom"/>
    </xf>
    <xf borderId="0" fillId="10" fontId="2" numFmtId="0" xfId="0" applyAlignment="1" applyFont="1">
      <alignment horizontal="left" readingOrder="0" vertical="bottom"/>
    </xf>
    <xf borderId="0" fillId="11" fontId="6" numFmtId="0" xfId="0" applyAlignment="1" applyFill="1" applyFont="1">
      <alignment horizontal="left" readingOrder="0"/>
    </xf>
    <xf borderId="0" fillId="11" fontId="2" numFmtId="0" xfId="0" applyAlignment="1" applyFont="1">
      <alignment horizontal="left" readingOrder="0"/>
    </xf>
    <xf borderId="0" fillId="11" fontId="6" numFmtId="0" xfId="0" applyAlignment="1" applyFont="1">
      <alignment vertical="bottom"/>
    </xf>
    <xf borderId="0" fillId="11" fontId="2" numFmtId="0" xfId="0" applyAlignment="1" applyFont="1">
      <alignment horizontal="left" vertical="bottom"/>
    </xf>
    <xf borderId="0" fillId="0" fontId="2" numFmtId="0" xfId="0" applyAlignment="1" applyFont="1">
      <alignment horizontal="left" readingOrder="0"/>
    </xf>
    <xf borderId="0" fillId="0" fontId="2" numFmtId="0" xfId="0" applyAlignment="1" applyFont="1">
      <alignment readingOrder="0"/>
    </xf>
    <xf borderId="0" fillId="4" fontId="2" numFmtId="0" xfId="0" applyAlignment="1" applyFont="1">
      <alignment horizontal="center" vertical="center"/>
    </xf>
    <xf borderId="0" fillId="9" fontId="2" numFmtId="0" xfId="0" applyAlignment="1" applyFont="1">
      <alignment horizontal="right" readingOrder="0"/>
    </xf>
    <xf borderId="0" fillId="10" fontId="2" numFmtId="0" xfId="0" applyAlignment="1" applyFont="1">
      <alignment horizontal="right" readingOrder="0"/>
    </xf>
    <xf borderId="0" fillId="11" fontId="2" numFmtId="0" xfId="0" applyAlignment="1" applyFont="1">
      <alignment horizontal="right" readingOrder="0"/>
    </xf>
    <xf borderId="0" fillId="5" fontId="2" numFmtId="0" xfId="0" applyAlignment="1" applyFont="1">
      <alignment horizontal="left" readingOrder="0" vertical="bottom"/>
    </xf>
    <xf borderId="0" fillId="6" fontId="2" numFmtId="0" xfId="0" applyAlignment="1" applyFont="1">
      <alignment horizontal="left" readingOrder="0" vertical="bottom"/>
    </xf>
    <xf borderId="0" fillId="0" fontId="2" numFmtId="0" xfId="0" applyAlignment="1" applyFont="1">
      <alignment horizontal="left" readingOrder="0" vertical="bottom"/>
    </xf>
    <xf borderId="0" fillId="10" fontId="4" numFmtId="0" xfId="0" applyAlignment="1" applyFont="1">
      <alignment horizontal="left" readingOrder="0" vertical="bottom"/>
    </xf>
    <xf borderId="0" fillId="4" fontId="2" numFmtId="0" xfId="0" applyAlignment="1" applyFont="1">
      <alignment horizontal="center" readingOrder="0" shrinkToFit="0" vertical="center" wrapText="1"/>
    </xf>
    <xf borderId="0" fillId="6" fontId="2" numFmtId="0" xfId="0" applyAlignment="1" applyFont="1">
      <alignment horizontal="left" readingOrder="0"/>
    </xf>
    <xf borderId="0" fillId="3" fontId="3" numFmtId="164" xfId="0" applyAlignment="1" applyFont="1" applyNumberFormat="1">
      <alignment horizontal="center" readingOrder="0"/>
    </xf>
    <xf borderId="0" fillId="2" fontId="2" numFmtId="0" xfId="0" applyAlignment="1" applyFont="1">
      <alignment horizontal="left" vertical="bottom"/>
    </xf>
    <xf borderId="0" fillId="0" fontId="2" numFmtId="0" xfId="0" applyAlignment="1" applyFont="1">
      <alignment vertical="bottom"/>
    </xf>
    <xf borderId="0" fillId="8" fontId="2" numFmtId="0" xfId="0" applyAlignment="1" applyFont="1">
      <alignment readingOrder="0" vertical="bottom"/>
    </xf>
    <xf borderId="0" fillId="9" fontId="2" numFmtId="0" xfId="0" applyAlignment="1" applyFont="1">
      <alignment readingOrder="0" vertical="bottom"/>
    </xf>
    <xf borderId="0" fillId="11" fontId="4"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21.88"/>
    <col customWidth="1" min="3" max="3" width="62.88"/>
    <col customWidth="1" min="4" max="4" width="12.38"/>
    <col customWidth="1" min="6" max="6" width="22.88"/>
    <col customWidth="1" min="7" max="7" width="64.38"/>
    <col customWidth="1" min="8" max="8" width="16.0"/>
    <col customWidth="1" min="10" max="10" width="21.25"/>
    <col customWidth="1" min="11" max="11" width="54.13"/>
    <col customWidth="1" min="14" max="14" width="25.25"/>
    <col customWidth="1" min="15" max="15" width="53.63"/>
    <col customWidth="1" min="16" max="16" width="19.38"/>
    <col customWidth="1" min="18" max="18" width="27.0"/>
    <col customWidth="1" min="19" max="19" width="43.5"/>
    <col customWidth="1" min="22" max="22" width="24.0"/>
    <col customWidth="1" min="23" max="23" width="45.38"/>
    <col customWidth="1" min="26" max="26" width="26.63"/>
    <col customWidth="1" min="27" max="27" width="37.63"/>
  </cols>
  <sheetData>
    <row r="1">
      <c r="A1" s="1" t="s">
        <v>0</v>
      </c>
      <c r="E1" s="2"/>
      <c r="F1" s="2"/>
      <c r="G1" s="2"/>
      <c r="H1" s="2"/>
      <c r="I1" s="2"/>
      <c r="J1" s="2"/>
      <c r="K1" s="2"/>
      <c r="L1" s="2"/>
      <c r="M1" s="2"/>
      <c r="N1" s="2"/>
      <c r="O1" s="2"/>
      <c r="P1" s="2"/>
      <c r="Q1" s="2"/>
      <c r="R1" s="2"/>
    </row>
    <row r="2">
      <c r="A2" s="2"/>
      <c r="B2" s="2"/>
      <c r="C2" s="2"/>
      <c r="D2" s="2"/>
      <c r="E2" s="2"/>
      <c r="F2" s="2"/>
      <c r="G2" s="2"/>
      <c r="H2" s="2"/>
      <c r="I2" s="2"/>
      <c r="J2" s="2"/>
      <c r="K2" s="2"/>
      <c r="L2" s="2"/>
      <c r="M2" s="2"/>
      <c r="N2" s="2"/>
      <c r="O2" s="2"/>
      <c r="P2" s="2"/>
      <c r="Q2" s="2"/>
      <c r="R2" s="2"/>
    </row>
    <row r="3">
      <c r="A3" s="2"/>
      <c r="B3" s="2"/>
      <c r="C3" s="2"/>
      <c r="D3" s="2"/>
      <c r="E3" s="2"/>
      <c r="F3" s="2"/>
      <c r="G3" s="2"/>
      <c r="H3" s="2"/>
      <c r="I3" s="2"/>
      <c r="J3" s="2"/>
      <c r="K3" s="2"/>
      <c r="L3" s="2"/>
      <c r="M3" s="2"/>
      <c r="N3" s="2"/>
      <c r="O3" s="2"/>
      <c r="P3" s="2"/>
      <c r="Q3" s="2"/>
      <c r="R3" s="2"/>
    </row>
    <row r="4">
      <c r="A4" s="3">
        <v>45809.0</v>
      </c>
      <c r="B4" s="4" t="s">
        <v>1</v>
      </c>
      <c r="C4" s="4">
        <v>1.0</v>
      </c>
      <c r="D4" s="5" t="s">
        <v>2</v>
      </c>
      <c r="E4" s="2"/>
      <c r="F4" s="4" t="s">
        <v>1</v>
      </c>
      <c r="G4" s="4">
        <v>2.0</v>
      </c>
      <c r="H4" s="5" t="s">
        <v>2</v>
      </c>
      <c r="I4" s="2"/>
      <c r="J4" s="6" t="s">
        <v>1</v>
      </c>
      <c r="K4" s="7">
        <v>4.0</v>
      </c>
      <c r="L4" s="8" t="s">
        <v>2</v>
      </c>
      <c r="M4" s="2"/>
      <c r="N4" s="6" t="s">
        <v>1</v>
      </c>
      <c r="O4" s="7">
        <v>5.0</v>
      </c>
      <c r="P4" s="8" t="s">
        <v>2</v>
      </c>
      <c r="Q4" s="2"/>
      <c r="R4" s="2"/>
    </row>
    <row r="5">
      <c r="B5" s="9" t="s">
        <v>3</v>
      </c>
      <c r="C5" s="9" t="s">
        <v>4</v>
      </c>
      <c r="D5" s="10" t="s">
        <v>5</v>
      </c>
      <c r="E5" s="2"/>
      <c r="F5" s="9" t="s">
        <v>3</v>
      </c>
      <c r="G5" s="9" t="s">
        <v>6</v>
      </c>
      <c r="H5" s="10" t="s">
        <v>7</v>
      </c>
      <c r="I5" s="2"/>
      <c r="J5" s="11" t="s">
        <v>3</v>
      </c>
      <c r="K5" s="12" t="s">
        <v>8</v>
      </c>
      <c r="L5" s="13"/>
      <c r="M5" s="2"/>
      <c r="N5" s="11" t="s">
        <v>3</v>
      </c>
      <c r="O5" s="12" t="s">
        <v>9</v>
      </c>
      <c r="P5" s="14"/>
      <c r="Q5" s="2"/>
      <c r="R5" s="2"/>
    </row>
    <row r="6">
      <c r="B6" s="15" t="s">
        <v>10</v>
      </c>
      <c r="C6" s="15" t="s">
        <v>11</v>
      </c>
      <c r="E6" s="2"/>
      <c r="F6" s="15" t="s">
        <v>10</v>
      </c>
      <c r="G6" s="15" t="s">
        <v>12</v>
      </c>
      <c r="I6" s="2"/>
      <c r="J6" s="16" t="s">
        <v>10</v>
      </c>
      <c r="K6" s="17" t="s">
        <v>13</v>
      </c>
      <c r="M6" s="2"/>
      <c r="N6" s="16" t="s">
        <v>10</v>
      </c>
      <c r="O6" s="17" t="s">
        <v>14</v>
      </c>
      <c r="Q6" s="2"/>
      <c r="R6" s="2"/>
    </row>
    <row r="7">
      <c r="B7" s="18" t="s">
        <v>15</v>
      </c>
      <c r="C7" s="18" t="s">
        <v>16</v>
      </c>
      <c r="E7" s="2"/>
      <c r="F7" s="18" t="s">
        <v>15</v>
      </c>
      <c r="G7" s="18" t="s">
        <v>16</v>
      </c>
      <c r="I7" s="2"/>
      <c r="J7" s="19" t="s">
        <v>15</v>
      </c>
      <c r="K7" s="20" t="s">
        <v>17</v>
      </c>
      <c r="M7" s="2"/>
      <c r="N7" s="19" t="s">
        <v>15</v>
      </c>
      <c r="O7" s="20" t="s">
        <v>18</v>
      </c>
      <c r="Q7" s="2"/>
      <c r="R7" s="2"/>
    </row>
    <row r="8">
      <c r="B8" s="21" t="s">
        <v>19</v>
      </c>
      <c r="C8" s="21" t="s">
        <v>20</v>
      </c>
      <c r="E8" s="2"/>
      <c r="F8" s="21" t="s">
        <v>19</v>
      </c>
      <c r="G8" s="21" t="s">
        <v>21</v>
      </c>
      <c r="I8" s="2"/>
      <c r="J8" s="22" t="s">
        <v>19</v>
      </c>
      <c r="K8" s="23" t="s">
        <v>22</v>
      </c>
      <c r="M8" s="2"/>
      <c r="N8" s="22" t="s">
        <v>19</v>
      </c>
      <c r="O8" s="23" t="s">
        <v>23</v>
      </c>
      <c r="Q8" s="2"/>
      <c r="R8" s="2"/>
    </row>
    <row r="9">
      <c r="B9" s="24" t="s">
        <v>24</v>
      </c>
      <c r="C9" s="24" t="s">
        <v>25</v>
      </c>
      <c r="E9" s="2"/>
      <c r="F9" s="24" t="s">
        <v>24</v>
      </c>
      <c r="G9" s="24">
        <v>499.0</v>
      </c>
      <c r="I9" s="2"/>
      <c r="J9" s="25" t="s">
        <v>24</v>
      </c>
      <c r="K9" s="26" t="s">
        <v>26</v>
      </c>
      <c r="M9" s="2"/>
      <c r="N9" s="25" t="s">
        <v>24</v>
      </c>
      <c r="O9" s="26" t="s">
        <v>27</v>
      </c>
      <c r="Q9" s="2"/>
      <c r="R9" s="2"/>
    </row>
    <row r="10">
      <c r="B10" s="27" t="s">
        <v>28</v>
      </c>
      <c r="C10" s="27">
        <v>100.0</v>
      </c>
      <c r="E10" s="2"/>
      <c r="F10" s="27" t="s">
        <v>28</v>
      </c>
      <c r="G10" s="27">
        <v>499.0</v>
      </c>
      <c r="I10" s="2"/>
      <c r="J10" s="28" t="s">
        <v>28</v>
      </c>
      <c r="K10" s="29">
        <v>0.0</v>
      </c>
      <c r="M10" s="2"/>
      <c r="N10" s="28" t="s">
        <v>28</v>
      </c>
      <c r="O10" s="30"/>
      <c r="Q10" s="2"/>
      <c r="R10" s="2"/>
    </row>
    <row r="11">
      <c r="B11" s="27" t="s">
        <v>29</v>
      </c>
      <c r="C11" s="27">
        <v>750.0</v>
      </c>
      <c r="E11" s="2"/>
      <c r="F11" s="27" t="s">
        <v>29</v>
      </c>
      <c r="G11" s="27"/>
      <c r="I11" s="2"/>
      <c r="J11" s="28" t="s">
        <v>29</v>
      </c>
      <c r="K11" s="31">
        <v>1460.0</v>
      </c>
      <c r="M11" s="2"/>
      <c r="N11" s="28" t="s">
        <v>29</v>
      </c>
      <c r="O11" s="31">
        <v>259.0</v>
      </c>
      <c r="Q11" s="2"/>
      <c r="R11" s="2"/>
    </row>
    <row r="12">
      <c r="B12" s="32" t="s">
        <v>30</v>
      </c>
      <c r="C12" s="33">
        <f>sum(C10:C11)</f>
        <v>850</v>
      </c>
      <c r="E12" s="2"/>
      <c r="F12" s="32" t="s">
        <v>30</v>
      </c>
      <c r="G12" s="33">
        <f>sum(G10:G11)</f>
        <v>499</v>
      </c>
      <c r="I12" s="2"/>
      <c r="J12" s="34" t="s">
        <v>30</v>
      </c>
      <c r="K12" s="35">
        <f>sum(K10:K11)</f>
        <v>1460</v>
      </c>
      <c r="M12" s="2"/>
      <c r="N12" s="34" t="s">
        <v>30</v>
      </c>
      <c r="O12" s="35">
        <f>sum(O10:O11)</f>
        <v>259</v>
      </c>
      <c r="Q12" s="2"/>
      <c r="R12" s="2"/>
    </row>
    <row r="13">
      <c r="A13" s="2"/>
      <c r="B13" s="2"/>
      <c r="C13" s="2"/>
      <c r="D13" s="2"/>
      <c r="E13" s="2"/>
      <c r="F13" s="2"/>
      <c r="G13" s="2"/>
      <c r="H13" s="2"/>
      <c r="I13" s="2"/>
      <c r="J13" s="2"/>
      <c r="K13" s="2"/>
      <c r="L13" s="2"/>
      <c r="M13" s="2"/>
      <c r="N13" s="2"/>
      <c r="O13" s="2"/>
      <c r="P13" s="2"/>
      <c r="Q13" s="2"/>
      <c r="R13" s="2"/>
    </row>
    <row r="14">
      <c r="A14" s="36"/>
      <c r="B14" s="36"/>
      <c r="C14" s="36"/>
      <c r="D14" s="37"/>
      <c r="E14" s="2"/>
      <c r="F14" s="2"/>
      <c r="G14" s="2"/>
      <c r="H14" s="2"/>
      <c r="I14" s="2"/>
      <c r="J14" s="2"/>
      <c r="K14" s="2"/>
      <c r="L14" s="2"/>
      <c r="M14" s="2"/>
      <c r="N14" s="2"/>
      <c r="O14" s="2"/>
      <c r="P14" s="2"/>
      <c r="Q14" s="2"/>
      <c r="R14" s="2"/>
    </row>
    <row r="15">
      <c r="A15" s="3">
        <v>45810.0</v>
      </c>
      <c r="B15" s="4" t="s">
        <v>1</v>
      </c>
      <c r="C15" s="4">
        <v>1.0</v>
      </c>
      <c r="D15" s="5" t="s">
        <v>2</v>
      </c>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row>
    <row r="16">
      <c r="B16" s="9" t="s">
        <v>3</v>
      </c>
      <c r="C16" s="9" t="s">
        <v>31</v>
      </c>
      <c r="D16" s="38"/>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row>
    <row r="17">
      <c r="B17" s="15" t="s">
        <v>10</v>
      </c>
      <c r="C17" s="15" t="s">
        <v>32</v>
      </c>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row>
    <row r="18">
      <c r="B18" s="18" t="s">
        <v>15</v>
      </c>
      <c r="C18" s="18" t="s">
        <v>16</v>
      </c>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row>
    <row r="19">
      <c r="B19" s="21" t="s">
        <v>19</v>
      </c>
      <c r="C19" s="21" t="s">
        <v>33</v>
      </c>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row>
    <row r="20">
      <c r="B20" s="24" t="s">
        <v>24</v>
      </c>
      <c r="C20" s="24" t="s">
        <v>34</v>
      </c>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row>
    <row r="21">
      <c r="B21" s="27" t="s">
        <v>28</v>
      </c>
      <c r="C21" s="27">
        <v>250.0</v>
      </c>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row>
    <row r="22">
      <c r="B22" s="27" t="s">
        <v>29</v>
      </c>
      <c r="C22" s="27">
        <v>499.0</v>
      </c>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row>
    <row r="23">
      <c r="B23" s="32" t="s">
        <v>30</v>
      </c>
      <c r="C23" s="33">
        <f>sum(C21:C22)</f>
        <v>749</v>
      </c>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row>
    <row r="24">
      <c r="A24" s="2"/>
      <c r="B24" s="2"/>
      <c r="C24" s="36"/>
      <c r="D24" s="36"/>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row>
    <row r="25">
      <c r="A25" s="2"/>
      <c r="B25" s="2"/>
      <c r="C25" s="36"/>
      <c r="D25" s="36"/>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row>
    <row r="26">
      <c r="A26" s="3">
        <v>45811.0</v>
      </c>
      <c r="B26" s="4" t="s">
        <v>1</v>
      </c>
      <c r="C26" s="4">
        <v>1.0</v>
      </c>
      <c r="D26" s="5" t="s">
        <v>2</v>
      </c>
      <c r="E26" s="2"/>
      <c r="F26" s="4" t="s">
        <v>1</v>
      </c>
      <c r="G26" s="4">
        <v>2.0</v>
      </c>
      <c r="H26" s="5" t="s">
        <v>2</v>
      </c>
      <c r="I26" s="2"/>
      <c r="J26" s="4" t="s">
        <v>1</v>
      </c>
      <c r="K26" s="4">
        <v>4.0</v>
      </c>
      <c r="L26" s="5" t="s">
        <v>2</v>
      </c>
      <c r="M26" s="2"/>
      <c r="N26" s="2"/>
      <c r="O26" s="2"/>
      <c r="P26" s="2"/>
      <c r="Q26" s="2"/>
      <c r="R26" s="2"/>
      <c r="S26" s="2"/>
      <c r="T26" s="2"/>
      <c r="U26" s="2"/>
      <c r="V26" s="2"/>
      <c r="W26" s="2"/>
      <c r="X26" s="2"/>
      <c r="Y26" s="2"/>
      <c r="Z26" s="2"/>
      <c r="AA26" s="2"/>
      <c r="AB26" s="2"/>
      <c r="AC26" s="2"/>
      <c r="AD26" s="2"/>
      <c r="AE26" s="2"/>
      <c r="AF26" s="2"/>
    </row>
    <row r="27">
      <c r="B27" s="9" t="s">
        <v>3</v>
      </c>
      <c r="C27" s="9" t="s">
        <v>35</v>
      </c>
      <c r="D27" s="38"/>
      <c r="E27" s="2"/>
      <c r="F27" s="9" t="s">
        <v>3</v>
      </c>
      <c r="G27" s="9" t="s">
        <v>36</v>
      </c>
      <c r="H27" s="38"/>
      <c r="I27" s="2"/>
      <c r="J27" s="9" t="s">
        <v>3</v>
      </c>
      <c r="K27" s="9" t="s">
        <v>37</v>
      </c>
      <c r="L27" s="38"/>
      <c r="M27" s="2"/>
      <c r="N27" s="2"/>
      <c r="O27" s="2"/>
      <c r="P27" s="2"/>
      <c r="Q27" s="2"/>
      <c r="R27" s="2"/>
      <c r="S27" s="2"/>
      <c r="T27" s="2"/>
      <c r="U27" s="2"/>
      <c r="V27" s="2"/>
      <c r="W27" s="2"/>
      <c r="X27" s="2"/>
      <c r="Y27" s="2"/>
      <c r="Z27" s="2"/>
      <c r="AA27" s="2"/>
      <c r="AB27" s="2"/>
      <c r="AC27" s="2"/>
      <c r="AD27" s="2"/>
      <c r="AE27" s="2"/>
      <c r="AF27" s="2"/>
    </row>
    <row r="28">
      <c r="B28" s="15" t="s">
        <v>10</v>
      </c>
      <c r="C28" s="15" t="s">
        <v>38</v>
      </c>
      <c r="E28" s="2"/>
      <c r="F28" s="15" t="s">
        <v>10</v>
      </c>
      <c r="G28" s="15" t="s">
        <v>39</v>
      </c>
      <c r="I28" s="2"/>
      <c r="J28" s="15" t="s">
        <v>10</v>
      </c>
      <c r="K28" s="15" t="s">
        <v>40</v>
      </c>
      <c r="M28" s="2"/>
      <c r="N28" s="2"/>
      <c r="O28" s="2"/>
      <c r="P28" s="2"/>
      <c r="Q28" s="2"/>
      <c r="R28" s="2"/>
      <c r="S28" s="2"/>
      <c r="T28" s="2"/>
      <c r="U28" s="2"/>
      <c r="V28" s="2"/>
      <c r="W28" s="2"/>
      <c r="X28" s="2"/>
      <c r="Y28" s="2"/>
      <c r="Z28" s="2"/>
      <c r="AA28" s="2"/>
      <c r="AB28" s="2"/>
      <c r="AC28" s="2"/>
      <c r="AD28" s="2"/>
      <c r="AE28" s="2"/>
      <c r="AF28" s="2"/>
    </row>
    <row r="29">
      <c r="B29" s="18" t="s">
        <v>15</v>
      </c>
      <c r="C29" s="18" t="s">
        <v>16</v>
      </c>
      <c r="E29" s="2"/>
      <c r="F29" s="18" t="s">
        <v>15</v>
      </c>
      <c r="G29" s="18" t="s">
        <v>41</v>
      </c>
      <c r="I29" s="2"/>
      <c r="J29" s="18" t="s">
        <v>15</v>
      </c>
      <c r="K29" s="18" t="s">
        <v>41</v>
      </c>
      <c r="M29" s="2"/>
      <c r="N29" s="2"/>
      <c r="O29" s="2"/>
      <c r="P29" s="2"/>
      <c r="Q29" s="2"/>
      <c r="R29" s="2"/>
      <c r="S29" s="2"/>
      <c r="T29" s="2"/>
      <c r="U29" s="2"/>
      <c r="V29" s="2"/>
      <c r="W29" s="2"/>
      <c r="X29" s="2"/>
      <c r="Y29" s="2"/>
      <c r="Z29" s="2"/>
      <c r="AA29" s="2"/>
      <c r="AB29" s="2"/>
      <c r="AC29" s="2"/>
      <c r="AD29" s="2"/>
      <c r="AE29" s="2"/>
      <c r="AF29" s="2"/>
    </row>
    <row r="30">
      <c r="B30" s="21" t="s">
        <v>19</v>
      </c>
      <c r="C30" s="21" t="s">
        <v>42</v>
      </c>
      <c r="E30" s="2"/>
      <c r="F30" s="21" t="s">
        <v>19</v>
      </c>
      <c r="G30" s="21" t="s">
        <v>43</v>
      </c>
      <c r="I30" s="2"/>
      <c r="J30" s="21" t="s">
        <v>19</v>
      </c>
      <c r="K30" s="21" t="s">
        <v>44</v>
      </c>
      <c r="M30" s="2"/>
      <c r="N30" s="2"/>
      <c r="O30" s="2"/>
      <c r="P30" s="2"/>
      <c r="Q30" s="2"/>
      <c r="R30" s="2"/>
      <c r="S30" s="2"/>
      <c r="T30" s="2"/>
      <c r="U30" s="2"/>
      <c r="V30" s="2"/>
      <c r="W30" s="2"/>
      <c r="X30" s="2"/>
      <c r="Y30" s="2"/>
      <c r="Z30" s="2"/>
      <c r="AA30" s="2"/>
      <c r="AB30" s="2"/>
      <c r="AC30" s="2"/>
      <c r="AD30" s="2"/>
      <c r="AE30" s="2"/>
      <c r="AF30" s="2"/>
    </row>
    <row r="31">
      <c r="B31" s="24" t="s">
        <v>24</v>
      </c>
      <c r="C31" s="24" t="s">
        <v>34</v>
      </c>
      <c r="E31" s="2"/>
      <c r="F31" s="24" t="s">
        <v>24</v>
      </c>
      <c r="G31" s="24" t="s">
        <v>45</v>
      </c>
      <c r="I31" s="2"/>
      <c r="J31" s="24" t="s">
        <v>24</v>
      </c>
      <c r="K31" s="24" t="s">
        <v>46</v>
      </c>
      <c r="M31" s="2"/>
      <c r="N31" s="2"/>
      <c r="O31" s="2"/>
      <c r="P31" s="2"/>
      <c r="Q31" s="2"/>
      <c r="R31" s="2"/>
      <c r="S31" s="2"/>
      <c r="T31" s="2"/>
      <c r="U31" s="2"/>
      <c r="V31" s="2"/>
      <c r="W31" s="2"/>
      <c r="X31" s="2"/>
      <c r="Y31" s="2"/>
      <c r="Z31" s="2"/>
      <c r="AA31" s="2"/>
      <c r="AB31" s="2"/>
      <c r="AC31" s="2"/>
      <c r="AD31" s="2"/>
      <c r="AE31" s="2"/>
      <c r="AF31" s="2"/>
    </row>
    <row r="32">
      <c r="B32" s="27" t="s">
        <v>28</v>
      </c>
      <c r="C32" s="27" t="s">
        <v>47</v>
      </c>
      <c r="E32" s="2"/>
      <c r="F32" s="27" t="s">
        <v>28</v>
      </c>
      <c r="G32" s="27">
        <v>399.0</v>
      </c>
      <c r="I32" s="2"/>
      <c r="J32" s="27" t="s">
        <v>28</v>
      </c>
      <c r="K32" s="27"/>
      <c r="M32" s="2"/>
      <c r="N32" s="2"/>
      <c r="O32" s="2"/>
      <c r="P32" s="2"/>
      <c r="Q32" s="2"/>
      <c r="R32" s="2"/>
      <c r="S32" s="2"/>
      <c r="T32" s="2"/>
      <c r="U32" s="2"/>
      <c r="V32" s="2"/>
      <c r="W32" s="2"/>
      <c r="X32" s="2"/>
      <c r="Y32" s="2"/>
      <c r="Z32" s="2"/>
      <c r="AA32" s="2"/>
      <c r="AB32" s="2"/>
      <c r="AC32" s="2"/>
      <c r="AD32" s="2"/>
      <c r="AE32" s="2"/>
      <c r="AF32" s="2"/>
    </row>
    <row r="33">
      <c r="B33" s="27" t="s">
        <v>29</v>
      </c>
      <c r="C33" s="27">
        <v>250.0</v>
      </c>
      <c r="E33" s="2"/>
      <c r="F33" s="27" t="s">
        <v>29</v>
      </c>
      <c r="G33" s="27"/>
      <c r="I33" s="2"/>
      <c r="J33" s="27" t="s">
        <v>29</v>
      </c>
      <c r="K33" s="27">
        <v>520.0</v>
      </c>
      <c r="M33" s="2"/>
      <c r="P33" s="2"/>
      <c r="Q33" s="2"/>
      <c r="R33" s="2"/>
      <c r="S33" s="2"/>
      <c r="T33" s="2"/>
      <c r="U33" s="2"/>
      <c r="V33" s="2"/>
      <c r="W33" s="2"/>
      <c r="X33" s="2"/>
      <c r="Y33" s="2"/>
      <c r="Z33" s="2"/>
      <c r="AA33" s="2"/>
      <c r="AB33" s="2"/>
      <c r="AC33" s="2"/>
      <c r="AD33" s="2"/>
      <c r="AE33" s="2"/>
      <c r="AF33" s="2"/>
    </row>
    <row r="34">
      <c r="B34" s="32" t="s">
        <v>30</v>
      </c>
      <c r="C34" s="33">
        <v>750.0</v>
      </c>
      <c r="E34" s="2"/>
      <c r="F34" s="32" t="s">
        <v>30</v>
      </c>
      <c r="G34" s="33">
        <f>sum(G32:G33)</f>
        <v>399</v>
      </c>
      <c r="I34" s="2"/>
      <c r="J34" s="32" t="s">
        <v>30</v>
      </c>
      <c r="K34" s="33">
        <f>sum(K32:K33)</f>
        <v>520</v>
      </c>
      <c r="M34" s="2"/>
      <c r="P34" s="2"/>
      <c r="Q34" s="2"/>
      <c r="R34" s="2"/>
      <c r="S34" s="2"/>
      <c r="T34" s="2"/>
      <c r="U34" s="2"/>
      <c r="V34" s="2"/>
      <c r="W34" s="2"/>
      <c r="X34" s="2"/>
      <c r="Y34" s="2"/>
      <c r="Z34" s="2"/>
      <c r="AA34" s="2"/>
      <c r="AB34" s="2"/>
      <c r="AC34" s="2"/>
      <c r="AD34" s="2"/>
      <c r="AE34" s="2"/>
      <c r="AF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row>
    <row r="37">
      <c r="A37" s="3">
        <v>45812.0</v>
      </c>
      <c r="B37" s="4" t="s">
        <v>1</v>
      </c>
      <c r="C37" s="4">
        <v>1.0</v>
      </c>
      <c r="D37" s="5" t="s">
        <v>2</v>
      </c>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row>
    <row r="38">
      <c r="B38" s="9" t="s">
        <v>3</v>
      </c>
      <c r="C38" s="9" t="s">
        <v>48</v>
      </c>
      <c r="D38" s="38"/>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c r="B39" s="15" t="s">
        <v>10</v>
      </c>
      <c r="C39" s="15" t="s">
        <v>49</v>
      </c>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row>
    <row r="40">
      <c r="B40" s="18" t="s">
        <v>15</v>
      </c>
      <c r="C40" s="18" t="s">
        <v>16</v>
      </c>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row>
    <row r="41">
      <c r="B41" s="21" t="s">
        <v>19</v>
      </c>
      <c r="C41" s="21" t="s">
        <v>50</v>
      </c>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row>
    <row r="42">
      <c r="B42" s="24" t="s">
        <v>24</v>
      </c>
      <c r="C42" s="24" t="s">
        <v>51</v>
      </c>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row>
    <row r="43">
      <c r="B43" s="27" t="s">
        <v>28</v>
      </c>
      <c r="C43" s="27"/>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row>
    <row r="44">
      <c r="B44" s="27" t="s">
        <v>29</v>
      </c>
      <c r="C44" s="27">
        <v>549.0</v>
      </c>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row>
    <row r="45">
      <c r="B45" s="32" t="s">
        <v>30</v>
      </c>
      <c r="C45" s="33">
        <v>549.0</v>
      </c>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row>
    <row r="48">
      <c r="A48" s="3">
        <v>45813.0</v>
      </c>
      <c r="B48" s="4" t="s">
        <v>1</v>
      </c>
      <c r="C48" s="4">
        <v>1.0</v>
      </c>
      <c r="D48" s="5" t="s">
        <v>2</v>
      </c>
      <c r="E48" s="2"/>
      <c r="F48" s="4" t="s">
        <v>1</v>
      </c>
      <c r="G48" s="4">
        <v>2.0</v>
      </c>
      <c r="H48" s="5" t="s">
        <v>2</v>
      </c>
      <c r="I48" s="2"/>
      <c r="J48" s="2"/>
      <c r="K48" s="2"/>
      <c r="L48" s="2"/>
      <c r="M48" s="2"/>
      <c r="N48" s="2"/>
      <c r="O48" s="2"/>
      <c r="P48" s="2"/>
      <c r="Q48" s="2"/>
      <c r="R48" s="2"/>
      <c r="S48" s="2"/>
      <c r="T48" s="2"/>
      <c r="U48" s="2"/>
      <c r="V48" s="2"/>
      <c r="W48" s="2"/>
      <c r="X48" s="2"/>
      <c r="Y48" s="2"/>
      <c r="Z48" s="2"/>
      <c r="AA48" s="2"/>
      <c r="AB48" s="2"/>
      <c r="AC48" s="2"/>
      <c r="AD48" s="2"/>
      <c r="AE48" s="2"/>
      <c r="AF48" s="2"/>
    </row>
    <row r="49">
      <c r="B49" s="9" t="s">
        <v>3</v>
      </c>
      <c r="C49" s="9" t="s">
        <v>52</v>
      </c>
      <c r="D49" s="38"/>
      <c r="E49" s="2"/>
      <c r="F49" s="9" t="s">
        <v>3</v>
      </c>
      <c r="G49" s="9" t="s">
        <v>53</v>
      </c>
      <c r="H49" s="38"/>
      <c r="I49" s="2"/>
      <c r="J49" s="2"/>
      <c r="K49" s="2"/>
      <c r="L49" s="2"/>
      <c r="M49" s="2"/>
      <c r="N49" s="2"/>
      <c r="O49" s="2"/>
      <c r="P49" s="2"/>
      <c r="Q49" s="2"/>
      <c r="R49" s="2"/>
      <c r="S49" s="2"/>
      <c r="T49" s="2"/>
      <c r="U49" s="2"/>
      <c r="V49" s="2"/>
      <c r="W49" s="2"/>
      <c r="X49" s="2"/>
      <c r="Y49" s="2"/>
      <c r="Z49" s="2"/>
      <c r="AA49" s="2"/>
      <c r="AB49" s="2"/>
      <c r="AC49" s="2"/>
      <c r="AD49" s="2"/>
      <c r="AE49" s="2"/>
      <c r="AF49" s="2"/>
    </row>
    <row r="50">
      <c r="B50" s="15" t="s">
        <v>10</v>
      </c>
      <c r="C50" s="15" t="s">
        <v>54</v>
      </c>
      <c r="E50" s="2"/>
      <c r="F50" s="15" t="s">
        <v>10</v>
      </c>
      <c r="G50" s="15" t="s">
        <v>55</v>
      </c>
      <c r="I50" s="2"/>
      <c r="J50" s="2"/>
      <c r="K50" s="2"/>
      <c r="L50" s="2"/>
      <c r="M50" s="2"/>
      <c r="N50" s="2"/>
      <c r="O50" s="2"/>
      <c r="P50" s="2"/>
      <c r="Q50" s="2"/>
      <c r="R50" s="2"/>
      <c r="S50" s="2"/>
      <c r="T50" s="2"/>
      <c r="U50" s="2"/>
      <c r="V50" s="2"/>
      <c r="W50" s="2"/>
      <c r="X50" s="2"/>
      <c r="Y50" s="2"/>
      <c r="Z50" s="2"/>
      <c r="AA50" s="2"/>
      <c r="AB50" s="2"/>
      <c r="AC50" s="2"/>
      <c r="AD50" s="2"/>
      <c r="AE50" s="2"/>
      <c r="AF50" s="2"/>
    </row>
    <row r="51">
      <c r="B51" s="18" t="s">
        <v>15</v>
      </c>
      <c r="C51" s="18" t="s">
        <v>41</v>
      </c>
      <c r="E51" s="2"/>
      <c r="F51" s="18" t="s">
        <v>15</v>
      </c>
      <c r="G51" s="18" t="s">
        <v>16</v>
      </c>
      <c r="I51" s="2"/>
      <c r="J51" s="2"/>
      <c r="K51" s="2"/>
      <c r="L51" s="2"/>
      <c r="M51" s="2"/>
      <c r="N51" s="2"/>
      <c r="O51" s="2"/>
      <c r="P51" s="2"/>
      <c r="Q51" s="2"/>
      <c r="R51" s="2"/>
      <c r="S51" s="2"/>
      <c r="T51" s="2"/>
      <c r="U51" s="2"/>
      <c r="V51" s="2"/>
      <c r="W51" s="2"/>
      <c r="X51" s="2"/>
      <c r="Y51" s="2"/>
      <c r="Z51" s="2"/>
      <c r="AA51" s="2"/>
      <c r="AB51" s="2"/>
      <c r="AC51" s="2"/>
      <c r="AD51" s="2"/>
      <c r="AE51" s="2"/>
      <c r="AF51" s="2"/>
    </row>
    <row r="52">
      <c r="B52" s="21" t="s">
        <v>19</v>
      </c>
      <c r="C52" s="21" t="s">
        <v>56</v>
      </c>
      <c r="E52" s="2"/>
      <c r="F52" s="21" t="s">
        <v>19</v>
      </c>
      <c r="G52" s="21" t="s">
        <v>42</v>
      </c>
      <c r="I52" s="2"/>
      <c r="J52" s="2"/>
      <c r="K52" s="2"/>
      <c r="L52" s="2"/>
      <c r="M52" s="2"/>
      <c r="N52" s="2"/>
      <c r="O52" s="2"/>
      <c r="P52" s="2"/>
      <c r="Q52" s="2"/>
      <c r="R52" s="2"/>
      <c r="S52" s="2"/>
      <c r="T52" s="2"/>
      <c r="U52" s="2"/>
      <c r="V52" s="2"/>
      <c r="W52" s="2"/>
      <c r="X52" s="2"/>
      <c r="Y52" s="2"/>
      <c r="Z52" s="2"/>
      <c r="AA52" s="2"/>
      <c r="AB52" s="2"/>
      <c r="AC52" s="2"/>
      <c r="AD52" s="2"/>
      <c r="AE52" s="2"/>
      <c r="AF52" s="2"/>
    </row>
    <row r="53">
      <c r="B53" s="24" t="s">
        <v>24</v>
      </c>
      <c r="C53" s="24" t="s">
        <v>57</v>
      </c>
      <c r="E53" s="2"/>
      <c r="F53" s="24" t="s">
        <v>24</v>
      </c>
      <c r="G53" s="24" t="s">
        <v>58</v>
      </c>
      <c r="I53" s="2"/>
      <c r="J53" s="2"/>
      <c r="K53" s="2"/>
      <c r="L53" s="2"/>
      <c r="M53" s="2"/>
      <c r="N53" s="2"/>
      <c r="O53" s="2"/>
      <c r="P53" s="2"/>
      <c r="Q53" s="2"/>
      <c r="R53" s="2"/>
      <c r="S53" s="2"/>
      <c r="T53" s="2"/>
      <c r="U53" s="2"/>
      <c r="V53" s="2"/>
      <c r="W53" s="2"/>
      <c r="X53" s="2"/>
      <c r="Y53" s="2"/>
      <c r="Z53" s="2"/>
      <c r="AA53" s="2"/>
      <c r="AB53" s="2"/>
      <c r="AC53" s="2"/>
      <c r="AD53" s="2"/>
      <c r="AE53" s="2"/>
      <c r="AF53" s="2"/>
    </row>
    <row r="54">
      <c r="B54" s="27" t="s">
        <v>28</v>
      </c>
      <c r="C54" s="27"/>
      <c r="E54" s="2"/>
      <c r="F54" s="27" t="s">
        <v>28</v>
      </c>
      <c r="G54" s="27"/>
      <c r="I54" s="2"/>
      <c r="J54" s="2"/>
      <c r="K54" s="2"/>
      <c r="L54" s="2"/>
      <c r="M54" s="2"/>
      <c r="N54" s="2"/>
      <c r="O54" s="2"/>
      <c r="P54" s="2"/>
      <c r="Q54" s="2"/>
      <c r="R54" s="2"/>
      <c r="S54" s="2"/>
      <c r="T54" s="2"/>
      <c r="U54" s="2"/>
      <c r="V54" s="2"/>
      <c r="W54" s="2"/>
      <c r="X54" s="2"/>
      <c r="Y54" s="2"/>
      <c r="Z54" s="2"/>
      <c r="AA54" s="2"/>
      <c r="AB54" s="2"/>
      <c r="AC54" s="2"/>
      <c r="AD54" s="2"/>
      <c r="AE54" s="2"/>
      <c r="AF54" s="2"/>
    </row>
    <row r="55">
      <c r="B55" s="27" t="s">
        <v>29</v>
      </c>
      <c r="C55" s="27">
        <v>699.0</v>
      </c>
      <c r="E55" s="2"/>
      <c r="F55" s="27" t="s">
        <v>29</v>
      </c>
      <c r="G55" s="27">
        <v>700.0</v>
      </c>
      <c r="I55" s="2"/>
      <c r="J55" s="2"/>
      <c r="K55" s="2"/>
      <c r="L55" s="2"/>
      <c r="M55" s="2"/>
      <c r="N55" s="2"/>
      <c r="O55" s="2"/>
      <c r="P55" s="2"/>
      <c r="Q55" s="2"/>
      <c r="R55" s="2"/>
      <c r="S55" s="2"/>
      <c r="T55" s="2"/>
      <c r="U55" s="2"/>
      <c r="V55" s="2"/>
      <c r="W55" s="2"/>
      <c r="X55" s="2"/>
      <c r="Y55" s="2"/>
      <c r="Z55" s="2"/>
      <c r="AA55" s="2"/>
      <c r="AB55" s="2"/>
      <c r="AC55" s="2"/>
      <c r="AD55" s="2"/>
      <c r="AE55" s="2"/>
      <c r="AF55" s="2"/>
    </row>
    <row r="56">
      <c r="B56" s="32" t="s">
        <v>30</v>
      </c>
      <c r="C56" s="33">
        <v>699.0</v>
      </c>
      <c r="E56" s="2"/>
      <c r="F56" s="32" t="s">
        <v>30</v>
      </c>
      <c r="G56" s="33">
        <v>700.0</v>
      </c>
      <c r="I56" s="2"/>
      <c r="J56" s="2"/>
      <c r="K56" s="2"/>
      <c r="L56" s="2"/>
      <c r="M56" s="2"/>
      <c r="N56" s="2"/>
      <c r="O56" s="2"/>
      <c r="P56" s="2"/>
      <c r="Q56" s="2"/>
      <c r="R56" s="2"/>
      <c r="S56" s="2"/>
      <c r="T56" s="2"/>
      <c r="U56" s="2"/>
      <c r="V56" s="2"/>
      <c r="W56" s="2"/>
      <c r="X56" s="2"/>
      <c r="Y56" s="2"/>
      <c r="Z56" s="2"/>
      <c r="AA56" s="2"/>
      <c r="AB56" s="2"/>
      <c r="AC56" s="2"/>
      <c r="AD56" s="2"/>
      <c r="AE56" s="2"/>
      <c r="AF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row>
    <row r="59">
      <c r="A59" s="3">
        <v>45814.0</v>
      </c>
      <c r="B59" s="4" t="s">
        <v>1</v>
      </c>
      <c r="C59" s="4">
        <v>1.0</v>
      </c>
      <c r="D59" s="5" t="s">
        <v>2</v>
      </c>
      <c r="E59" s="2"/>
      <c r="F59" s="4" t="s">
        <v>1</v>
      </c>
      <c r="G59" s="4">
        <v>2.0</v>
      </c>
      <c r="H59" s="5" t="s">
        <v>2</v>
      </c>
      <c r="I59" s="2"/>
      <c r="J59" s="4" t="s">
        <v>1</v>
      </c>
      <c r="K59" s="4">
        <v>3.0</v>
      </c>
      <c r="L59" s="5" t="s">
        <v>2</v>
      </c>
      <c r="M59" s="2"/>
      <c r="N59" s="4" t="s">
        <v>1</v>
      </c>
      <c r="O59" s="4">
        <v>4.0</v>
      </c>
      <c r="P59" s="5" t="s">
        <v>2</v>
      </c>
      <c r="Q59" s="2"/>
      <c r="R59" s="4" t="s">
        <v>1</v>
      </c>
      <c r="S59" s="4">
        <v>5.0</v>
      </c>
      <c r="T59" s="5" t="s">
        <v>2</v>
      </c>
      <c r="U59" s="2"/>
      <c r="V59" s="2"/>
      <c r="W59" s="2"/>
      <c r="X59" s="2"/>
      <c r="Y59" s="2"/>
      <c r="Z59" s="2"/>
      <c r="AA59" s="2"/>
      <c r="AB59" s="2"/>
      <c r="AC59" s="2"/>
      <c r="AD59" s="2"/>
      <c r="AE59" s="2"/>
      <c r="AF59" s="2"/>
    </row>
    <row r="60">
      <c r="B60" s="9" t="s">
        <v>3</v>
      </c>
      <c r="C60" s="9" t="s">
        <v>59</v>
      </c>
      <c r="D60" s="38"/>
      <c r="E60" s="2"/>
      <c r="F60" s="9" t="s">
        <v>3</v>
      </c>
      <c r="G60" s="9" t="s">
        <v>60</v>
      </c>
      <c r="H60" s="38"/>
      <c r="I60" s="2"/>
      <c r="J60" s="9" t="s">
        <v>3</v>
      </c>
      <c r="K60" s="9" t="s">
        <v>61</v>
      </c>
      <c r="L60" s="38"/>
      <c r="M60" s="2"/>
      <c r="N60" s="9" t="s">
        <v>3</v>
      </c>
      <c r="O60" s="9" t="s">
        <v>62</v>
      </c>
      <c r="P60" s="38"/>
      <c r="Q60" s="2"/>
      <c r="R60" s="9" t="s">
        <v>3</v>
      </c>
      <c r="S60" s="9" t="s">
        <v>63</v>
      </c>
      <c r="T60" s="38"/>
      <c r="U60" s="2"/>
      <c r="V60" s="2"/>
      <c r="W60" s="2"/>
      <c r="X60" s="2"/>
      <c r="Y60" s="2"/>
      <c r="Z60" s="2"/>
      <c r="AA60" s="2"/>
      <c r="AB60" s="2"/>
      <c r="AC60" s="2"/>
      <c r="AD60" s="2"/>
      <c r="AE60" s="2"/>
      <c r="AF60" s="2"/>
    </row>
    <row r="61">
      <c r="B61" s="15" t="s">
        <v>10</v>
      </c>
      <c r="C61" s="15" t="s">
        <v>64</v>
      </c>
      <c r="E61" s="2"/>
      <c r="F61" s="15" t="s">
        <v>10</v>
      </c>
      <c r="G61" s="15" t="s">
        <v>65</v>
      </c>
      <c r="I61" s="2"/>
      <c r="J61" s="15" t="s">
        <v>10</v>
      </c>
      <c r="K61" s="15" t="s">
        <v>66</v>
      </c>
      <c r="M61" s="2"/>
      <c r="N61" s="15" t="s">
        <v>10</v>
      </c>
      <c r="O61" s="15" t="s">
        <v>67</v>
      </c>
      <c r="Q61" s="2"/>
      <c r="R61" s="15" t="s">
        <v>10</v>
      </c>
      <c r="S61" s="15" t="s">
        <v>68</v>
      </c>
      <c r="U61" s="2"/>
      <c r="V61" s="2"/>
      <c r="W61" s="2"/>
      <c r="X61" s="2"/>
      <c r="Y61" s="2"/>
      <c r="Z61" s="2"/>
      <c r="AA61" s="2"/>
      <c r="AB61" s="2"/>
      <c r="AC61" s="2"/>
      <c r="AD61" s="2"/>
      <c r="AE61" s="2"/>
      <c r="AF61" s="2"/>
    </row>
    <row r="62">
      <c r="B62" s="18" t="s">
        <v>15</v>
      </c>
      <c r="C62" s="18" t="s">
        <v>16</v>
      </c>
      <c r="E62" s="2"/>
      <c r="F62" s="18" t="s">
        <v>15</v>
      </c>
      <c r="G62" s="18" t="s">
        <v>41</v>
      </c>
      <c r="I62" s="2"/>
      <c r="J62" s="18" t="s">
        <v>15</v>
      </c>
      <c r="K62" s="18" t="s">
        <v>17</v>
      </c>
      <c r="M62" s="2"/>
      <c r="N62" s="18" t="s">
        <v>15</v>
      </c>
      <c r="O62" s="18" t="s">
        <v>41</v>
      </c>
      <c r="Q62" s="2"/>
      <c r="R62" s="18" t="s">
        <v>15</v>
      </c>
      <c r="S62" s="18" t="s">
        <v>41</v>
      </c>
      <c r="U62" s="2"/>
      <c r="V62" s="2"/>
      <c r="W62" s="2"/>
      <c r="X62" s="2"/>
      <c r="Y62" s="2"/>
      <c r="Z62" s="2"/>
      <c r="AA62" s="2"/>
      <c r="AB62" s="2"/>
      <c r="AC62" s="2"/>
      <c r="AD62" s="2"/>
      <c r="AE62" s="2"/>
      <c r="AF62" s="2"/>
    </row>
    <row r="63">
      <c r="B63" s="21" t="s">
        <v>19</v>
      </c>
      <c r="C63" s="21" t="s">
        <v>16</v>
      </c>
      <c r="E63" s="2"/>
      <c r="F63" s="21" t="s">
        <v>19</v>
      </c>
      <c r="G63" s="21" t="s">
        <v>69</v>
      </c>
      <c r="I63" s="2"/>
      <c r="J63" s="21" t="s">
        <v>19</v>
      </c>
      <c r="K63" s="21" t="s">
        <v>70</v>
      </c>
      <c r="M63" s="2"/>
      <c r="N63" s="21" t="s">
        <v>19</v>
      </c>
      <c r="O63" s="21" t="s">
        <v>71</v>
      </c>
      <c r="Q63" s="2"/>
      <c r="R63" s="21" t="s">
        <v>19</v>
      </c>
      <c r="S63" s="21" t="s">
        <v>72</v>
      </c>
      <c r="U63" s="2"/>
      <c r="V63" s="2"/>
      <c r="W63" s="2"/>
      <c r="X63" s="2"/>
      <c r="Y63" s="2"/>
      <c r="Z63" s="2"/>
      <c r="AA63" s="2"/>
      <c r="AB63" s="2"/>
      <c r="AC63" s="2"/>
      <c r="AD63" s="2"/>
      <c r="AE63" s="2"/>
      <c r="AF63" s="2"/>
    </row>
    <row r="64">
      <c r="B64" s="24" t="s">
        <v>24</v>
      </c>
      <c r="C64" s="24">
        <v>499.0</v>
      </c>
      <c r="E64" s="2"/>
      <c r="F64" s="24" t="s">
        <v>24</v>
      </c>
      <c r="G64" s="24" t="s">
        <v>73</v>
      </c>
      <c r="I64" s="2"/>
      <c r="J64" s="24" t="s">
        <v>24</v>
      </c>
      <c r="K64" s="24" t="s">
        <v>74</v>
      </c>
      <c r="M64" s="2"/>
      <c r="N64" s="24" t="s">
        <v>24</v>
      </c>
      <c r="O64" s="24" t="s">
        <v>75</v>
      </c>
      <c r="Q64" s="2"/>
      <c r="R64" s="24" t="s">
        <v>24</v>
      </c>
      <c r="S64" s="24" t="s">
        <v>76</v>
      </c>
      <c r="U64" s="2"/>
      <c r="V64" s="2"/>
      <c r="W64" s="2"/>
      <c r="X64" s="2"/>
      <c r="Y64" s="2"/>
      <c r="Z64" s="2"/>
      <c r="AA64" s="2"/>
      <c r="AB64" s="2"/>
      <c r="AC64" s="2"/>
      <c r="AD64" s="2"/>
      <c r="AE64" s="2"/>
      <c r="AF64" s="2"/>
    </row>
    <row r="65">
      <c r="B65" s="27" t="s">
        <v>28</v>
      </c>
      <c r="C65" s="27"/>
      <c r="E65" s="2"/>
      <c r="F65" s="27" t="s">
        <v>28</v>
      </c>
      <c r="G65" s="27">
        <v>100.0</v>
      </c>
      <c r="I65" s="2"/>
      <c r="J65" s="27" t="s">
        <v>28</v>
      </c>
      <c r="K65" s="27">
        <v>100.0</v>
      </c>
      <c r="M65" s="2"/>
      <c r="N65" s="27" t="s">
        <v>28</v>
      </c>
      <c r="O65" s="27"/>
      <c r="Q65" s="2"/>
      <c r="R65" s="27" t="s">
        <v>28</v>
      </c>
      <c r="S65" s="27"/>
      <c r="U65" s="2"/>
      <c r="V65" s="2"/>
      <c r="W65" s="2"/>
      <c r="X65" s="2"/>
      <c r="Y65" s="2"/>
      <c r="Z65" s="2"/>
      <c r="AA65" s="2"/>
      <c r="AB65" s="2"/>
      <c r="AC65" s="2"/>
      <c r="AD65" s="2"/>
      <c r="AE65" s="2"/>
      <c r="AF65" s="2"/>
    </row>
    <row r="66">
      <c r="B66" s="27" t="s">
        <v>29</v>
      </c>
      <c r="C66" s="27">
        <v>499.0</v>
      </c>
      <c r="E66" s="2"/>
      <c r="F66" s="27" t="s">
        <v>29</v>
      </c>
      <c r="G66" s="27">
        <v>320.0</v>
      </c>
      <c r="I66" s="2"/>
      <c r="J66" s="27" t="s">
        <v>29</v>
      </c>
      <c r="K66" s="27">
        <v>710.0</v>
      </c>
      <c r="M66" s="2"/>
      <c r="N66" s="27" t="s">
        <v>29</v>
      </c>
      <c r="O66" s="27">
        <v>519.0</v>
      </c>
      <c r="Q66" s="2"/>
      <c r="R66" s="27" t="s">
        <v>29</v>
      </c>
      <c r="S66" s="27">
        <v>350.0</v>
      </c>
      <c r="U66" s="2"/>
      <c r="V66" s="2"/>
      <c r="W66" s="2"/>
      <c r="X66" s="2"/>
      <c r="Y66" s="2"/>
      <c r="Z66" s="2"/>
      <c r="AA66" s="2"/>
      <c r="AB66" s="2"/>
      <c r="AC66" s="2"/>
      <c r="AD66" s="2"/>
      <c r="AE66" s="2"/>
      <c r="AF66" s="2"/>
    </row>
    <row r="67">
      <c r="B67" s="32" t="s">
        <v>30</v>
      </c>
      <c r="C67" s="33">
        <v>499.0</v>
      </c>
      <c r="E67" s="2"/>
      <c r="F67" s="32" t="s">
        <v>30</v>
      </c>
      <c r="G67" s="33">
        <v>420.0</v>
      </c>
      <c r="I67" s="2"/>
      <c r="J67" s="32" t="s">
        <v>30</v>
      </c>
      <c r="K67" s="33">
        <v>810.0</v>
      </c>
      <c r="M67" s="2"/>
      <c r="N67" s="32" t="s">
        <v>30</v>
      </c>
      <c r="O67" s="33">
        <v>519.0</v>
      </c>
      <c r="Q67" s="2"/>
      <c r="R67" s="32" t="s">
        <v>30</v>
      </c>
      <c r="S67" s="33">
        <v>350.0</v>
      </c>
      <c r="U67" s="2"/>
      <c r="V67" s="2"/>
      <c r="W67" s="2"/>
      <c r="X67" s="2"/>
      <c r="Y67" s="2"/>
      <c r="Z67" s="2"/>
      <c r="AA67" s="2"/>
      <c r="AB67" s="2"/>
      <c r="AC67" s="2"/>
      <c r="AD67" s="2"/>
      <c r="AE67" s="2"/>
      <c r="AF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row>
    <row r="70">
      <c r="A70" s="3">
        <v>45815.0</v>
      </c>
      <c r="B70" s="4" t="s">
        <v>1</v>
      </c>
      <c r="C70" s="4">
        <v>1.0</v>
      </c>
      <c r="D70" s="5" t="s">
        <v>2</v>
      </c>
      <c r="E70" s="2"/>
      <c r="F70" s="4" t="s">
        <v>1</v>
      </c>
      <c r="G70" s="4">
        <v>2.0</v>
      </c>
      <c r="H70" s="5" t="s">
        <v>2</v>
      </c>
      <c r="I70" s="2"/>
      <c r="J70" s="4" t="s">
        <v>1</v>
      </c>
      <c r="K70" s="4">
        <v>3.0</v>
      </c>
      <c r="L70" s="5" t="s">
        <v>2</v>
      </c>
      <c r="M70" s="2"/>
      <c r="N70" s="2"/>
      <c r="O70" s="2"/>
      <c r="P70" s="2"/>
      <c r="Q70" s="2"/>
      <c r="R70" s="2"/>
      <c r="S70" s="2"/>
      <c r="T70" s="2"/>
      <c r="U70" s="2"/>
      <c r="V70" s="2"/>
      <c r="W70" s="2"/>
      <c r="X70" s="2"/>
      <c r="Y70" s="2"/>
      <c r="Z70" s="2"/>
      <c r="AA70" s="2"/>
      <c r="AB70" s="2"/>
      <c r="AC70" s="2"/>
      <c r="AD70" s="2"/>
      <c r="AE70" s="2"/>
      <c r="AF70" s="2"/>
    </row>
    <row r="71">
      <c r="B71" s="9" t="s">
        <v>3</v>
      </c>
      <c r="C71" s="9" t="s">
        <v>77</v>
      </c>
      <c r="D71" s="38"/>
      <c r="E71" s="2"/>
      <c r="F71" s="9" t="s">
        <v>3</v>
      </c>
      <c r="G71" s="9" t="s">
        <v>78</v>
      </c>
      <c r="H71" s="38"/>
      <c r="I71" s="2"/>
      <c r="J71" s="9" t="s">
        <v>3</v>
      </c>
      <c r="K71" s="9" t="s">
        <v>79</v>
      </c>
      <c r="L71" s="38"/>
      <c r="M71" s="2"/>
      <c r="N71" s="2"/>
      <c r="O71" s="2"/>
      <c r="P71" s="2"/>
      <c r="Q71" s="2"/>
      <c r="R71" s="2"/>
      <c r="S71" s="2"/>
      <c r="T71" s="2"/>
      <c r="U71" s="2"/>
      <c r="V71" s="2"/>
      <c r="W71" s="2"/>
      <c r="X71" s="2"/>
      <c r="Y71" s="2"/>
      <c r="Z71" s="2"/>
      <c r="AA71" s="2"/>
      <c r="AB71" s="2"/>
      <c r="AC71" s="2"/>
      <c r="AD71" s="2"/>
      <c r="AE71" s="2"/>
      <c r="AF71" s="2"/>
    </row>
    <row r="72">
      <c r="B72" s="15" t="s">
        <v>10</v>
      </c>
      <c r="C72" s="15" t="s">
        <v>80</v>
      </c>
      <c r="E72" s="2"/>
      <c r="F72" s="15" t="s">
        <v>10</v>
      </c>
      <c r="G72" s="15" t="s">
        <v>81</v>
      </c>
      <c r="I72" s="2"/>
      <c r="J72" s="15" t="s">
        <v>10</v>
      </c>
      <c r="K72" s="15" t="s">
        <v>82</v>
      </c>
      <c r="M72" s="2"/>
      <c r="N72" s="2"/>
      <c r="O72" s="2"/>
      <c r="P72" s="2"/>
      <c r="Q72" s="2"/>
      <c r="R72" s="2"/>
      <c r="S72" s="2"/>
      <c r="T72" s="2"/>
      <c r="U72" s="2"/>
      <c r="V72" s="2"/>
      <c r="W72" s="2"/>
      <c r="X72" s="2"/>
      <c r="Y72" s="2"/>
      <c r="Z72" s="2"/>
      <c r="AA72" s="2"/>
      <c r="AB72" s="2"/>
      <c r="AC72" s="2"/>
      <c r="AD72" s="2"/>
      <c r="AE72" s="2"/>
      <c r="AF72" s="2"/>
    </row>
    <row r="73">
      <c r="B73" s="18" t="s">
        <v>15</v>
      </c>
      <c r="C73" s="18" t="s">
        <v>16</v>
      </c>
      <c r="E73" s="2"/>
      <c r="F73" s="18" t="s">
        <v>15</v>
      </c>
      <c r="G73" s="18" t="s">
        <v>41</v>
      </c>
      <c r="I73" s="2"/>
      <c r="J73" s="18" t="s">
        <v>15</v>
      </c>
      <c r="K73" s="18" t="s">
        <v>16</v>
      </c>
      <c r="M73" s="2"/>
      <c r="N73" s="2"/>
      <c r="O73" s="2"/>
      <c r="P73" s="2"/>
      <c r="Q73" s="2"/>
      <c r="R73" s="2"/>
      <c r="S73" s="2"/>
      <c r="T73" s="2"/>
      <c r="U73" s="2"/>
      <c r="V73" s="2"/>
      <c r="W73" s="2"/>
      <c r="X73" s="2"/>
      <c r="Y73" s="2"/>
      <c r="Z73" s="2"/>
      <c r="AA73" s="2"/>
      <c r="AB73" s="2"/>
      <c r="AC73" s="2"/>
      <c r="AD73" s="2"/>
      <c r="AE73" s="2"/>
      <c r="AF73" s="2"/>
    </row>
    <row r="74">
      <c r="B74" s="21" t="s">
        <v>19</v>
      </c>
      <c r="C74" s="21" t="s">
        <v>42</v>
      </c>
      <c r="E74" s="2"/>
      <c r="F74" s="21" t="s">
        <v>19</v>
      </c>
      <c r="G74" s="21" t="s">
        <v>83</v>
      </c>
      <c r="I74" s="2"/>
      <c r="J74" s="21" t="s">
        <v>19</v>
      </c>
      <c r="K74" s="21" t="s">
        <v>84</v>
      </c>
      <c r="M74" s="2"/>
      <c r="N74" s="2"/>
      <c r="O74" s="2"/>
      <c r="P74" s="2"/>
      <c r="Q74" s="2"/>
      <c r="R74" s="2"/>
      <c r="S74" s="2"/>
      <c r="T74" s="2"/>
      <c r="U74" s="2"/>
      <c r="V74" s="2"/>
      <c r="W74" s="2"/>
      <c r="X74" s="2"/>
      <c r="Y74" s="2"/>
      <c r="Z74" s="2"/>
      <c r="AA74" s="2"/>
      <c r="AB74" s="2"/>
      <c r="AC74" s="2"/>
      <c r="AD74" s="2"/>
      <c r="AE74" s="2"/>
      <c r="AF74" s="2"/>
    </row>
    <row r="75">
      <c r="B75" s="24" t="s">
        <v>24</v>
      </c>
      <c r="C75" s="39" t="s">
        <v>34</v>
      </c>
      <c r="E75" s="2"/>
      <c r="F75" s="24" t="s">
        <v>24</v>
      </c>
      <c r="G75" s="39" t="s">
        <v>85</v>
      </c>
      <c r="I75" s="2"/>
      <c r="J75" s="24" t="s">
        <v>24</v>
      </c>
      <c r="K75" s="39" t="s">
        <v>86</v>
      </c>
      <c r="M75" s="2"/>
      <c r="N75" s="2"/>
      <c r="O75" s="2"/>
      <c r="P75" s="2"/>
      <c r="Q75" s="2"/>
      <c r="R75" s="2"/>
      <c r="S75" s="2"/>
      <c r="T75" s="2"/>
      <c r="U75" s="2"/>
      <c r="V75" s="2"/>
      <c r="W75" s="2"/>
      <c r="X75" s="2"/>
      <c r="Y75" s="2"/>
      <c r="Z75" s="2"/>
      <c r="AA75" s="2"/>
      <c r="AB75" s="2"/>
      <c r="AC75" s="2"/>
      <c r="AD75" s="2"/>
      <c r="AE75" s="2"/>
      <c r="AF75" s="2"/>
    </row>
    <row r="76">
      <c r="B76" s="27" t="s">
        <v>28</v>
      </c>
      <c r="C76" s="40">
        <v>100.0</v>
      </c>
      <c r="E76" s="2"/>
      <c r="F76" s="27" t="s">
        <v>28</v>
      </c>
      <c r="G76" s="40"/>
      <c r="I76" s="2"/>
      <c r="J76" s="27" t="s">
        <v>28</v>
      </c>
      <c r="K76" s="40">
        <v>879.0</v>
      </c>
      <c r="M76" s="2"/>
      <c r="N76" s="2"/>
      <c r="O76" s="2"/>
      <c r="P76" s="2"/>
      <c r="Q76" s="2"/>
      <c r="R76" s="2"/>
      <c r="S76" s="2"/>
      <c r="T76" s="2"/>
      <c r="U76" s="2"/>
      <c r="V76" s="2"/>
      <c r="W76" s="2"/>
      <c r="X76" s="2"/>
      <c r="Y76" s="2"/>
      <c r="Z76" s="2"/>
      <c r="AA76" s="2"/>
      <c r="AB76" s="2"/>
      <c r="AC76" s="2"/>
      <c r="AD76" s="2"/>
      <c r="AE76" s="2"/>
      <c r="AF76" s="2"/>
    </row>
    <row r="77">
      <c r="B77" s="27" t="s">
        <v>29</v>
      </c>
      <c r="C77" s="40">
        <v>649.0</v>
      </c>
      <c r="E77" s="2"/>
      <c r="F77" s="27" t="s">
        <v>29</v>
      </c>
      <c r="G77" s="40">
        <v>649.0</v>
      </c>
      <c r="I77" s="2"/>
      <c r="J77" s="27" t="s">
        <v>29</v>
      </c>
      <c r="K77" s="40"/>
      <c r="M77" s="2"/>
      <c r="N77" s="2"/>
      <c r="O77" s="2"/>
      <c r="P77" s="2"/>
      <c r="Q77" s="2"/>
      <c r="R77" s="2"/>
      <c r="S77" s="2"/>
      <c r="T77" s="2"/>
      <c r="U77" s="2"/>
      <c r="V77" s="2"/>
      <c r="W77" s="2"/>
      <c r="X77" s="2"/>
      <c r="Y77" s="2"/>
      <c r="Z77" s="2"/>
      <c r="AA77" s="2"/>
      <c r="AB77" s="2"/>
      <c r="AC77" s="2"/>
      <c r="AD77" s="2"/>
      <c r="AE77" s="2"/>
      <c r="AF77" s="2"/>
    </row>
    <row r="78">
      <c r="B78" s="32" t="s">
        <v>30</v>
      </c>
      <c r="C78" s="33">
        <f>SUM(C76:C77)</f>
        <v>749</v>
      </c>
      <c r="E78" s="2"/>
      <c r="F78" s="32" t="s">
        <v>30</v>
      </c>
      <c r="G78" s="33">
        <f>SUM(G76:G77)</f>
        <v>649</v>
      </c>
      <c r="I78" s="2"/>
      <c r="J78" s="32" t="s">
        <v>30</v>
      </c>
      <c r="K78" s="33">
        <f>SUM(K76:K77)</f>
        <v>879</v>
      </c>
      <c r="M78" s="2"/>
      <c r="N78" s="2"/>
      <c r="O78" s="2"/>
      <c r="P78" s="2"/>
      <c r="Q78" s="2"/>
      <c r="R78" s="2"/>
      <c r="S78" s="2"/>
      <c r="T78" s="2"/>
      <c r="U78" s="2"/>
      <c r="V78" s="2"/>
      <c r="W78" s="2"/>
      <c r="X78" s="2"/>
      <c r="Y78" s="2"/>
      <c r="Z78" s="2"/>
      <c r="AA78" s="2"/>
      <c r="AB78" s="2"/>
      <c r="AC78" s="2"/>
      <c r="AD78" s="2"/>
      <c r="AE78" s="2"/>
      <c r="AF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row>
    <row r="81">
      <c r="A81" s="3">
        <v>45816.0</v>
      </c>
      <c r="B81" s="4" t="s">
        <v>1</v>
      </c>
      <c r="C81" s="4">
        <v>1.0</v>
      </c>
      <c r="D81" s="5" t="s">
        <v>2</v>
      </c>
      <c r="E81" s="2"/>
      <c r="F81" s="4" t="s">
        <v>1</v>
      </c>
      <c r="G81" s="4">
        <v>2.0</v>
      </c>
      <c r="H81" s="5" t="s">
        <v>2</v>
      </c>
      <c r="I81" s="2"/>
      <c r="J81" s="4" t="s">
        <v>1</v>
      </c>
      <c r="K81" s="4">
        <v>3.0</v>
      </c>
      <c r="L81" s="5" t="s">
        <v>2</v>
      </c>
      <c r="M81" s="2"/>
      <c r="N81" s="4" t="s">
        <v>1</v>
      </c>
      <c r="O81" s="4">
        <v>4.0</v>
      </c>
      <c r="P81" s="5" t="s">
        <v>2</v>
      </c>
      <c r="Q81" s="2"/>
      <c r="R81" s="4" t="s">
        <v>1</v>
      </c>
      <c r="S81" s="4">
        <v>5.0</v>
      </c>
      <c r="T81" s="5" t="s">
        <v>2</v>
      </c>
      <c r="U81" s="2"/>
      <c r="V81" s="2"/>
      <c r="W81" s="2"/>
      <c r="X81" s="2"/>
      <c r="Y81" s="2"/>
      <c r="Z81" s="2"/>
      <c r="AA81" s="2"/>
      <c r="AB81" s="2"/>
      <c r="AC81" s="2"/>
      <c r="AD81" s="2"/>
      <c r="AE81" s="2"/>
      <c r="AF81" s="2"/>
    </row>
    <row r="82">
      <c r="B82" s="9" t="s">
        <v>3</v>
      </c>
      <c r="C82" s="9" t="s">
        <v>87</v>
      </c>
      <c r="D82" s="38"/>
      <c r="E82" s="2"/>
      <c r="F82" s="9" t="s">
        <v>3</v>
      </c>
      <c r="G82" s="9" t="s">
        <v>88</v>
      </c>
      <c r="H82" s="38"/>
      <c r="I82" s="2"/>
      <c r="J82" s="9" t="s">
        <v>3</v>
      </c>
      <c r="K82" s="9" t="s">
        <v>62</v>
      </c>
      <c r="L82" s="38"/>
      <c r="M82" s="2"/>
      <c r="N82" s="9" t="s">
        <v>3</v>
      </c>
      <c r="O82" s="9" t="s">
        <v>89</v>
      </c>
      <c r="P82" s="38"/>
      <c r="Q82" s="2"/>
      <c r="R82" s="9" t="s">
        <v>3</v>
      </c>
      <c r="S82" s="9" t="s">
        <v>90</v>
      </c>
      <c r="T82" s="38"/>
      <c r="U82" s="2"/>
      <c r="V82" s="2"/>
      <c r="W82" s="2"/>
      <c r="X82" s="2"/>
      <c r="Y82" s="2"/>
      <c r="Z82" s="2"/>
      <c r="AA82" s="2"/>
      <c r="AB82" s="2"/>
      <c r="AC82" s="2"/>
      <c r="AD82" s="2"/>
      <c r="AE82" s="2"/>
      <c r="AF82" s="2"/>
    </row>
    <row r="83">
      <c r="B83" s="15" t="s">
        <v>10</v>
      </c>
      <c r="C83" s="15" t="s">
        <v>91</v>
      </c>
      <c r="E83" s="2"/>
      <c r="F83" s="15" t="s">
        <v>10</v>
      </c>
      <c r="G83" s="15" t="s">
        <v>92</v>
      </c>
      <c r="I83" s="2"/>
      <c r="J83" s="15" t="s">
        <v>10</v>
      </c>
      <c r="K83" s="15" t="s">
        <v>67</v>
      </c>
      <c r="M83" s="2"/>
      <c r="N83" s="15" t="s">
        <v>10</v>
      </c>
      <c r="O83" s="15" t="s">
        <v>93</v>
      </c>
      <c r="Q83" s="2"/>
      <c r="R83" s="15" t="s">
        <v>10</v>
      </c>
      <c r="S83" s="15" t="s">
        <v>94</v>
      </c>
      <c r="U83" s="2"/>
      <c r="V83" s="2"/>
      <c r="W83" s="2"/>
      <c r="X83" s="2"/>
      <c r="Y83" s="2"/>
      <c r="Z83" s="2"/>
      <c r="AA83" s="2"/>
      <c r="AB83" s="2"/>
      <c r="AC83" s="2"/>
      <c r="AD83" s="2"/>
      <c r="AE83" s="2"/>
      <c r="AF83" s="2"/>
    </row>
    <row r="84">
      <c r="B84" s="18" t="s">
        <v>15</v>
      </c>
      <c r="C84" s="18" t="s">
        <v>41</v>
      </c>
      <c r="E84" s="2"/>
      <c r="F84" s="18" t="s">
        <v>15</v>
      </c>
      <c r="G84" s="18" t="s">
        <v>16</v>
      </c>
      <c r="I84" s="2"/>
      <c r="J84" s="18" t="s">
        <v>15</v>
      </c>
      <c r="K84" s="18" t="s">
        <v>41</v>
      </c>
      <c r="M84" s="2"/>
      <c r="N84" s="18" t="s">
        <v>15</v>
      </c>
      <c r="O84" s="18" t="s">
        <v>41</v>
      </c>
      <c r="Q84" s="2"/>
      <c r="R84" s="18" t="s">
        <v>15</v>
      </c>
      <c r="S84" s="18" t="s">
        <v>41</v>
      </c>
      <c r="U84" s="2"/>
      <c r="V84" s="2"/>
      <c r="W84" s="2"/>
      <c r="X84" s="2"/>
      <c r="Y84" s="2"/>
      <c r="Z84" s="2"/>
      <c r="AA84" s="2"/>
      <c r="AB84" s="2"/>
      <c r="AC84" s="2"/>
      <c r="AD84" s="2"/>
      <c r="AE84" s="2"/>
      <c r="AF84" s="2"/>
    </row>
    <row r="85">
      <c r="B85" s="21" t="s">
        <v>19</v>
      </c>
      <c r="C85" s="21" t="s">
        <v>95</v>
      </c>
      <c r="E85" s="2"/>
      <c r="F85" s="21" t="s">
        <v>19</v>
      </c>
      <c r="G85" s="21" t="s">
        <v>96</v>
      </c>
      <c r="I85" s="2"/>
      <c r="J85" s="21" t="s">
        <v>19</v>
      </c>
      <c r="K85" s="21" t="s">
        <v>97</v>
      </c>
      <c r="M85" s="2"/>
      <c r="N85" s="21" t="s">
        <v>19</v>
      </c>
      <c r="O85" s="21" t="s">
        <v>98</v>
      </c>
      <c r="Q85" s="2"/>
      <c r="R85" s="21" t="s">
        <v>19</v>
      </c>
      <c r="S85" s="21" t="s">
        <v>99</v>
      </c>
      <c r="U85" s="2"/>
      <c r="V85" s="2"/>
      <c r="W85" s="2"/>
      <c r="X85" s="2"/>
      <c r="Y85" s="2"/>
      <c r="Z85" s="2"/>
      <c r="AA85" s="2"/>
      <c r="AB85" s="2"/>
      <c r="AC85" s="2"/>
      <c r="AD85" s="2"/>
      <c r="AE85" s="2"/>
      <c r="AF85" s="2"/>
    </row>
    <row r="86">
      <c r="B86" s="24" t="s">
        <v>24</v>
      </c>
      <c r="C86" s="39" t="s">
        <v>100</v>
      </c>
      <c r="E86" s="2"/>
      <c r="F86" s="24" t="s">
        <v>24</v>
      </c>
      <c r="G86" s="39" t="s">
        <v>101</v>
      </c>
      <c r="I86" s="2"/>
      <c r="J86" s="24" t="s">
        <v>24</v>
      </c>
      <c r="K86" s="39" t="s">
        <v>102</v>
      </c>
      <c r="M86" s="2"/>
      <c r="N86" s="24" t="s">
        <v>24</v>
      </c>
      <c r="O86" s="39" t="s">
        <v>103</v>
      </c>
      <c r="Q86" s="2"/>
      <c r="R86" s="24" t="s">
        <v>24</v>
      </c>
      <c r="S86" s="39" t="s">
        <v>104</v>
      </c>
      <c r="U86" s="2"/>
      <c r="V86" s="2"/>
      <c r="W86" s="2"/>
      <c r="X86" s="2"/>
      <c r="Y86" s="2"/>
      <c r="Z86" s="2"/>
      <c r="AA86" s="2"/>
      <c r="AB86" s="2"/>
      <c r="AC86" s="2"/>
      <c r="AD86" s="2"/>
      <c r="AE86" s="2"/>
      <c r="AF86" s="2"/>
    </row>
    <row r="87">
      <c r="B87" s="27" t="s">
        <v>28</v>
      </c>
      <c r="C87" s="40">
        <v>100.0</v>
      </c>
      <c r="E87" s="2"/>
      <c r="F87" s="27" t="s">
        <v>28</v>
      </c>
      <c r="G87" s="40"/>
      <c r="I87" s="2"/>
      <c r="J87" s="27" t="s">
        <v>28</v>
      </c>
      <c r="K87" s="40"/>
      <c r="M87" s="2"/>
      <c r="N87" s="27" t="s">
        <v>28</v>
      </c>
      <c r="O87" s="40"/>
      <c r="Q87" s="2"/>
      <c r="R87" s="27" t="s">
        <v>28</v>
      </c>
      <c r="S87" s="40">
        <v>100.0</v>
      </c>
      <c r="U87" s="2"/>
      <c r="V87" s="2"/>
      <c r="W87" s="2"/>
      <c r="X87" s="2"/>
      <c r="Y87" s="2"/>
      <c r="Z87" s="2"/>
      <c r="AA87" s="2"/>
      <c r="AB87" s="2"/>
      <c r="AC87" s="2"/>
      <c r="AD87" s="2"/>
      <c r="AE87" s="2"/>
      <c r="AF87" s="2"/>
    </row>
    <row r="88">
      <c r="B88" s="27" t="s">
        <v>29</v>
      </c>
      <c r="C88" s="40">
        <v>259.0</v>
      </c>
      <c r="E88" s="2"/>
      <c r="F88" s="27" t="s">
        <v>29</v>
      </c>
      <c r="G88" s="40">
        <v>900.0</v>
      </c>
      <c r="I88" s="2"/>
      <c r="J88" s="27" t="s">
        <v>29</v>
      </c>
      <c r="K88" s="40">
        <v>490.0</v>
      </c>
      <c r="M88" s="2"/>
      <c r="N88" s="27" t="s">
        <v>29</v>
      </c>
      <c r="O88" s="40">
        <v>409.0</v>
      </c>
      <c r="Q88" s="2"/>
      <c r="R88" s="27" t="s">
        <v>29</v>
      </c>
      <c r="S88" s="40">
        <v>449.0</v>
      </c>
      <c r="U88" s="2"/>
      <c r="V88" s="2"/>
      <c r="W88" s="2"/>
      <c r="X88" s="2"/>
      <c r="Y88" s="2"/>
      <c r="Z88" s="2"/>
      <c r="AA88" s="2"/>
      <c r="AB88" s="2"/>
      <c r="AC88" s="2"/>
      <c r="AD88" s="2"/>
      <c r="AE88" s="2"/>
      <c r="AF88" s="2"/>
    </row>
    <row r="89">
      <c r="B89" s="32" t="s">
        <v>30</v>
      </c>
      <c r="C89" s="41">
        <f>SUM(C87:C88)</f>
        <v>359</v>
      </c>
      <c r="E89" s="2"/>
      <c r="F89" s="32" t="s">
        <v>30</v>
      </c>
      <c r="G89" s="41">
        <f>SUM(G87:G88)</f>
        <v>900</v>
      </c>
      <c r="I89" s="2"/>
      <c r="J89" s="32" t="s">
        <v>30</v>
      </c>
      <c r="K89" s="41">
        <f>SUM(K87:K88)</f>
        <v>490</v>
      </c>
      <c r="M89" s="2"/>
      <c r="N89" s="32" t="s">
        <v>30</v>
      </c>
      <c r="O89" s="41">
        <f>SUM(O87:O88)</f>
        <v>409</v>
      </c>
      <c r="Q89" s="2"/>
      <c r="R89" s="32" t="s">
        <v>30</v>
      </c>
      <c r="S89" s="41">
        <f>SUM(S87:S88)</f>
        <v>549</v>
      </c>
      <c r="U89" s="2"/>
      <c r="V89" s="2"/>
      <c r="W89" s="2"/>
      <c r="X89" s="2"/>
      <c r="Y89" s="2"/>
      <c r="Z89" s="2"/>
      <c r="AA89" s="2"/>
      <c r="AB89" s="2"/>
      <c r="AC89" s="2"/>
      <c r="AD89" s="2"/>
      <c r="AE89" s="2"/>
      <c r="AF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row>
    <row r="92">
      <c r="A92" s="2"/>
      <c r="B92" s="4" t="s">
        <v>1</v>
      </c>
      <c r="C92" s="4">
        <v>6.0</v>
      </c>
      <c r="D92" s="5" t="s">
        <v>2</v>
      </c>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row>
    <row r="93">
      <c r="A93" s="2"/>
      <c r="B93" s="9" t="s">
        <v>3</v>
      </c>
      <c r="C93" s="9" t="s">
        <v>105</v>
      </c>
      <c r="D93" s="38"/>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row>
    <row r="94">
      <c r="A94" s="2"/>
      <c r="B94" s="15" t="s">
        <v>10</v>
      </c>
      <c r="C94" s="15" t="s">
        <v>106</v>
      </c>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row>
    <row r="95">
      <c r="A95" s="2"/>
      <c r="B95" s="18" t="s">
        <v>15</v>
      </c>
      <c r="C95" s="18" t="s">
        <v>41</v>
      </c>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row>
    <row r="96">
      <c r="A96" s="2"/>
      <c r="B96" s="21" t="s">
        <v>19</v>
      </c>
      <c r="C96" s="21" t="s">
        <v>107</v>
      </c>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row>
    <row r="97">
      <c r="A97" s="2"/>
      <c r="B97" s="24" t="s">
        <v>24</v>
      </c>
      <c r="C97" s="39" t="s">
        <v>108</v>
      </c>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row>
    <row r="98">
      <c r="A98" s="2"/>
      <c r="B98" s="27" t="s">
        <v>28</v>
      </c>
      <c r="C98" s="40">
        <v>0.0</v>
      </c>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row>
    <row r="99">
      <c r="A99" s="2"/>
      <c r="B99" s="27" t="s">
        <v>29</v>
      </c>
      <c r="C99" s="40">
        <v>729.0</v>
      </c>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row>
    <row r="100">
      <c r="A100" s="2"/>
      <c r="B100" s="32" t="s">
        <v>30</v>
      </c>
      <c r="C100" s="41">
        <f>SUM(C98:C99)</f>
        <v>729</v>
      </c>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row>
    <row r="103">
      <c r="A103" s="3">
        <v>45817.0</v>
      </c>
      <c r="B103" s="4" t="s">
        <v>1</v>
      </c>
      <c r="C103" s="4">
        <v>1.0</v>
      </c>
      <c r="D103" s="5" t="s">
        <v>2</v>
      </c>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row>
    <row r="104">
      <c r="B104" s="9" t="s">
        <v>3</v>
      </c>
      <c r="C104" s="9" t="s">
        <v>109</v>
      </c>
      <c r="D104" s="38"/>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row>
    <row r="105">
      <c r="B105" s="15" t="s">
        <v>10</v>
      </c>
      <c r="C105" s="15" t="s">
        <v>110</v>
      </c>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row>
    <row r="106">
      <c r="B106" s="18" t="s">
        <v>15</v>
      </c>
      <c r="C106" s="18" t="s">
        <v>18</v>
      </c>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c r="B107" s="21" t="s">
        <v>19</v>
      </c>
      <c r="C107" s="21" t="s">
        <v>111</v>
      </c>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row>
    <row r="108">
      <c r="B108" s="24" t="s">
        <v>24</v>
      </c>
      <c r="C108" s="24" t="s">
        <v>112</v>
      </c>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row>
    <row r="109">
      <c r="B109" s="27" t="s">
        <v>28</v>
      </c>
      <c r="C109" s="27"/>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row>
    <row r="110">
      <c r="B110" s="27" t="s">
        <v>29</v>
      </c>
      <c r="C110" s="27">
        <v>309.0</v>
      </c>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row>
    <row r="111">
      <c r="B111" s="32" t="s">
        <v>30</v>
      </c>
      <c r="C111" s="33">
        <f>SUM(C109:C110)</f>
        <v>309</v>
      </c>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row>
    <row r="114">
      <c r="A114" s="3">
        <v>45818.0</v>
      </c>
      <c r="B114" s="4" t="s">
        <v>1</v>
      </c>
      <c r="C114" s="4">
        <v>1.0</v>
      </c>
      <c r="D114" s="5" t="s">
        <v>2</v>
      </c>
      <c r="E114" s="2"/>
      <c r="F114" s="4" t="s">
        <v>1</v>
      </c>
      <c r="G114" s="4">
        <v>2.0</v>
      </c>
      <c r="H114" s="5" t="s">
        <v>2</v>
      </c>
      <c r="I114" s="2"/>
      <c r="J114" s="4" t="s">
        <v>1</v>
      </c>
      <c r="K114" s="4">
        <v>3.0</v>
      </c>
      <c r="L114" s="5" t="s">
        <v>2</v>
      </c>
      <c r="M114" s="2"/>
      <c r="N114" s="4" t="s">
        <v>1</v>
      </c>
      <c r="O114" s="4">
        <v>4.0</v>
      </c>
      <c r="P114" s="5" t="s">
        <v>2</v>
      </c>
      <c r="Q114" s="2"/>
      <c r="R114" s="4" t="s">
        <v>1</v>
      </c>
      <c r="S114" s="4">
        <v>5.0</v>
      </c>
      <c r="T114" s="5" t="s">
        <v>2</v>
      </c>
      <c r="U114" s="2"/>
      <c r="V114" s="2"/>
      <c r="W114" s="2"/>
      <c r="X114" s="2"/>
      <c r="Y114" s="2"/>
      <c r="Z114" s="2"/>
      <c r="AA114" s="2"/>
      <c r="AB114" s="2"/>
      <c r="AC114" s="2"/>
      <c r="AD114" s="2"/>
      <c r="AE114" s="2"/>
      <c r="AF114" s="2"/>
    </row>
    <row r="115">
      <c r="B115" s="9" t="s">
        <v>3</v>
      </c>
      <c r="C115" s="9" t="s">
        <v>113</v>
      </c>
      <c r="D115" s="38"/>
      <c r="E115" s="2"/>
      <c r="F115" s="9" t="s">
        <v>3</v>
      </c>
      <c r="G115" s="9" t="s">
        <v>114</v>
      </c>
      <c r="H115" s="38"/>
      <c r="I115" s="2"/>
      <c r="J115" s="9" t="s">
        <v>3</v>
      </c>
      <c r="K115" s="9" t="s">
        <v>115</v>
      </c>
      <c r="L115" s="38"/>
      <c r="M115" s="2"/>
      <c r="N115" s="9" t="s">
        <v>3</v>
      </c>
      <c r="O115" s="9" t="s">
        <v>116</v>
      </c>
      <c r="P115" s="38"/>
      <c r="Q115" s="2"/>
      <c r="R115" s="9" t="s">
        <v>3</v>
      </c>
      <c r="S115" s="9" t="s">
        <v>117</v>
      </c>
      <c r="T115" s="38"/>
      <c r="U115" s="2"/>
      <c r="V115" s="2"/>
      <c r="W115" s="2"/>
      <c r="X115" s="2"/>
      <c r="Y115" s="2"/>
      <c r="Z115" s="2"/>
      <c r="AA115" s="2"/>
      <c r="AB115" s="2"/>
      <c r="AC115" s="2"/>
      <c r="AD115" s="2"/>
      <c r="AE115" s="2"/>
      <c r="AF115" s="2"/>
    </row>
    <row r="116">
      <c r="B116" s="15" t="s">
        <v>10</v>
      </c>
      <c r="C116" s="15" t="s">
        <v>118</v>
      </c>
      <c r="E116" s="2"/>
      <c r="F116" s="15" t="s">
        <v>10</v>
      </c>
      <c r="G116" s="15" t="s">
        <v>119</v>
      </c>
      <c r="I116" s="2"/>
      <c r="J116" s="15" t="s">
        <v>10</v>
      </c>
      <c r="K116" s="15" t="s">
        <v>120</v>
      </c>
      <c r="M116" s="2"/>
      <c r="N116" s="15" t="s">
        <v>10</v>
      </c>
      <c r="O116" s="15" t="s">
        <v>121</v>
      </c>
      <c r="Q116" s="2"/>
      <c r="R116" s="15" t="s">
        <v>10</v>
      </c>
      <c r="S116" s="15" t="s">
        <v>122</v>
      </c>
      <c r="U116" s="2"/>
      <c r="V116" s="2"/>
      <c r="W116" s="2"/>
      <c r="X116" s="2"/>
      <c r="Y116" s="2"/>
      <c r="Z116" s="2"/>
      <c r="AA116" s="2"/>
      <c r="AB116" s="2"/>
      <c r="AC116" s="2"/>
      <c r="AD116" s="2"/>
      <c r="AE116" s="2"/>
      <c r="AF116" s="2"/>
    </row>
    <row r="117">
      <c r="B117" s="18" t="s">
        <v>15</v>
      </c>
      <c r="C117" s="18" t="s">
        <v>41</v>
      </c>
      <c r="E117" s="2"/>
      <c r="F117" s="18" t="s">
        <v>15</v>
      </c>
      <c r="G117" s="18" t="s">
        <v>16</v>
      </c>
      <c r="I117" s="2"/>
      <c r="J117" s="18" t="s">
        <v>15</v>
      </c>
      <c r="K117" s="18" t="s">
        <v>41</v>
      </c>
      <c r="M117" s="2"/>
      <c r="N117" s="18" t="s">
        <v>15</v>
      </c>
      <c r="O117" s="18" t="s">
        <v>16</v>
      </c>
      <c r="Q117" s="2"/>
      <c r="R117" s="18" t="s">
        <v>15</v>
      </c>
      <c r="S117" s="18" t="s">
        <v>16</v>
      </c>
      <c r="U117" s="2"/>
      <c r="V117" s="2"/>
      <c r="W117" s="2"/>
      <c r="X117" s="2"/>
      <c r="Y117" s="2"/>
      <c r="Z117" s="2"/>
      <c r="AA117" s="2"/>
      <c r="AB117" s="2"/>
      <c r="AC117" s="2"/>
      <c r="AD117" s="2"/>
      <c r="AE117" s="2"/>
      <c r="AF117" s="2"/>
    </row>
    <row r="118">
      <c r="B118" s="21" t="s">
        <v>19</v>
      </c>
      <c r="C118" s="21" t="s">
        <v>123</v>
      </c>
      <c r="E118" s="2"/>
      <c r="F118" s="21" t="s">
        <v>19</v>
      </c>
      <c r="G118" s="21" t="s">
        <v>124</v>
      </c>
      <c r="I118" s="2"/>
      <c r="J118" s="21" t="s">
        <v>19</v>
      </c>
      <c r="K118" s="21" t="s">
        <v>125</v>
      </c>
      <c r="M118" s="2"/>
      <c r="N118" s="21" t="s">
        <v>19</v>
      </c>
      <c r="O118" s="21" t="s">
        <v>126</v>
      </c>
      <c r="Q118" s="2"/>
      <c r="R118" s="21" t="s">
        <v>19</v>
      </c>
      <c r="S118" s="21" t="s">
        <v>127</v>
      </c>
      <c r="U118" s="2"/>
      <c r="V118" s="2"/>
      <c r="W118" s="2"/>
      <c r="X118" s="2"/>
      <c r="Y118" s="2"/>
      <c r="Z118" s="2"/>
      <c r="AA118" s="2"/>
      <c r="AB118" s="2"/>
      <c r="AC118" s="2"/>
      <c r="AD118" s="2"/>
      <c r="AE118" s="2"/>
      <c r="AF118" s="2"/>
    </row>
    <row r="119">
      <c r="B119" s="24" t="s">
        <v>24</v>
      </c>
      <c r="C119" s="24" t="s">
        <v>128</v>
      </c>
      <c r="E119" s="2"/>
      <c r="F119" s="24" t="s">
        <v>24</v>
      </c>
      <c r="G119" s="24" t="s">
        <v>129</v>
      </c>
      <c r="I119" s="2"/>
      <c r="J119" s="24" t="s">
        <v>24</v>
      </c>
      <c r="K119" s="24" t="s">
        <v>130</v>
      </c>
      <c r="M119" s="2"/>
      <c r="N119" s="24" t="s">
        <v>24</v>
      </c>
      <c r="O119" s="24" t="s">
        <v>131</v>
      </c>
      <c r="Q119" s="2"/>
      <c r="R119" s="24" t="s">
        <v>24</v>
      </c>
      <c r="S119" s="24" t="s">
        <v>132</v>
      </c>
      <c r="U119" s="2"/>
      <c r="V119" s="2"/>
      <c r="W119" s="2"/>
      <c r="X119" s="2"/>
      <c r="Y119" s="2"/>
      <c r="Z119" s="2"/>
      <c r="AA119" s="2"/>
      <c r="AB119" s="2"/>
      <c r="AC119" s="2"/>
      <c r="AD119" s="2"/>
      <c r="AE119" s="2"/>
      <c r="AF119" s="2"/>
    </row>
    <row r="120">
      <c r="B120" s="27" t="s">
        <v>28</v>
      </c>
      <c r="C120" s="27"/>
      <c r="E120" s="2"/>
      <c r="F120" s="27" t="s">
        <v>28</v>
      </c>
      <c r="G120" s="27">
        <v>100.0</v>
      </c>
      <c r="I120" s="2"/>
      <c r="J120" s="27" t="s">
        <v>28</v>
      </c>
      <c r="K120" s="27"/>
      <c r="M120" s="2"/>
      <c r="N120" s="27" t="s">
        <v>28</v>
      </c>
      <c r="O120" s="27"/>
      <c r="Q120" s="2"/>
      <c r="R120" s="27" t="s">
        <v>28</v>
      </c>
      <c r="S120" s="27">
        <v>499.0</v>
      </c>
      <c r="U120" s="2"/>
      <c r="V120" s="2"/>
      <c r="W120" s="2"/>
      <c r="X120" s="2"/>
      <c r="Y120" s="2"/>
      <c r="Z120" s="2"/>
      <c r="AA120" s="2"/>
      <c r="AB120" s="2"/>
      <c r="AC120" s="2"/>
      <c r="AD120" s="2"/>
      <c r="AE120" s="2"/>
      <c r="AF120" s="2"/>
    </row>
    <row r="121">
      <c r="B121" s="27" t="s">
        <v>29</v>
      </c>
      <c r="C121" s="27">
        <v>339.0</v>
      </c>
      <c r="E121" s="2"/>
      <c r="F121" s="27" t="s">
        <v>29</v>
      </c>
      <c r="G121" s="27">
        <v>649.0</v>
      </c>
      <c r="I121" s="2"/>
      <c r="J121" s="27" t="s">
        <v>29</v>
      </c>
      <c r="K121" s="27">
        <v>349.0</v>
      </c>
      <c r="M121" s="2"/>
      <c r="N121" s="27" t="s">
        <v>29</v>
      </c>
      <c r="O121" s="27">
        <v>849.0</v>
      </c>
      <c r="Q121" s="2"/>
      <c r="R121" s="27" t="s">
        <v>29</v>
      </c>
      <c r="S121" s="27">
        <v>250.0</v>
      </c>
      <c r="U121" s="2"/>
      <c r="V121" s="2"/>
      <c r="W121" s="2"/>
      <c r="X121" s="2"/>
      <c r="Y121" s="2"/>
      <c r="Z121" s="2"/>
      <c r="AA121" s="2"/>
      <c r="AB121" s="2"/>
      <c r="AC121" s="2"/>
      <c r="AD121" s="2"/>
      <c r="AE121" s="2"/>
      <c r="AF121" s="2"/>
    </row>
    <row r="122">
      <c r="B122" s="32" t="s">
        <v>30</v>
      </c>
      <c r="C122" s="33">
        <v>339.0</v>
      </c>
      <c r="E122" s="2"/>
      <c r="F122" s="32" t="s">
        <v>30</v>
      </c>
      <c r="G122" s="33">
        <f>SUM(G120:G121)</f>
        <v>749</v>
      </c>
      <c r="I122" s="2"/>
      <c r="J122" s="32" t="s">
        <v>30</v>
      </c>
      <c r="K122" s="33">
        <f>SUM(K120:K121)</f>
        <v>349</v>
      </c>
      <c r="M122" s="2"/>
      <c r="N122" s="32" t="s">
        <v>30</v>
      </c>
      <c r="O122" s="33">
        <f>SUM(O120:O121)</f>
        <v>849</v>
      </c>
      <c r="Q122" s="2"/>
      <c r="R122" s="32" t="s">
        <v>30</v>
      </c>
      <c r="S122" s="33">
        <f>SUM(S120:S121)</f>
        <v>749</v>
      </c>
      <c r="U122" s="2"/>
      <c r="V122" s="2"/>
      <c r="W122" s="2"/>
      <c r="X122" s="2"/>
      <c r="Y122" s="2"/>
      <c r="Z122" s="2"/>
      <c r="AA122" s="2"/>
      <c r="AB122" s="2"/>
      <c r="AC122" s="2"/>
      <c r="AD122" s="2"/>
      <c r="AE122" s="2"/>
      <c r="AF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row>
    <row r="125">
      <c r="A125" s="3">
        <v>45820.0</v>
      </c>
      <c r="B125" s="4" t="s">
        <v>1</v>
      </c>
      <c r="C125" s="4">
        <v>1.0</v>
      </c>
      <c r="D125" s="5" t="s">
        <v>2</v>
      </c>
      <c r="E125" s="2"/>
      <c r="F125" s="4" t="s">
        <v>1</v>
      </c>
      <c r="G125" s="4">
        <v>2.0</v>
      </c>
      <c r="H125" s="5" t="s">
        <v>2</v>
      </c>
      <c r="I125" s="2"/>
      <c r="J125" s="4" t="s">
        <v>1</v>
      </c>
      <c r="K125" s="4">
        <v>3.0</v>
      </c>
      <c r="L125" s="5" t="s">
        <v>2</v>
      </c>
      <c r="M125" s="2"/>
      <c r="N125" s="2"/>
      <c r="O125" s="2"/>
      <c r="P125" s="2"/>
      <c r="Q125" s="2"/>
      <c r="R125" s="2"/>
      <c r="S125" s="2"/>
      <c r="T125" s="2"/>
      <c r="U125" s="2"/>
      <c r="V125" s="2"/>
      <c r="W125" s="2"/>
      <c r="X125" s="2"/>
      <c r="Y125" s="2"/>
      <c r="Z125" s="2"/>
      <c r="AA125" s="2"/>
      <c r="AB125" s="2"/>
      <c r="AC125" s="2"/>
      <c r="AD125" s="2"/>
      <c r="AE125" s="2"/>
      <c r="AF125" s="2"/>
    </row>
    <row r="126">
      <c r="B126" s="9" t="s">
        <v>3</v>
      </c>
      <c r="C126" s="9" t="s">
        <v>133</v>
      </c>
      <c r="D126" s="38"/>
      <c r="E126" s="2"/>
      <c r="F126" s="9" t="s">
        <v>3</v>
      </c>
      <c r="G126" s="9" t="s">
        <v>134</v>
      </c>
      <c r="H126" s="38"/>
      <c r="I126" s="2"/>
      <c r="J126" s="9" t="s">
        <v>3</v>
      </c>
      <c r="K126" s="9" t="s">
        <v>135</v>
      </c>
      <c r="L126" s="38"/>
      <c r="M126" s="2"/>
      <c r="N126" s="2"/>
      <c r="O126" s="2"/>
      <c r="P126" s="2"/>
      <c r="Q126" s="2"/>
      <c r="R126" s="2"/>
      <c r="S126" s="2"/>
      <c r="T126" s="2"/>
      <c r="U126" s="2"/>
      <c r="V126" s="2"/>
      <c r="W126" s="2"/>
      <c r="X126" s="2"/>
      <c r="Y126" s="2"/>
      <c r="Z126" s="2"/>
      <c r="AA126" s="2"/>
      <c r="AB126" s="2"/>
      <c r="AC126" s="2"/>
      <c r="AD126" s="2"/>
      <c r="AE126" s="2"/>
      <c r="AF126" s="2"/>
    </row>
    <row r="127">
      <c r="B127" s="15" t="s">
        <v>10</v>
      </c>
      <c r="C127" s="15" t="s">
        <v>136</v>
      </c>
      <c r="E127" s="2"/>
      <c r="F127" s="15" t="s">
        <v>10</v>
      </c>
      <c r="G127" s="15" t="s">
        <v>137</v>
      </c>
      <c r="I127" s="2"/>
      <c r="J127" s="15" t="s">
        <v>10</v>
      </c>
      <c r="K127" s="15" t="s">
        <v>138</v>
      </c>
      <c r="M127" s="2"/>
      <c r="N127" s="2"/>
      <c r="O127" s="2"/>
      <c r="P127" s="2"/>
      <c r="Q127" s="2"/>
      <c r="R127" s="2"/>
      <c r="S127" s="2"/>
      <c r="T127" s="2"/>
      <c r="U127" s="2"/>
      <c r="V127" s="2"/>
      <c r="W127" s="2"/>
      <c r="X127" s="2"/>
      <c r="Y127" s="2"/>
      <c r="Z127" s="2"/>
      <c r="AA127" s="2"/>
      <c r="AB127" s="2"/>
      <c r="AC127" s="2"/>
      <c r="AD127" s="2"/>
      <c r="AE127" s="2"/>
      <c r="AF127" s="2"/>
    </row>
    <row r="128">
      <c r="B128" s="18" t="s">
        <v>15</v>
      </c>
      <c r="C128" s="18" t="s">
        <v>18</v>
      </c>
      <c r="E128" s="2"/>
      <c r="F128" s="18" t="s">
        <v>15</v>
      </c>
      <c r="G128" s="18" t="s">
        <v>16</v>
      </c>
      <c r="I128" s="2"/>
      <c r="J128" s="18" t="s">
        <v>15</v>
      </c>
      <c r="K128" s="18" t="s">
        <v>18</v>
      </c>
      <c r="M128" s="2"/>
      <c r="N128" s="2"/>
      <c r="O128" s="2"/>
      <c r="P128" s="2"/>
      <c r="Q128" s="2"/>
      <c r="R128" s="2"/>
      <c r="S128" s="2"/>
      <c r="T128" s="2"/>
      <c r="U128" s="2"/>
      <c r="V128" s="2"/>
      <c r="W128" s="2"/>
      <c r="X128" s="2"/>
      <c r="Y128" s="2"/>
      <c r="Z128" s="2"/>
      <c r="AA128" s="2"/>
      <c r="AB128" s="2"/>
      <c r="AC128" s="2"/>
      <c r="AD128" s="2"/>
      <c r="AE128" s="2"/>
      <c r="AF128" s="2"/>
    </row>
    <row r="129">
      <c r="B129" s="21" t="s">
        <v>19</v>
      </c>
      <c r="C129" s="21" t="s">
        <v>18</v>
      </c>
      <c r="E129" s="2"/>
      <c r="F129" s="21" t="s">
        <v>19</v>
      </c>
      <c r="G129" s="21" t="s">
        <v>139</v>
      </c>
      <c r="I129" s="2"/>
      <c r="J129" s="21" t="s">
        <v>19</v>
      </c>
      <c r="K129" s="21" t="s">
        <v>18</v>
      </c>
      <c r="M129" s="2"/>
      <c r="N129" s="2"/>
      <c r="O129" s="2"/>
      <c r="P129" s="2"/>
      <c r="Q129" s="2"/>
      <c r="R129" s="2"/>
      <c r="S129" s="2"/>
      <c r="T129" s="2"/>
      <c r="U129" s="2"/>
      <c r="V129" s="2"/>
      <c r="W129" s="2"/>
      <c r="X129" s="2"/>
      <c r="Y129" s="2"/>
      <c r="Z129" s="2"/>
      <c r="AA129" s="2"/>
      <c r="AB129" s="2"/>
      <c r="AC129" s="2"/>
      <c r="AD129" s="2"/>
      <c r="AE129" s="2"/>
      <c r="AF129" s="2"/>
    </row>
    <row r="130">
      <c r="B130" s="24" t="s">
        <v>24</v>
      </c>
      <c r="C130" s="24" t="s">
        <v>140</v>
      </c>
      <c r="E130" s="2"/>
      <c r="F130" s="24" t="s">
        <v>24</v>
      </c>
      <c r="G130" s="24" t="s">
        <v>141</v>
      </c>
      <c r="I130" s="2"/>
      <c r="J130" s="24" t="s">
        <v>24</v>
      </c>
      <c r="K130" s="24" t="s">
        <v>140</v>
      </c>
      <c r="M130" s="2"/>
      <c r="N130" s="2"/>
      <c r="O130" s="2"/>
      <c r="P130" s="2"/>
      <c r="Q130" s="2"/>
      <c r="R130" s="2"/>
      <c r="S130" s="2"/>
      <c r="T130" s="2"/>
      <c r="U130" s="2"/>
      <c r="V130" s="2"/>
      <c r="W130" s="2"/>
      <c r="X130" s="2"/>
      <c r="Y130" s="2"/>
      <c r="Z130" s="2"/>
      <c r="AA130" s="2"/>
      <c r="AB130" s="2"/>
      <c r="AC130" s="2"/>
      <c r="AD130" s="2"/>
      <c r="AE130" s="2"/>
      <c r="AF130" s="2"/>
    </row>
    <row r="131">
      <c r="B131" s="27" t="s">
        <v>28</v>
      </c>
      <c r="C131" s="27">
        <v>100.0</v>
      </c>
      <c r="E131" s="2"/>
      <c r="F131" s="27" t="s">
        <v>28</v>
      </c>
      <c r="G131" s="27">
        <v>100.0</v>
      </c>
      <c r="I131" s="2"/>
      <c r="J131" s="27" t="s">
        <v>28</v>
      </c>
      <c r="K131" s="27"/>
      <c r="M131" s="2"/>
      <c r="N131" s="2"/>
      <c r="O131" s="2"/>
      <c r="P131" s="2"/>
      <c r="Q131" s="2"/>
      <c r="R131" s="2"/>
      <c r="S131" s="2"/>
      <c r="T131" s="2"/>
      <c r="U131" s="2"/>
      <c r="V131" s="2"/>
      <c r="W131" s="2"/>
      <c r="X131" s="2"/>
      <c r="Y131" s="2"/>
      <c r="Z131" s="2"/>
      <c r="AA131" s="2"/>
      <c r="AB131" s="2"/>
      <c r="AC131" s="2"/>
      <c r="AD131" s="2"/>
      <c r="AE131" s="2"/>
      <c r="AF131" s="2"/>
    </row>
    <row r="132">
      <c r="B132" s="27" t="s">
        <v>29</v>
      </c>
      <c r="C132" s="27">
        <v>120.0</v>
      </c>
      <c r="E132" s="2"/>
      <c r="F132" s="27" t="s">
        <v>29</v>
      </c>
      <c r="G132" s="27">
        <v>689.0</v>
      </c>
      <c r="I132" s="2"/>
      <c r="J132" s="27" t="s">
        <v>29</v>
      </c>
      <c r="K132" s="27">
        <v>220.0</v>
      </c>
      <c r="M132" s="2"/>
      <c r="N132" s="2"/>
      <c r="O132" s="2"/>
      <c r="P132" s="2"/>
      <c r="Q132" s="2"/>
      <c r="R132" s="2"/>
      <c r="S132" s="2"/>
      <c r="T132" s="2"/>
      <c r="U132" s="2"/>
      <c r="V132" s="2"/>
      <c r="W132" s="2"/>
      <c r="X132" s="2"/>
      <c r="Y132" s="2"/>
      <c r="Z132" s="2"/>
      <c r="AA132" s="2"/>
      <c r="AB132" s="2"/>
      <c r="AC132" s="2"/>
      <c r="AD132" s="2"/>
      <c r="AE132" s="2"/>
      <c r="AF132" s="2"/>
    </row>
    <row r="133">
      <c r="B133" s="32" t="s">
        <v>30</v>
      </c>
      <c r="C133" s="33">
        <v>220.0</v>
      </c>
      <c r="E133" s="2"/>
      <c r="F133" s="32" t="s">
        <v>30</v>
      </c>
      <c r="G133" s="33">
        <v>789.0</v>
      </c>
      <c r="I133" s="2"/>
      <c r="J133" s="32" t="s">
        <v>30</v>
      </c>
      <c r="K133" s="33">
        <v>220.0</v>
      </c>
      <c r="M133" s="2"/>
      <c r="N133" s="2"/>
      <c r="O133" s="2"/>
      <c r="P133" s="2"/>
      <c r="Q133" s="2"/>
      <c r="R133" s="2"/>
      <c r="S133" s="2"/>
      <c r="T133" s="2"/>
      <c r="U133" s="2"/>
      <c r="V133" s="2"/>
      <c r="W133" s="2"/>
      <c r="X133" s="2"/>
      <c r="Y133" s="2"/>
      <c r="Z133" s="2"/>
      <c r="AA133" s="2"/>
      <c r="AB133" s="2"/>
      <c r="AC133" s="2"/>
      <c r="AD133" s="2"/>
      <c r="AE133" s="2"/>
      <c r="AF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c r="A136" s="3">
        <v>45821.0</v>
      </c>
      <c r="B136" s="4" t="s">
        <v>1</v>
      </c>
      <c r="C136" s="4">
        <v>1.0</v>
      </c>
      <c r="D136" s="5" t="s">
        <v>2</v>
      </c>
      <c r="E136" s="2"/>
      <c r="F136" s="4" t="s">
        <v>1</v>
      </c>
      <c r="G136" s="4">
        <v>2.0</v>
      </c>
      <c r="H136" s="5" t="s">
        <v>2</v>
      </c>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c r="B137" s="9" t="s">
        <v>3</v>
      </c>
      <c r="C137" s="9" t="s">
        <v>142</v>
      </c>
      <c r="D137" s="38"/>
      <c r="E137" s="2"/>
      <c r="F137" s="9" t="s">
        <v>3</v>
      </c>
      <c r="G137" s="9" t="s">
        <v>143</v>
      </c>
      <c r="H137" s="38"/>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c r="B138" s="15" t="s">
        <v>10</v>
      </c>
      <c r="C138" s="15" t="s">
        <v>144</v>
      </c>
      <c r="E138" s="2"/>
      <c r="F138" s="15" t="s">
        <v>10</v>
      </c>
      <c r="G138" s="15" t="s">
        <v>145</v>
      </c>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c r="B139" s="18" t="s">
        <v>15</v>
      </c>
      <c r="C139" s="18" t="s">
        <v>41</v>
      </c>
      <c r="E139" s="2"/>
      <c r="F139" s="18" t="s">
        <v>15</v>
      </c>
      <c r="G139" s="18" t="s">
        <v>16</v>
      </c>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c r="B140" s="21" t="s">
        <v>19</v>
      </c>
      <c r="C140" s="21" t="s">
        <v>146</v>
      </c>
      <c r="E140" s="2"/>
      <c r="F140" s="21" t="s">
        <v>19</v>
      </c>
      <c r="G140" s="21" t="s">
        <v>147</v>
      </c>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c r="B141" s="24" t="s">
        <v>24</v>
      </c>
      <c r="C141" s="24" t="s">
        <v>148</v>
      </c>
      <c r="E141" s="2"/>
      <c r="F141" s="24" t="s">
        <v>24</v>
      </c>
      <c r="G141" s="24">
        <v>499.0</v>
      </c>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c r="B142" s="27" t="s">
        <v>28</v>
      </c>
      <c r="C142" s="27"/>
      <c r="E142" s="2"/>
      <c r="F142" s="27" t="s">
        <v>28</v>
      </c>
      <c r="G142" s="27"/>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c r="B143" s="27" t="s">
        <v>29</v>
      </c>
      <c r="C143" s="27">
        <v>270.0</v>
      </c>
      <c r="E143" s="2"/>
      <c r="F143" s="27" t="s">
        <v>29</v>
      </c>
      <c r="G143" s="27">
        <v>499.0</v>
      </c>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c r="B144" s="32" t="s">
        <v>30</v>
      </c>
      <c r="C144" s="33">
        <v>270.0</v>
      </c>
      <c r="E144" s="2"/>
      <c r="F144" s="32" t="s">
        <v>30</v>
      </c>
      <c r="G144" s="33">
        <v>499.0</v>
      </c>
      <c r="I144" s="2"/>
      <c r="J144" s="2"/>
      <c r="K144" s="2"/>
      <c r="L144" s="2"/>
      <c r="M144" s="2"/>
      <c r="N144" s="2"/>
      <c r="O144" s="2"/>
      <c r="P144" s="2"/>
      <c r="Q144" s="2"/>
      <c r="R144" s="2"/>
      <c r="S144" s="2"/>
      <c r="T144" s="2"/>
      <c r="U144" s="2"/>
      <c r="V144" s="2"/>
      <c r="W144" s="2"/>
      <c r="X144" s="2"/>
      <c r="Y144" s="2"/>
      <c r="Z144" s="2"/>
      <c r="AA144" s="2"/>
      <c r="AB144" s="2"/>
      <c r="AC144" s="2"/>
      <c r="AD144" s="2"/>
      <c r="AE144" s="2"/>
      <c r="AF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row>
    <row r="147">
      <c r="A147" s="3">
        <v>45822.0</v>
      </c>
      <c r="B147" s="4" t="s">
        <v>1</v>
      </c>
      <c r="C147" s="4">
        <v>1.0</v>
      </c>
      <c r="D147" s="5" t="s">
        <v>2</v>
      </c>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row>
    <row r="148">
      <c r="B148" s="9" t="s">
        <v>3</v>
      </c>
      <c r="C148" s="9" t="s">
        <v>149</v>
      </c>
      <c r="D148" s="38"/>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row>
    <row r="149">
      <c r="B149" s="15" t="s">
        <v>10</v>
      </c>
      <c r="C149" s="15" t="s">
        <v>150</v>
      </c>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row>
    <row r="150">
      <c r="B150" s="18" t="s">
        <v>15</v>
      </c>
      <c r="C150" s="18" t="s">
        <v>16</v>
      </c>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row>
    <row r="151">
      <c r="B151" s="21" t="s">
        <v>19</v>
      </c>
      <c r="C151" s="21" t="s">
        <v>42</v>
      </c>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row>
    <row r="152">
      <c r="B152" s="24" t="s">
        <v>24</v>
      </c>
      <c r="C152" s="24" t="s">
        <v>34</v>
      </c>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row>
    <row r="153">
      <c r="B153" s="27" t="s">
        <v>28</v>
      </c>
      <c r="C153" s="27"/>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row>
    <row r="154">
      <c r="B154" s="27" t="s">
        <v>29</v>
      </c>
      <c r="C154" s="27">
        <v>749.0</v>
      </c>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row>
    <row r="155">
      <c r="B155" s="32" t="s">
        <v>30</v>
      </c>
      <c r="C155" s="33">
        <f>SUM(C153:C154)</f>
        <v>749</v>
      </c>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row>
    <row r="158">
      <c r="A158" s="3">
        <v>45823.0</v>
      </c>
      <c r="B158" s="4" t="s">
        <v>1</v>
      </c>
      <c r="C158" s="4">
        <v>1.0</v>
      </c>
      <c r="D158" s="5" t="s">
        <v>2</v>
      </c>
      <c r="E158" s="2"/>
      <c r="F158" s="4" t="s">
        <v>1</v>
      </c>
      <c r="G158" s="4">
        <v>2.0</v>
      </c>
      <c r="H158" s="5" t="s">
        <v>2</v>
      </c>
      <c r="I158" s="2"/>
      <c r="J158" s="4" t="s">
        <v>1</v>
      </c>
      <c r="K158" s="4">
        <v>3.0</v>
      </c>
      <c r="L158" s="5" t="s">
        <v>2</v>
      </c>
      <c r="M158" s="2"/>
      <c r="N158" s="4" t="s">
        <v>1</v>
      </c>
      <c r="O158" s="4">
        <v>4.0</v>
      </c>
      <c r="P158" s="5" t="s">
        <v>2</v>
      </c>
      <c r="Q158" s="2"/>
      <c r="R158" s="4" t="s">
        <v>1</v>
      </c>
      <c r="S158" s="4">
        <v>5.0</v>
      </c>
      <c r="T158" s="5" t="s">
        <v>2</v>
      </c>
      <c r="U158" s="2"/>
      <c r="V158" s="2"/>
      <c r="W158" s="2"/>
      <c r="X158" s="2"/>
      <c r="Y158" s="2"/>
      <c r="Z158" s="2"/>
      <c r="AA158" s="2"/>
      <c r="AB158" s="2"/>
      <c r="AC158" s="2"/>
      <c r="AD158" s="2"/>
      <c r="AE158" s="2"/>
      <c r="AF158" s="2"/>
    </row>
    <row r="159">
      <c r="B159" s="9" t="s">
        <v>3</v>
      </c>
      <c r="C159" s="9" t="s">
        <v>151</v>
      </c>
      <c r="D159" s="38"/>
      <c r="E159" s="2"/>
      <c r="F159" s="9" t="s">
        <v>3</v>
      </c>
      <c r="G159" s="9" t="s">
        <v>152</v>
      </c>
      <c r="H159" s="38"/>
      <c r="I159" s="2"/>
      <c r="J159" s="9" t="s">
        <v>3</v>
      </c>
      <c r="K159" s="9" t="s">
        <v>153</v>
      </c>
      <c r="L159" s="38"/>
      <c r="M159" s="2"/>
      <c r="N159" s="9" t="s">
        <v>3</v>
      </c>
      <c r="O159" s="9" t="s">
        <v>154</v>
      </c>
      <c r="P159" s="38"/>
      <c r="Q159" s="2"/>
      <c r="R159" s="9" t="s">
        <v>3</v>
      </c>
      <c r="S159" s="9" t="s">
        <v>155</v>
      </c>
      <c r="T159" s="38"/>
      <c r="U159" s="2"/>
      <c r="V159" s="2"/>
      <c r="W159" s="2"/>
      <c r="X159" s="2"/>
      <c r="Y159" s="2"/>
      <c r="Z159" s="2"/>
      <c r="AA159" s="2"/>
      <c r="AB159" s="2"/>
      <c r="AC159" s="2"/>
      <c r="AD159" s="2"/>
      <c r="AE159" s="2"/>
      <c r="AF159" s="2"/>
    </row>
    <row r="160">
      <c r="B160" s="15" t="s">
        <v>10</v>
      </c>
      <c r="C160" s="15" t="s">
        <v>156</v>
      </c>
      <c r="E160" s="2"/>
      <c r="F160" s="15" t="s">
        <v>10</v>
      </c>
      <c r="G160" s="15" t="s">
        <v>157</v>
      </c>
      <c r="I160" s="2"/>
      <c r="J160" s="15" t="s">
        <v>10</v>
      </c>
      <c r="K160" s="15" t="s">
        <v>158</v>
      </c>
      <c r="M160" s="2"/>
      <c r="N160" s="15" t="s">
        <v>10</v>
      </c>
      <c r="O160" s="15" t="s">
        <v>159</v>
      </c>
      <c r="Q160" s="2"/>
      <c r="R160" s="15" t="s">
        <v>10</v>
      </c>
      <c r="S160" s="15" t="s">
        <v>160</v>
      </c>
      <c r="U160" s="2"/>
      <c r="V160" s="2"/>
      <c r="W160" s="2"/>
      <c r="X160" s="2"/>
      <c r="Y160" s="2"/>
      <c r="Z160" s="2"/>
      <c r="AA160" s="2"/>
      <c r="AB160" s="2"/>
      <c r="AC160" s="2"/>
      <c r="AD160" s="2"/>
      <c r="AE160" s="2"/>
      <c r="AF160" s="2"/>
    </row>
    <row r="161">
      <c r="B161" s="18" t="s">
        <v>15</v>
      </c>
      <c r="C161" s="18" t="s">
        <v>16</v>
      </c>
      <c r="E161" s="2"/>
      <c r="F161" s="18" t="s">
        <v>15</v>
      </c>
      <c r="G161" s="18" t="s">
        <v>161</v>
      </c>
      <c r="I161" s="2"/>
      <c r="J161" s="18" t="s">
        <v>15</v>
      </c>
      <c r="K161" s="18" t="s">
        <v>161</v>
      </c>
      <c r="M161" s="2"/>
      <c r="N161" s="18" t="s">
        <v>15</v>
      </c>
      <c r="O161" s="18" t="s">
        <v>41</v>
      </c>
      <c r="Q161" s="2"/>
      <c r="R161" s="18" t="s">
        <v>15</v>
      </c>
      <c r="S161" s="18" t="s">
        <v>17</v>
      </c>
      <c r="U161" s="2"/>
      <c r="V161" s="2"/>
      <c r="W161" s="2"/>
      <c r="X161" s="2"/>
      <c r="Y161" s="2"/>
      <c r="Z161" s="2"/>
      <c r="AA161" s="2"/>
      <c r="AB161" s="2"/>
      <c r="AC161" s="2"/>
      <c r="AD161" s="2"/>
      <c r="AE161" s="2"/>
      <c r="AF161" s="2"/>
    </row>
    <row r="162">
      <c r="B162" s="21" t="s">
        <v>19</v>
      </c>
      <c r="C162" s="21" t="s">
        <v>162</v>
      </c>
      <c r="E162" s="2"/>
      <c r="F162" s="21" t="s">
        <v>19</v>
      </c>
      <c r="G162" s="21" t="s">
        <v>163</v>
      </c>
      <c r="I162" s="2"/>
      <c r="J162" s="21" t="s">
        <v>19</v>
      </c>
      <c r="K162" s="21" t="s">
        <v>164</v>
      </c>
      <c r="M162" s="2"/>
      <c r="N162" s="21" t="s">
        <v>19</v>
      </c>
      <c r="O162" s="21" t="s">
        <v>165</v>
      </c>
      <c r="Q162" s="2"/>
      <c r="R162" s="21" t="s">
        <v>19</v>
      </c>
      <c r="S162" s="21" t="s">
        <v>166</v>
      </c>
      <c r="U162" s="2"/>
      <c r="V162" s="2"/>
      <c r="W162" s="2"/>
      <c r="X162" s="2"/>
      <c r="Y162" s="2"/>
      <c r="Z162" s="2"/>
      <c r="AA162" s="2"/>
      <c r="AB162" s="2"/>
      <c r="AC162" s="2"/>
      <c r="AD162" s="2"/>
      <c r="AE162" s="2"/>
      <c r="AF162" s="2"/>
    </row>
    <row r="163">
      <c r="B163" s="24" t="s">
        <v>24</v>
      </c>
      <c r="C163" s="24" t="s">
        <v>167</v>
      </c>
      <c r="E163" s="2"/>
      <c r="F163" s="24" t="s">
        <v>24</v>
      </c>
      <c r="G163" s="24" t="s">
        <v>168</v>
      </c>
      <c r="I163" s="2"/>
      <c r="J163" s="24" t="s">
        <v>24</v>
      </c>
      <c r="K163" s="24" t="s">
        <v>169</v>
      </c>
      <c r="M163" s="2"/>
      <c r="N163" s="24" t="s">
        <v>24</v>
      </c>
      <c r="O163" s="24" t="s">
        <v>170</v>
      </c>
      <c r="Q163" s="2"/>
      <c r="R163" s="24" t="s">
        <v>24</v>
      </c>
      <c r="S163" s="24" t="s">
        <v>171</v>
      </c>
      <c r="U163" s="2"/>
      <c r="V163" s="2"/>
      <c r="W163" s="2"/>
      <c r="X163" s="2"/>
      <c r="Y163" s="2"/>
      <c r="Z163" s="2"/>
      <c r="AA163" s="2"/>
      <c r="AB163" s="2"/>
      <c r="AC163" s="2"/>
      <c r="AD163" s="2"/>
      <c r="AE163" s="2"/>
      <c r="AF163" s="2"/>
    </row>
    <row r="164">
      <c r="B164" s="27" t="s">
        <v>28</v>
      </c>
      <c r="C164" s="27"/>
      <c r="E164" s="2"/>
      <c r="F164" s="27" t="s">
        <v>28</v>
      </c>
      <c r="G164" s="27">
        <v>100.0</v>
      </c>
      <c r="I164" s="2"/>
      <c r="J164" s="27" t="s">
        <v>28</v>
      </c>
      <c r="K164" s="27">
        <v>100.0</v>
      </c>
      <c r="M164" s="2"/>
      <c r="N164" s="27" t="s">
        <v>28</v>
      </c>
      <c r="O164" s="27"/>
      <c r="Q164" s="2"/>
      <c r="R164" s="27" t="s">
        <v>28</v>
      </c>
      <c r="S164" s="27"/>
      <c r="U164" s="2"/>
      <c r="V164" s="2"/>
      <c r="W164" s="2"/>
      <c r="X164" s="2"/>
      <c r="Y164" s="2"/>
      <c r="Z164" s="2"/>
      <c r="AA164" s="2"/>
      <c r="AB164" s="2"/>
      <c r="AC164" s="2"/>
      <c r="AD164" s="2"/>
      <c r="AE164" s="2"/>
      <c r="AF164" s="2"/>
    </row>
    <row r="165">
      <c r="B165" s="27" t="s">
        <v>29</v>
      </c>
      <c r="C165" s="27">
        <v>610.0</v>
      </c>
      <c r="E165" s="2"/>
      <c r="F165" s="27" t="s">
        <v>29</v>
      </c>
      <c r="G165" s="27">
        <v>780.0</v>
      </c>
      <c r="I165" s="2"/>
      <c r="J165" s="27" t="s">
        <v>29</v>
      </c>
      <c r="K165" s="27">
        <v>915.0</v>
      </c>
      <c r="M165" s="2"/>
      <c r="N165" s="27" t="s">
        <v>29</v>
      </c>
      <c r="O165" s="27">
        <v>620.0</v>
      </c>
      <c r="Q165" s="2"/>
      <c r="R165" s="27" t="s">
        <v>29</v>
      </c>
      <c r="S165" s="27">
        <v>1100.0</v>
      </c>
      <c r="U165" s="2"/>
      <c r="V165" s="2"/>
      <c r="W165" s="2"/>
      <c r="X165" s="2"/>
      <c r="Y165" s="2"/>
      <c r="Z165" s="2"/>
      <c r="AA165" s="2"/>
      <c r="AB165" s="2"/>
      <c r="AC165" s="2"/>
      <c r="AD165" s="2"/>
      <c r="AE165" s="2"/>
      <c r="AF165" s="2"/>
    </row>
    <row r="166">
      <c r="B166" s="32" t="s">
        <v>30</v>
      </c>
      <c r="C166" s="33">
        <f>SUM(C164:C165)</f>
        <v>610</v>
      </c>
      <c r="E166" s="2"/>
      <c r="F166" s="32" t="s">
        <v>30</v>
      </c>
      <c r="G166" s="33">
        <f>SUM(G164:G165)</f>
        <v>880</v>
      </c>
      <c r="I166" s="2"/>
      <c r="J166" s="32" t="s">
        <v>30</v>
      </c>
      <c r="K166" s="33">
        <f>SUM(K164:K165)</f>
        <v>1015</v>
      </c>
      <c r="M166" s="2"/>
      <c r="N166" s="32" t="s">
        <v>30</v>
      </c>
      <c r="O166" s="33">
        <f>SUM(O164:O165)</f>
        <v>620</v>
      </c>
      <c r="Q166" s="2"/>
      <c r="R166" s="32" t="s">
        <v>30</v>
      </c>
      <c r="S166" s="33">
        <f>SUM(S164:S165)</f>
        <v>1100</v>
      </c>
      <c r="U166" s="2"/>
      <c r="V166" s="2"/>
      <c r="W166" s="2"/>
      <c r="X166" s="2"/>
      <c r="Y166" s="2"/>
      <c r="Z166" s="2"/>
      <c r="AA166" s="2"/>
      <c r="AB166" s="2"/>
      <c r="AC166" s="2"/>
      <c r="AD166" s="2"/>
      <c r="AE166" s="2"/>
      <c r="AF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row>
    <row r="169">
      <c r="A169" s="3">
        <v>45824.0</v>
      </c>
      <c r="B169" s="4" t="s">
        <v>1</v>
      </c>
      <c r="C169" s="4">
        <v>1.0</v>
      </c>
      <c r="D169" s="5" t="s">
        <v>2</v>
      </c>
      <c r="E169" s="2"/>
      <c r="F169" s="4" t="s">
        <v>1</v>
      </c>
      <c r="G169" s="4">
        <v>2.0</v>
      </c>
      <c r="H169" s="5" t="s">
        <v>2</v>
      </c>
      <c r="I169" s="2"/>
      <c r="J169" s="6" t="s">
        <v>1</v>
      </c>
      <c r="K169" s="7">
        <v>3.0</v>
      </c>
      <c r="L169" s="8" t="s">
        <v>2</v>
      </c>
      <c r="M169" s="2"/>
      <c r="N169" s="2"/>
      <c r="O169" s="2"/>
      <c r="P169" s="2"/>
      <c r="Q169" s="2"/>
      <c r="R169" s="2"/>
      <c r="S169" s="2"/>
      <c r="T169" s="2"/>
      <c r="U169" s="2"/>
      <c r="V169" s="2"/>
      <c r="W169" s="2"/>
      <c r="X169" s="2"/>
      <c r="Y169" s="2"/>
      <c r="Z169" s="2"/>
      <c r="AA169" s="2"/>
      <c r="AB169" s="2"/>
      <c r="AC169" s="2"/>
      <c r="AD169" s="2"/>
      <c r="AE169" s="2"/>
      <c r="AF169" s="2"/>
    </row>
    <row r="170">
      <c r="B170" s="9" t="s">
        <v>3</v>
      </c>
      <c r="C170" s="9" t="s">
        <v>172</v>
      </c>
      <c r="D170" s="38"/>
      <c r="E170" s="2"/>
      <c r="F170" s="9" t="s">
        <v>3</v>
      </c>
      <c r="G170" s="9" t="s">
        <v>173</v>
      </c>
      <c r="H170" s="38"/>
      <c r="I170" s="2"/>
      <c r="J170" s="11" t="s">
        <v>3</v>
      </c>
      <c r="K170" s="42" t="s">
        <v>174</v>
      </c>
      <c r="L170" s="13"/>
      <c r="M170" s="2"/>
      <c r="N170" s="2"/>
      <c r="O170" s="2"/>
      <c r="P170" s="2"/>
      <c r="Q170" s="2"/>
      <c r="R170" s="2"/>
      <c r="S170" s="2"/>
      <c r="T170" s="2"/>
      <c r="U170" s="2"/>
      <c r="V170" s="2"/>
      <c r="W170" s="2"/>
      <c r="X170" s="2"/>
      <c r="Y170" s="2"/>
      <c r="Z170" s="2"/>
      <c r="AA170" s="2"/>
      <c r="AB170" s="2"/>
      <c r="AC170" s="2"/>
      <c r="AD170" s="2"/>
      <c r="AE170" s="2"/>
      <c r="AF170" s="2"/>
    </row>
    <row r="171">
      <c r="B171" s="15" t="s">
        <v>10</v>
      </c>
      <c r="C171" s="15" t="s">
        <v>175</v>
      </c>
      <c r="E171" s="2"/>
      <c r="F171" s="15" t="s">
        <v>10</v>
      </c>
      <c r="G171" s="15" t="s">
        <v>176</v>
      </c>
      <c r="I171" s="2"/>
      <c r="J171" s="16" t="s">
        <v>10</v>
      </c>
      <c r="K171" s="43" t="s">
        <v>177</v>
      </c>
      <c r="M171" s="2"/>
      <c r="N171" s="2"/>
      <c r="O171" s="2"/>
      <c r="P171" s="2"/>
      <c r="Q171" s="2"/>
      <c r="R171" s="2"/>
      <c r="S171" s="2"/>
      <c r="T171" s="2"/>
      <c r="U171" s="2"/>
      <c r="V171" s="2"/>
      <c r="W171" s="2"/>
      <c r="X171" s="2"/>
      <c r="Y171" s="2"/>
      <c r="Z171" s="2"/>
      <c r="AA171" s="2"/>
      <c r="AB171" s="2"/>
      <c r="AC171" s="2"/>
      <c r="AD171" s="2"/>
      <c r="AE171" s="2"/>
      <c r="AF171" s="2"/>
    </row>
    <row r="172">
      <c r="B172" s="18" t="s">
        <v>15</v>
      </c>
      <c r="C172" s="18" t="s">
        <v>41</v>
      </c>
      <c r="E172" s="2"/>
      <c r="F172" s="18" t="s">
        <v>15</v>
      </c>
      <c r="G172" s="18" t="s">
        <v>16</v>
      </c>
      <c r="I172" s="2"/>
      <c r="J172" s="19" t="s">
        <v>15</v>
      </c>
      <c r="K172" s="44" t="s">
        <v>18</v>
      </c>
      <c r="M172" s="2"/>
      <c r="N172" s="2"/>
      <c r="O172" s="2"/>
      <c r="P172" s="2"/>
      <c r="Q172" s="2"/>
      <c r="R172" s="2"/>
      <c r="S172" s="2"/>
      <c r="T172" s="2"/>
      <c r="U172" s="2"/>
      <c r="V172" s="2"/>
      <c r="W172" s="2"/>
      <c r="X172" s="2"/>
      <c r="Y172" s="2"/>
      <c r="Z172" s="2"/>
      <c r="AA172" s="2"/>
      <c r="AB172" s="2"/>
      <c r="AC172" s="2"/>
      <c r="AD172" s="2"/>
      <c r="AE172" s="2"/>
      <c r="AF172" s="2"/>
    </row>
    <row r="173">
      <c r="B173" s="21" t="s">
        <v>19</v>
      </c>
      <c r="C173" s="21" t="s">
        <v>41</v>
      </c>
      <c r="E173" s="2"/>
      <c r="F173" s="21" t="s">
        <v>19</v>
      </c>
      <c r="G173" s="21" t="s">
        <v>42</v>
      </c>
      <c r="I173" s="2"/>
      <c r="J173" s="22" t="s">
        <v>19</v>
      </c>
      <c r="K173" s="23" t="s">
        <v>178</v>
      </c>
      <c r="M173" s="2"/>
      <c r="N173" s="2"/>
      <c r="O173" s="2"/>
      <c r="P173" s="2"/>
      <c r="Q173" s="2"/>
      <c r="R173" s="2"/>
      <c r="S173" s="2"/>
      <c r="T173" s="2"/>
      <c r="U173" s="2"/>
      <c r="V173" s="2"/>
      <c r="W173" s="2"/>
      <c r="X173" s="2"/>
      <c r="Y173" s="2"/>
      <c r="Z173" s="2"/>
      <c r="AA173" s="2"/>
      <c r="AB173" s="2"/>
      <c r="AC173" s="2"/>
      <c r="AD173" s="2"/>
      <c r="AE173" s="2"/>
      <c r="AF173" s="2"/>
    </row>
    <row r="174">
      <c r="B174" s="24" t="s">
        <v>24</v>
      </c>
      <c r="C174" s="24">
        <v>299.0</v>
      </c>
      <c r="E174" s="2"/>
      <c r="F174" s="24" t="s">
        <v>24</v>
      </c>
      <c r="G174" s="24" t="s">
        <v>34</v>
      </c>
      <c r="I174" s="2"/>
      <c r="J174" s="25" t="s">
        <v>24</v>
      </c>
      <c r="K174" s="26" t="s">
        <v>179</v>
      </c>
      <c r="M174" s="2"/>
      <c r="N174" s="2"/>
      <c r="O174" s="2"/>
      <c r="P174" s="2"/>
      <c r="Q174" s="2"/>
      <c r="R174" s="2"/>
      <c r="S174" s="2"/>
      <c r="T174" s="2"/>
      <c r="U174" s="2"/>
      <c r="V174" s="2"/>
      <c r="W174" s="2"/>
      <c r="X174" s="2"/>
      <c r="Y174" s="2"/>
      <c r="Z174" s="2"/>
      <c r="AA174" s="2"/>
      <c r="AB174" s="2"/>
      <c r="AC174" s="2"/>
      <c r="AD174" s="2"/>
      <c r="AE174" s="2"/>
      <c r="AF174" s="2"/>
    </row>
    <row r="175">
      <c r="B175" s="27" t="s">
        <v>28</v>
      </c>
      <c r="C175" s="27"/>
      <c r="E175" s="2"/>
      <c r="F175" s="27" t="s">
        <v>28</v>
      </c>
      <c r="G175" s="27"/>
      <c r="I175" s="2"/>
      <c r="J175" s="28" t="s">
        <v>28</v>
      </c>
      <c r="K175" s="45" t="s">
        <v>180</v>
      </c>
      <c r="M175" s="2"/>
      <c r="N175" s="2"/>
      <c r="O175" s="2"/>
      <c r="P175" s="2"/>
      <c r="Q175" s="2"/>
      <c r="R175" s="2"/>
      <c r="S175" s="2"/>
      <c r="T175" s="2"/>
      <c r="U175" s="2"/>
      <c r="V175" s="2"/>
      <c r="W175" s="2"/>
      <c r="X175" s="2"/>
      <c r="Y175" s="2"/>
      <c r="Z175" s="2"/>
      <c r="AA175" s="2"/>
      <c r="AB175" s="2"/>
      <c r="AC175" s="2"/>
      <c r="AD175" s="2"/>
      <c r="AE175" s="2"/>
      <c r="AF175" s="2"/>
    </row>
    <row r="176">
      <c r="B176" s="27" t="s">
        <v>29</v>
      </c>
      <c r="C176" s="27"/>
      <c r="E176" s="2"/>
      <c r="F176" s="27" t="s">
        <v>29</v>
      </c>
      <c r="G176" s="27">
        <v>749.0</v>
      </c>
      <c r="I176" s="2"/>
      <c r="J176" s="28" t="s">
        <v>29</v>
      </c>
      <c r="K176" s="45">
        <v>349.0</v>
      </c>
      <c r="M176" s="2"/>
      <c r="N176" s="2"/>
      <c r="O176" s="2"/>
      <c r="P176" s="2"/>
      <c r="Q176" s="2"/>
      <c r="R176" s="2"/>
      <c r="S176" s="2"/>
      <c r="T176" s="2"/>
      <c r="U176" s="2"/>
      <c r="V176" s="2"/>
      <c r="W176" s="2"/>
      <c r="X176" s="2"/>
      <c r="Y176" s="2"/>
      <c r="Z176" s="2"/>
      <c r="AA176" s="2"/>
      <c r="AB176" s="2"/>
      <c r="AC176" s="2"/>
      <c r="AD176" s="2"/>
      <c r="AE176" s="2"/>
      <c r="AF176" s="2"/>
    </row>
    <row r="177">
      <c r="B177" s="32" t="s">
        <v>30</v>
      </c>
      <c r="C177" s="33">
        <f>SUM(C175:C176)</f>
        <v>0</v>
      </c>
      <c r="E177" s="2"/>
      <c r="F177" s="32" t="s">
        <v>30</v>
      </c>
      <c r="G177" s="33">
        <f>SUM(G175:G176)</f>
        <v>749</v>
      </c>
      <c r="I177" s="2"/>
      <c r="J177" s="34" t="s">
        <v>30</v>
      </c>
      <c r="K177" s="35">
        <f>SUM(K175:K176)</f>
        <v>349</v>
      </c>
      <c r="M177" s="2"/>
      <c r="N177" s="2"/>
      <c r="O177" s="2"/>
      <c r="P177" s="2"/>
      <c r="Q177" s="2"/>
      <c r="R177" s="2"/>
      <c r="S177" s="2"/>
      <c r="T177" s="2"/>
      <c r="U177" s="2"/>
      <c r="V177" s="2"/>
      <c r="W177" s="2"/>
      <c r="X177" s="2"/>
      <c r="Y177" s="2"/>
      <c r="Z177" s="2"/>
      <c r="AA177" s="2"/>
      <c r="AB177" s="2"/>
      <c r="AC177" s="2"/>
      <c r="AD177" s="2"/>
      <c r="AE177" s="2"/>
      <c r="AF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row>
    <row r="180">
      <c r="A180" s="3">
        <v>45825.0</v>
      </c>
      <c r="B180" s="4" t="s">
        <v>1</v>
      </c>
      <c r="C180" s="4">
        <v>1.0</v>
      </c>
      <c r="D180" s="5" t="s">
        <v>2</v>
      </c>
      <c r="E180" s="2"/>
      <c r="F180" s="4" t="s">
        <v>1</v>
      </c>
      <c r="G180" s="4">
        <v>2.0</v>
      </c>
      <c r="H180" s="5" t="s">
        <v>2</v>
      </c>
      <c r="I180" s="2"/>
      <c r="J180" s="4" t="s">
        <v>1</v>
      </c>
      <c r="K180" s="4">
        <v>3.0</v>
      </c>
      <c r="L180" s="5" t="s">
        <v>2</v>
      </c>
      <c r="M180" s="2"/>
      <c r="N180" s="4" t="s">
        <v>1</v>
      </c>
      <c r="O180" s="4">
        <v>4.0</v>
      </c>
      <c r="P180" s="5" t="s">
        <v>2</v>
      </c>
      <c r="Q180" s="2"/>
      <c r="R180" s="2"/>
      <c r="S180" s="2"/>
      <c r="T180" s="2"/>
      <c r="U180" s="2"/>
      <c r="V180" s="2"/>
      <c r="W180" s="2"/>
      <c r="X180" s="2"/>
      <c r="Y180" s="2"/>
      <c r="Z180" s="2"/>
      <c r="AA180" s="2"/>
      <c r="AB180" s="2"/>
      <c r="AC180" s="2"/>
      <c r="AD180" s="2"/>
      <c r="AE180" s="2"/>
      <c r="AF180" s="2"/>
    </row>
    <row r="181">
      <c r="B181" s="9" t="s">
        <v>3</v>
      </c>
      <c r="C181" s="9" t="s">
        <v>181</v>
      </c>
      <c r="D181" s="38"/>
      <c r="E181" s="2"/>
      <c r="F181" s="9" t="s">
        <v>3</v>
      </c>
      <c r="G181" s="9" t="s">
        <v>182</v>
      </c>
      <c r="H181" s="38"/>
      <c r="I181" s="2"/>
      <c r="J181" s="9" t="s">
        <v>3</v>
      </c>
      <c r="K181" s="9" t="s">
        <v>183</v>
      </c>
      <c r="L181" s="38"/>
      <c r="M181" s="2"/>
      <c r="N181" s="9" t="s">
        <v>3</v>
      </c>
      <c r="O181" s="9" t="s">
        <v>184</v>
      </c>
      <c r="P181" s="38"/>
      <c r="Q181" s="2"/>
      <c r="R181" s="2"/>
      <c r="S181" s="2"/>
      <c r="T181" s="2"/>
      <c r="U181" s="2"/>
      <c r="V181" s="2"/>
      <c r="W181" s="2"/>
      <c r="X181" s="2"/>
      <c r="Y181" s="2"/>
      <c r="Z181" s="2"/>
      <c r="AA181" s="2"/>
      <c r="AB181" s="2"/>
      <c r="AC181" s="2"/>
      <c r="AD181" s="2"/>
      <c r="AE181" s="2"/>
      <c r="AF181" s="2"/>
    </row>
    <row r="182">
      <c r="B182" s="15" t="s">
        <v>10</v>
      </c>
      <c r="C182" s="15" t="s">
        <v>185</v>
      </c>
      <c r="E182" s="2"/>
      <c r="F182" s="15" t="s">
        <v>10</v>
      </c>
      <c r="G182" s="15" t="s">
        <v>186</v>
      </c>
      <c r="I182" s="2"/>
      <c r="J182" s="15" t="s">
        <v>10</v>
      </c>
      <c r="K182" s="15" t="s">
        <v>187</v>
      </c>
      <c r="M182" s="2"/>
      <c r="N182" s="15" t="s">
        <v>10</v>
      </c>
      <c r="O182" s="15" t="s">
        <v>188</v>
      </c>
      <c r="Q182" s="2"/>
      <c r="R182" s="2"/>
      <c r="S182" s="2"/>
      <c r="T182" s="2"/>
      <c r="U182" s="2"/>
      <c r="V182" s="2"/>
      <c r="W182" s="2"/>
      <c r="X182" s="2"/>
      <c r="Y182" s="2"/>
      <c r="Z182" s="2"/>
      <c r="AA182" s="2"/>
      <c r="AB182" s="2"/>
      <c r="AC182" s="2"/>
      <c r="AD182" s="2"/>
      <c r="AE182" s="2"/>
      <c r="AF182" s="2"/>
    </row>
    <row r="183">
      <c r="B183" s="18" t="s">
        <v>15</v>
      </c>
      <c r="C183" s="18" t="s">
        <v>16</v>
      </c>
      <c r="E183" s="2"/>
      <c r="F183" s="18" t="s">
        <v>15</v>
      </c>
      <c r="G183" s="18" t="s">
        <v>41</v>
      </c>
      <c r="I183" s="2"/>
      <c r="J183" s="18" t="s">
        <v>15</v>
      </c>
      <c r="K183" s="18" t="s">
        <v>16</v>
      </c>
      <c r="M183" s="2"/>
      <c r="N183" s="18" t="s">
        <v>15</v>
      </c>
      <c r="O183" s="18" t="s">
        <v>16</v>
      </c>
      <c r="Q183" s="2"/>
      <c r="R183" s="2"/>
      <c r="S183" s="2"/>
      <c r="T183" s="2"/>
      <c r="U183" s="2"/>
      <c r="V183" s="2"/>
      <c r="W183" s="2"/>
      <c r="X183" s="2"/>
      <c r="Y183" s="2"/>
      <c r="Z183" s="2"/>
      <c r="AA183" s="2"/>
      <c r="AB183" s="2"/>
      <c r="AC183" s="2"/>
      <c r="AD183" s="2"/>
      <c r="AE183" s="2"/>
      <c r="AF183" s="2"/>
    </row>
    <row r="184">
      <c r="B184" s="21" t="s">
        <v>19</v>
      </c>
      <c r="C184" s="21" t="s">
        <v>189</v>
      </c>
      <c r="E184" s="2"/>
      <c r="F184" s="21" t="s">
        <v>19</v>
      </c>
      <c r="G184" s="21" t="s">
        <v>190</v>
      </c>
      <c r="I184" s="2"/>
      <c r="J184" s="21" t="s">
        <v>19</v>
      </c>
      <c r="K184" s="21" t="s">
        <v>191</v>
      </c>
      <c r="M184" s="2"/>
      <c r="N184" s="21" t="s">
        <v>19</v>
      </c>
      <c r="O184" s="21" t="s">
        <v>191</v>
      </c>
      <c r="Q184" s="2"/>
      <c r="R184" s="2"/>
      <c r="S184" s="2"/>
      <c r="T184" s="2"/>
      <c r="U184" s="2"/>
      <c r="V184" s="2"/>
      <c r="W184" s="2"/>
      <c r="X184" s="2"/>
      <c r="Y184" s="2"/>
      <c r="Z184" s="2"/>
      <c r="AA184" s="2"/>
      <c r="AB184" s="2"/>
      <c r="AC184" s="2"/>
      <c r="AD184" s="2"/>
      <c r="AE184" s="2"/>
      <c r="AF184" s="2"/>
    </row>
    <row r="185">
      <c r="B185" s="24" t="s">
        <v>24</v>
      </c>
      <c r="C185" s="24" t="s">
        <v>192</v>
      </c>
      <c r="E185" s="2"/>
      <c r="F185" s="24" t="s">
        <v>24</v>
      </c>
      <c r="G185" s="24" t="s">
        <v>193</v>
      </c>
      <c r="I185" s="2"/>
      <c r="J185" s="24" t="s">
        <v>24</v>
      </c>
      <c r="K185" s="24" t="s">
        <v>34</v>
      </c>
      <c r="M185" s="2"/>
      <c r="N185" s="24" t="s">
        <v>24</v>
      </c>
      <c r="O185" s="24" t="s">
        <v>34</v>
      </c>
      <c r="Q185" s="2"/>
      <c r="R185" s="2"/>
      <c r="S185" s="2"/>
      <c r="T185" s="2"/>
      <c r="U185" s="2"/>
      <c r="V185" s="2"/>
      <c r="W185" s="2"/>
      <c r="X185" s="2"/>
      <c r="Y185" s="2"/>
      <c r="Z185" s="2"/>
      <c r="AA185" s="2"/>
      <c r="AB185" s="2"/>
      <c r="AC185" s="2"/>
      <c r="AD185" s="2"/>
      <c r="AE185" s="2"/>
      <c r="AF185" s="2"/>
    </row>
    <row r="186">
      <c r="B186" s="27" t="s">
        <v>28</v>
      </c>
      <c r="C186" s="27"/>
      <c r="E186" s="2"/>
      <c r="F186" s="27" t="s">
        <v>28</v>
      </c>
      <c r="G186" s="27"/>
      <c r="I186" s="2"/>
      <c r="J186" s="27" t="s">
        <v>28</v>
      </c>
      <c r="K186" s="27"/>
      <c r="M186" s="2"/>
      <c r="N186" s="27" t="s">
        <v>28</v>
      </c>
      <c r="O186" s="27">
        <v>749.0</v>
      </c>
      <c r="Q186" s="2"/>
      <c r="R186" s="2"/>
      <c r="S186" s="2"/>
      <c r="T186" s="2"/>
      <c r="U186" s="2"/>
      <c r="V186" s="2"/>
      <c r="W186" s="2"/>
      <c r="X186" s="2"/>
      <c r="Y186" s="2"/>
      <c r="Z186" s="2"/>
      <c r="AA186" s="2"/>
      <c r="AB186" s="2"/>
      <c r="AC186" s="2"/>
      <c r="AD186" s="2"/>
      <c r="AE186" s="2"/>
      <c r="AF186" s="2"/>
    </row>
    <row r="187">
      <c r="B187" s="27" t="s">
        <v>29</v>
      </c>
      <c r="C187" s="27">
        <v>480.0</v>
      </c>
      <c r="E187" s="2"/>
      <c r="F187" s="27" t="s">
        <v>29</v>
      </c>
      <c r="G187" s="27">
        <v>409.0</v>
      </c>
      <c r="I187" s="2"/>
      <c r="J187" s="27" t="s">
        <v>29</v>
      </c>
      <c r="K187" s="27">
        <v>749.0</v>
      </c>
      <c r="M187" s="2"/>
      <c r="N187" s="27" t="s">
        <v>29</v>
      </c>
      <c r="O187" s="27"/>
      <c r="Q187" s="2"/>
      <c r="R187" s="2"/>
      <c r="S187" s="2"/>
      <c r="T187" s="2"/>
      <c r="U187" s="2"/>
      <c r="V187" s="2"/>
      <c r="W187" s="2"/>
      <c r="X187" s="2"/>
      <c r="Y187" s="2"/>
      <c r="Z187" s="2"/>
      <c r="AA187" s="2"/>
      <c r="AB187" s="2"/>
      <c r="AC187" s="2"/>
      <c r="AD187" s="2"/>
      <c r="AE187" s="2"/>
      <c r="AF187" s="2"/>
    </row>
    <row r="188">
      <c r="B188" s="32" t="s">
        <v>30</v>
      </c>
      <c r="C188" s="33">
        <f>SUM(C186:C187)</f>
        <v>480</v>
      </c>
      <c r="E188" s="2"/>
      <c r="F188" s="32" t="s">
        <v>30</v>
      </c>
      <c r="G188" s="33">
        <f>SUM(G186:G187)</f>
        <v>409</v>
      </c>
      <c r="I188" s="2"/>
      <c r="J188" s="32" t="s">
        <v>30</v>
      </c>
      <c r="K188" s="33">
        <f>SUM(K186:K187)</f>
        <v>749</v>
      </c>
      <c r="M188" s="2"/>
      <c r="N188" s="32" t="s">
        <v>30</v>
      </c>
      <c r="O188" s="33">
        <f>SUM(O186:O187)</f>
        <v>749</v>
      </c>
      <c r="Q188" s="2"/>
      <c r="R188" s="2"/>
      <c r="S188" s="2"/>
      <c r="T188" s="2"/>
      <c r="U188" s="2"/>
      <c r="V188" s="2"/>
      <c r="W188" s="2"/>
      <c r="X188" s="2"/>
      <c r="Y188" s="2"/>
      <c r="Z188" s="2"/>
      <c r="AA188" s="2"/>
      <c r="AB188" s="2"/>
      <c r="AC188" s="2"/>
      <c r="AD188" s="2"/>
      <c r="AE188" s="2"/>
      <c r="AF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row>
    <row r="191">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row>
    <row r="19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row>
    <row r="193">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row>
    <row r="194">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row>
    <row r="195">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row>
    <row r="196">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row>
    <row r="197">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row>
    <row r="198">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row>
    <row r="199">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c r="A202" s="3">
        <v>45827.0</v>
      </c>
      <c r="B202" s="4" t="s">
        <v>1</v>
      </c>
      <c r="C202" s="4">
        <v>1.0</v>
      </c>
      <c r="D202" s="5" t="s">
        <v>2</v>
      </c>
      <c r="E202" s="2"/>
      <c r="F202" s="4" t="s">
        <v>1</v>
      </c>
      <c r="G202" s="4">
        <v>2.0</v>
      </c>
      <c r="H202" s="5" t="s">
        <v>2</v>
      </c>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c r="B203" s="9" t="s">
        <v>3</v>
      </c>
      <c r="C203" s="9" t="s">
        <v>194</v>
      </c>
      <c r="D203" s="38"/>
      <c r="E203" s="2"/>
      <c r="F203" s="9" t="s">
        <v>3</v>
      </c>
      <c r="G203" s="9" t="s">
        <v>195</v>
      </c>
      <c r="H203" s="38"/>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c r="B204" s="15" t="s">
        <v>10</v>
      </c>
      <c r="C204" s="15" t="s">
        <v>196</v>
      </c>
      <c r="E204" s="2"/>
      <c r="F204" s="15" t="s">
        <v>10</v>
      </c>
      <c r="G204" s="15" t="s">
        <v>197</v>
      </c>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c r="B205" s="18" t="s">
        <v>15</v>
      </c>
      <c r="C205" s="18" t="s">
        <v>198</v>
      </c>
      <c r="E205" s="2"/>
      <c r="F205" s="18" t="s">
        <v>15</v>
      </c>
      <c r="G205" s="18" t="s">
        <v>41</v>
      </c>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c r="B206" s="21" t="s">
        <v>19</v>
      </c>
      <c r="C206" s="21" t="s">
        <v>199</v>
      </c>
      <c r="E206" s="2"/>
      <c r="F206" s="21" t="s">
        <v>19</v>
      </c>
      <c r="G206" s="21" t="s">
        <v>200</v>
      </c>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c r="B207" s="24" t="s">
        <v>24</v>
      </c>
      <c r="C207" s="24">
        <v>1799.0</v>
      </c>
      <c r="E207" s="2"/>
      <c r="F207" s="24" t="s">
        <v>24</v>
      </c>
      <c r="G207" s="24" t="s">
        <v>201</v>
      </c>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c r="B208" s="27" t="s">
        <v>28</v>
      </c>
      <c r="C208" s="27">
        <v>100.0</v>
      </c>
      <c r="E208" s="2"/>
      <c r="F208" s="27" t="s">
        <v>28</v>
      </c>
      <c r="G208" s="27"/>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c r="B209" s="27" t="s">
        <v>29</v>
      </c>
      <c r="C209" s="27">
        <v>1519.0</v>
      </c>
      <c r="E209" s="2"/>
      <c r="F209" s="27" t="s">
        <v>29</v>
      </c>
      <c r="G209" s="27">
        <v>299.0</v>
      </c>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c r="B210" s="32" t="s">
        <v>30</v>
      </c>
      <c r="C210" s="33">
        <f>SUM(C208:C209)</f>
        <v>1619</v>
      </c>
      <c r="E210" s="2"/>
      <c r="F210" s="32" t="s">
        <v>30</v>
      </c>
      <c r="G210" s="33">
        <f>SUM(G208:G209)</f>
        <v>299</v>
      </c>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row>
    <row r="213">
      <c r="A213" s="3">
        <v>45827.0</v>
      </c>
      <c r="B213" s="4" t="s">
        <v>1</v>
      </c>
      <c r="C213" s="4">
        <v>1.0</v>
      </c>
      <c r="D213" s="5" t="s">
        <v>2</v>
      </c>
      <c r="E213" s="2"/>
      <c r="F213" s="4" t="s">
        <v>1</v>
      </c>
      <c r="G213" s="4">
        <v>2.0</v>
      </c>
      <c r="H213" s="5" t="s">
        <v>2</v>
      </c>
      <c r="I213" s="2"/>
      <c r="J213" s="2"/>
      <c r="K213" s="2"/>
      <c r="L213" s="2"/>
      <c r="M213" s="2"/>
      <c r="N213" s="2"/>
      <c r="O213" s="2"/>
      <c r="P213" s="2"/>
      <c r="Q213" s="2"/>
      <c r="R213" s="2"/>
      <c r="S213" s="2"/>
      <c r="T213" s="2"/>
      <c r="U213" s="2"/>
      <c r="V213" s="2"/>
      <c r="W213" s="2"/>
      <c r="X213" s="2"/>
      <c r="Y213" s="2"/>
      <c r="Z213" s="2"/>
      <c r="AA213" s="2"/>
      <c r="AB213" s="2"/>
      <c r="AC213" s="2"/>
      <c r="AD213" s="2"/>
      <c r="AE213" s="2"/>
      <c r="AF213" s="2"/>
    </row>
    <row r="214">
      <c r="B214" s="9" t="s">
        <v>3</v>
      </c>
      <c r="C214" s="9" t="s">
        <v>202</v>
      </c>
      <c r="D214" s="38"/>
      <c r="E214" s="2"/>
      <c r="F214" s="9" t="s">
        <v>3</v>
      </c>
      <c r="G214" s="9" t="s">
        <v>203</v>
      </c>
      <c r="H214" s="38"/>
      <c r="I214" s="2"/>
      <c r="J214" s="2"/>
      <c r="K214" s="2"/>
      <c r="L214" s="2"/>
      <c r="M214" s="2"/>
      <c r="N214" s="2"/>
      <c r="O214" s="2"/>
      <c r="P214" s="2"/>
      <c r="Q214" s="2"/>
      <c r="R214" s="2"/>
      <c r="S214" s="2"/>
      <c r="T214" s="2"/>
      <c r="U214" s="2"/>
      <c r="V214" s="2"/>
      <c r="W214" s="2"/>
      <c r="X214" s="2"/>
      <c r="Y214" s="2"/>
      <c r="Z214" s="2"/>
      <c r="AA214" s="2"/>
      <c r="AB214" s="2"/>
      <c r="AC214" s="2"/>
      <c r="AD214" s="2"/>
      <c r="AE214" s="2"/>
      <c r="AF214" s="2"/>
    </row>
    <row r="215">
      <c r="B215" s="15" t="s">
        <v>10</v>
      </c>
      <c r="C215" s="15"/>
      <c r="E215" s="2"/>
      <c r="F215" s="15" t="s">
        <v>10</v>
      </c>
      <c r="G215" s="15" t="s">
        <v>204</v>
      </c>
      <c r="I215" s="2"/>
      <c r="J215" s="2"/>
      <c r="K215" s="2"/>
      <c r="L215" s="2"/>
      <c r="M215" s="2"/>
      <c r="N215" s="2"/>
      <c r="O215" s="2"/>
      <c r="P215" s="2"/>
      <c r="Q215" s="2"/>
      <c r="R215" s="2"/>
      <c r="S215" s="2"/>
      <c r="T215" s="2"/>
      <c r="U215" s="2"/>
      <c r="V215" s="2"/>
      <c r="W215" s="2"/>
      <c r="X215" s="2"/>
      <c r="Y215" s="2"/>
      <c r="Z215" s="2"/>
      <c r="AA215" s="2"/>
      <c r="AB215" s="2"/>
      <c r="AC215" s="2"/>
      <c r="AD215" s="2"/>
      <c r="AE215" s="2"/>
      <c r="AF215" s="2"/>
    </row>
    <row r="216">
      <c r="B216" s="18" t="s">
        <v>15</v>
      </c>
      <c r="C216" s="18"/>
      <c r="E216" s="2"/>
      <c r="F216" s="18" t="s">
        <v>15</v>
      </c>
      <c r="G216" s="18"/>
      <c r="I216" s="2"/>
      <c r="J216" s="2"/>
      <c r="K216" s="2"/>
      <c r="L216" s="2"/>
      <c r="M216" s="2"/>
      <c r="N216" s="2"/>
      <c r="O216" s="2"/>
      <c r="P216" s="2"/>
      <c r="Q216" s="2"/>
      <c r="R216" s="2"/>
      <c r="S216" s="2"/>
      <c r="T216" s="2"/>
      <c r="U216" s="2"/>
      <c r="V216" s="2"/>
      <c r="W216" s="2"/>
      <c r="X216" s="2"/>
      <c r="Y216" s="2"/>
      <c r="Z216" s="2"/>
      <c r="AA216" s="2"/>
      <c r="AB216" s="2"/>
      <c r="AC216" s="2"/>
      <c r="AD216" s="2"/>
      <c r="AE216" s="2"/>
      <c r="AF216" s="2"/>
    </row>
    <row r="217">
      <c r="B217" s="21" t="s">
        <v>19</v>
      </c>
      <c r="C217" s="21" t="s">
        <v>205</v>
      </c>
      <c r="E217" s="2"/>
      <c r="F217" s="21" t="s">
        <v>19</v>
      </c>
      <c r="G217" s="21" t="s">
        <v>206</v>
      </c>
      <c r="I217" s="2"/>
      <c r="J217" s="2"/>
      <c r="K217" s="2"/>
      <c r="L217" s="2"/>
      <c r="M217" s="2"/>
      <c r="N217" s="2"/>
      <c r="O217" s="2"/>
      <c r="P217" s="2"/>
      <c r="Q217" s="2"/>
      <c r="R217" s="2"/>
      <c r="S217" s="2"/>
      <c r="T217" s="2"/>
      <c r="U217" s="2"/>
      <c r="V217" s="2"/>
      <c r="W217" s="2"/>
      <c r="X217" s="2"/>
      <c r="Y217" s="2"/>
      <c r="Z217" s="2"/>
      <c r="AA217" s="2"/>
      <c r="AB217" s="2"/>
      <c r="AC217" s="2"/>
      <c r="AD217" s="2"/>
      <c r="AE217" s="2"/>
      <c r="AF217" s="2"/>
    </row>
    <row r="218">
      <c r="B218" s="24" t="s">
        <v>24</v>
      </c>
      <c r="C218" s="24">
        <v>440.0</v>
      </c>
      <c r="E218" s="2"/>
      <c r="F218" s="24" t="s">
        <v>24</v>
      </c>
      <c r="G218" s="24" t="s">
        <v>207</v>
      </c>
      <c r="I218" s="2"/>
      <c r="J218" s="2"/>
      <c r="K218" s="2"/>
      <c r="L218" s="2"/>
      <c r="M218" s="2"/>
      <c r="N218" s="2"/>
      <c r="O218" s="2"/>
      <c r="P218" s="2"/>
      <c r="Q218" s="2"/>
      <c r="R218" s="2"/>
      <c r="S218" s="2"/>
      <c r="T218" s="2"/>
      <c r="U218" s="2"/>
      <c r="V218" s="2"/>
      <c r="W218" s="2"/>
      <c r="X218" s="2"/>
      <c r="Y218" s="2"/>
      <c r="Z218" s="2"/>
      <c r="AA218" s="2"/>
      <c r="AB218" s="2"/>
      <c r="AC218" s="2"/>
      <c r="AD218" s="2"/>
      <c r="AE218" s="2"/>
      <c r="AF218" s="2"/>
    </row>
    <row r="219">
      <c r="B219" s="27" t="s">
        <v>28</v>
      </c>
      <c r="C219" s="27"/>
      <c r="E219" s="2"/>
      <c r="F219" s="27" t="s">
        <v>28</v>
      </c>
      <c r="G219" s="27"/>
      <c r="I219" s="2"/>
      <c r="J219" s="2"/>
      <c r="K219" s="2"/>
      <c r="L219" s="2"/>
      <c r="M219" s="2"/>
      <c r="N219" s="2"/>
      <c r="O219" s="2"/>
      <c r="P219" s="2"/>
      <c r="Q219" s="2"/>
      <c r="R219" s="2"/>
      <c r="S219" s="2"/>
      <c r="T219" s="2"/>
      <c r="U219" s="2"/>
      <c r="V219" s="2"/>
      <c r="W219" s="2"/>
      <c r="X219" s="2"/>
      <c r="Y219" s="2"/>
      <c r="Z219" s="2"/>
      <c r="AA219" s="2"/>
      <c r="AB219" s="2"/>
      <c r="AC219" s="2"/>
      <c r="AD219" s="2"/>
      <c r="AE219" s="2"/>
      <c r="AF219" s="2"/>
    </row>
    <row r="220">
      <c r="B220" s="27" t="s">
        <v>29</v>
      </c>
      <c r="C220" s="27">
        <v>440.0</v>
      </c>
      <c r="E220" s="2"/>
      <c r="F220" s="27" t="s">
        <v>29</v>
      </c>
      <c r="G220" s="27">
        <v>150.0</v>
      </c>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c r="B221" s="32" t="s">
        <v>30</v>
      </c>
      <c r="C221" s="33">
        <f>SUM(C219:C220)</f>
        <v>440</v>
      </c>
      <c r="E221" s="2"/>
      <c r="F221" s="32" t="s">
        <v>30</v>
      </c>
      <c r="G221" s="33">
        <f>SUM(G219:G220)</f>
        <v>150</v>
      </c>
      <c r="I221" s="2"/>
      <c r="J221" s="2"/>
      <c r="K221" s="2"/>
      <c r="L221" s="2"/>
      <c r="M221" s="2"/>
      <c r="N221" s="2"/>
      <c r="O221" s="2"/>
      <c r="P221" s="2"/>
      <c r="Q221" s="2"/>
      <c r="R221" s="2"/>
      <c r="S221" s="2"/>
      <c r="T221" s="2"/>
      <c r="U221" s="2"/>
      <c r="V221" s="2"/>
      <c r="W221" s="2"/>
      <c r="X221" s="2"/>
      <c r="Y221" s="2"/>
      <c r="Z221" s="2"/>
      <c r="AA221" s="2"/>
      <c r="AB221" s="2"/>
      <c r="AC221" s="2"/>
      <c r="AD221" s="2"/>
      <c r="AE221" s="2"/>
      <c r="AF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row>
    <row r="224">
      <c r="A224" s="3">
        <v>45829.0</v>
      </c>
      <c r="B224" s="4" t="s">
        <v>1</v>
      </c>
      <c r="C224" s="4">
        <v>1.0</v>
      </c>
      <c r="D224" s="5" t="s">
        <v>2</v>
      </c>
      <c r="E224" s="2"/>
      <c r="F224" s="4" t="s">
        <v>1</v>
      </c>
      <c r="G224" s="4">
        <v>2.0</v>
      </c>
      <c r="H224" s="5" t="s">
        <v>2</v>
      </c>
      <c r="I224" s="2"/>
      <c r="J224" s="2"/>
      <c r="K224" s="2"/>
      <c r="L224" s="2"/>
      <c r="M224" s="2"/>
      <c r="N224" s="2"/>
      <c r="O224" s="2"/>
      <c r="P224" s="2"/>
      <c r="Q224" s="2"/>
      <c r="R224" s="2"/>
      <c r="S224" s="2"/>
      <c r="T224" s="2"/>
      <c r="U224" s="2"/>
      <c r="V224" s="2"/>
      <c r="W224" s="2"/>
      <c r="X224" s="2"/>
      <c r="Y224" s="2"/>
      <c r="Z224" s="2"/>
      <c r="AA224" s="2"/>
      <c r="AB224" s="2"/>
      <c r="AC224" s="2"/>
      <c r="AD224" s="2"/>
      <c r="AE224" s="2"/>
      <c r="AF224" s="2"/>
    </row>
    <row r="225">
      <c r="B225" s="9" t="s">
        <v>3</v>
      </c>
      <c r="C225" s="9" t="s">
        <v>208</v>
      </c>
      <c r="D225" s="38"/>
      <c r="E225" s="2"/>
      <c r="F225" s="9" t="s">
        <v>3</v>
      </c>
      <c r="G225" s="9" t="s">
        <v>209</v>
      </c>
      <c r="H225" s="38"/>
      <c r="I225" s="2"/>
      <c r="J225" s="2"/>
      <c r="K225" s="2"/>
      <c r="L225" s="2"/>
      <c r="M225" s="2"/>
      <c r="N225" s="2"/>
      <c r="O225" s="2"/>
      <c r="P225" s="2"/>
      <c r="Q225" s="2"/>
      <c r="R225" s="2"/>
      <c r="S225" s="2"/>
      <c r="T225" s="2"/>
      <c r="U225" s="2"/>
      <c r="V225" s="2"/>
      <c r="W225" s="2"/>
      <c r="X225" s="2"/>
      <c r="Y225" s="2"/>
      <c r="Z225" s="2"/>
      <c r="AA225" s="2"/>
      <c r="AB225" s="2"/>
      <c r="AC225" s="2"/>
      <c r="AD225" s="2"/>
      <c r="AE225" s="2"/>
      <c r="AF225" s="2"/>
    </row>
    <row r="226">
      <c r="B226" s="15" t="s">
        <v>10</v>
      </c>
      <c r="C226" s="15" t="s">
        <v>210</v>
      </c>
      <c r="E226" s="2"/>
      <c r="F226" s="15" t="s">
        <v>10</v>
      </c>
      <c r="G226" s="15" t="s">
        <v>211</v>
      </c>
      <c r="I226" s="2"/>
      <c r="J226" s="2"/>
      <c r="K226" s="2"/>
      <c r="L226" s="2"/>
      <c r="M226" s="2"/>
      <c r="N226" s="2"/>
      <c r="O226" s="2"/>
      <c r="P226" s="2"/>
      <c r="Q226" s="2"/>
      <c r="R226" s="2"/>
      <c r="S226" s="2"/>
      <c r="T226" s="2"/>
      <c r="U226" s="2"/>
      <c r="V226" s="2"/>
      <c r="W226" s="2"/>
      <c r="X226" s="2"/>
      <c r="Y226" s="2"/>
      <c r="Z226" s="2"/>
      <c r="AA226" s="2"/>
      <c r="AB226" s="2"/>
      <c r="AC226" s="2"/>
      <c r="AD226" s="2"/>
      <c r="AE226" s="2"/>
      <c r="AF226" s="2"/>
    </row>
    <row r="227">
      <c r="B227" s="18" t="s">
        <v>15</v>
      </c>
      <c r="C227" s="18" t="s">
        <v>161</v>
      </c>
      <c r="E227" s="2"/>
      <c r="F227" s="18" t="s">
        <v>15</v>
      </c>
      <c r="G227" s="18" t="s">
        <v>41</v>
      </c>
      <c r="I227" s="2"/>
      <c r="J227" s="2"/>
      <c r="K227" s="2"/>
      <c r="L227" s="2"/>
      <c r="M227" s="2"/>
      <c r="N227" s="2"/>
      <c r="O227" s="2"/>
      <c r="P227" s="2"/>
      <c r="Q227" s="2"/>
      <c r="R227" s="2"/>
      <c r="S227" s="2"/>
      <c r="T227" s="2"/>
      <c r="U227" s="2"/>
      <c r="V227" s="2"/>
      <c r="W227" s="2"/>
      <c r="X227" s="2"/>
      <c r="Y227" s="2"/>
      <c r="Z227" s="2"/>
      <c r="AA227" s="2"/>
      <c r="AB227" s="2"/>
      <c r="AC227" s="2"/>
      <c r="AD227" s="2"/>
      <c r="AE227" s="2"/>
      <c r="AF227" s="2"/>
    </row>
    <row r="228">
      <c r="B228" s="21" t="s">
        <v>19</v>
      </c>
      <c r="C228" s="21" t="s">
        <v>212</v>
      </c>
      <c r="E228" s="2"/>
      <c r="F228" s="21" t="s">
        <v>19</v>
      </c>
      <c r="G228" s="21" t="s">
        <v>41</v>
      </c>
      <c r="I228" s="2"/>
      <c r="J228" s="2"/>
      <c r="K228" s="2"/>
      <c r="L228" s="2"/>
      <c r="M228" s="2"/>
      <c r="N228" s="2"/>
      <c r="O228" s="2"/>
      <c r="P228" s="2"/>
      <c r="Q228" s="2"/>
      <c r="R228" s="2"/>
      <c r="S228" s="2"/>
      <c r="T228" s="2"/>
      <c r="U228" s="2"/>
      <c r="V228" s="2"/>
      <c r="W228" s="2"/>
      <c r="X228" s="2"/>
      <c r="Y228" s="2"/>
      <c r="Z228" s="2"/>
      <c r="AA228" s="2"/>
      <c r="AB228" s="2"/>
      <c r="AC228" s="2"/>
      <c r="AD228" s="2"/>
      <c r="AE228" s="2"/>
      <c r="AF228" s="2"/>
    </row>
    <row r="229">
      <c r="B229" s="24" t="s">
        <v>24</v>
      </c>
      <c r="C229" s="24" t="s">
        <v>213</v>
      </c>
      <c r="E229" s="2"/>
      <c r="F229" s="24" t="s">
        <v>24</v>
      </c>
      <c r="G229" s="24">
        <v>299.0</v>
      </c>
      <c r="I229" s="2"/>
      <c r="J229" s="2"/>
      <c r="K229" s="2"/>
      <c r="L229" s="2"/>
      <c r="M229" s="2"/>
      <c r="N229" s="2"/>
      <c r="O229" s="2"/>
      <c r="P229" s="2"/>
      <c r="Q229" s="2"/>
      <c r="R229" s="2"/>
      <c r="S229" s="2"/>
      <c r="T229" s="2"/>
      <c r="U229" s="2"/>
      <c r="V229" s="2"/>
      <c r="W229" s="2"/>
      <c r="X229" s="2"/>
      <c r="Y229" s="2"/>
      <c r="Z229" s="2"/>
      <c r="AA229" s="2"/>
      <c r="AB229" s="2"/>
      <c r="AC229" s="2"/>
      <c r="AD229" s="2"/>
      <c r="AE229" s="2"/>
      <c r="AF229" s="2"/>
    </row>
    <row r="230">
      <c r="B230" s="27" t="s">
        <v>28</v>
      </c>
      <c r="C230" s="27"/>
      <c r="E230" s="2"/>
      <c r="F230" s="27" t="s">
        <v>28</v>
      </c>
      <c r="G230" s="27"/>
      <c r="I230" s="2"/>
      <c r="J230" s="2"/>
      <c r="K230" s="2"/>
      <c r="L230" s="2"/>
      <c r="M230" s="2"/>
      <c r="N230" s="2"/>
      <c r="O230" s="2"/>
      <c r="P230" s="2"/>
      <c r="Q230" s="2"/>
      <c r="R230" s="2"/>
      <c r="S230" s="2"/>
      <c r="T230" s="2"/>
      <c r="U230" s="2"/>
      <c r="V230" s="2"/>
      <c r="W230" s="2"/>
      <c r="X230" s="2"/>
      <c r="Y230" s="2"/>
      <c r="Z230" s="2"/>
      <c r="AA230" s="2"/>
      <c r="AB230" s="2"/>
      <c r="AC230" s="2"/>
      <c r="AD230" s="2"/>
      <c r="AE230" s="2"/>
      <c r="AF230" s="2"/>
    </row>
    <row r="231">
      <c r="B231" s="27" t="s">
        <v>29</v>
      </c>
      <c r="C231" s="27">
        <v>729.0</v>
      </c>
      <c r="E231" s="2"/>
      <c r="F231" s="27" t="s">
        <v>29</v>
      </c>
      <c r="G231" s="27">
        <v>299.0</v>
      </c>
      <c r="I231" s="2"/>
      <c r="J231" s="2"/>
      <c r="K231" s="2"/>
      <c r="L231" s="2"/>
      <c r="M231" s="2"/>
      <c r="N231" s="2"/>
      <c r="O231" s="2"/>
      <c r="P231" s="2"/>
      <c r="Q231" s="2"/>
      <c r="R231" s="2"/>
      <c r="S231" s="2"/>
      <c r="T231" s="2"/>
      <c r="U231" s="2"/>
      <c r="V231" s="2"/>
      <c r="W231" s="2"/>
      <c r="X231" s="2"/>
      <c r="Y231" s="2"/>
      <c r="Z231" s="2"/>
      <c r="AA231" s="2"/>
      <c r="AB231" s="2"/>
      <c r="AC231" s="2"/>
      <c r="AD231" s="2"/>
      <c r="AE231" s="2"/>
      <c r="AF231" s="2"/>
    </row>
    <row r="232">
      <c r="B232" s="32" t="s">
        <v>30</v>
      </c>
      <c r="C232" s="33">
        <f>SUM(C230:C231)</f>
        <v>729</v>
      </c>
      <c r="E232" s="2"/>
      <c r="F232" s="32" t="s">
        <v>30</v>
      </c>
      <c r="G232" s="33">
        <f>SUM(G230:G231)</f>
        <v>299</v>
      </c>
      <c r="I232" s="2"/>
      <c r="J232" s="2"/>
      <c r="K232" s="2"/>
      <c r="L232" s="2"/>
      <c r="M232" s="2"/>
      <c r="N232" s="2"/>
      <c r="O232" s="2"/>
      <c r="P232" s="2"/>
      <c r="Q232" s="2"/>
      <c r="R232" s="2"/>
      <c r="S232" s="2"/>
      <c r="T232" s="2"/>
      <c r="U232" s="2"/>
      <c r="V232" s="2"/>
      <c r="W232" s="2"/>
      <c r="X232" s="2"/>
      <c r="Y232" s="2"/>
      <c r="Z232" s="2"/>
      <c r="AA232" s="2"/>
      <c r="AB232" s="2"/>
      <c r="AC232" s="2"/>
      <c r="AD232" s="2"/>
      <c r="AE232" s="2"/>
      <c r="AF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row>
    <row r="235">
      <c r="A235" s="3">
        <v>45830.0</v>
      </c>
      <c r="B235" s="4" t="s">
        <v>1</v>
      </c>
      <c r="C235" s="4">
        <v>1.0</v>
      </c>
      <c r="D235" s="5" t="s">
        <v>2</v>
      </c>
      <c r="E235" s="2"/>
      <c r="F235" s="4" t="s">
        <v>1</v>
      </c>
      <c r="G235" s="4">
        <v>2.0</v>
      </c>
      <c r="H235" s="5" t="s">
        <v>2</v>
      </c>
      <c r="I235" s="2"/>
      <c r="J235" s="4" t="s">
        <v>1</v>
      </c>
      <c r="K235" s="4">
        <v>3.0</v>
      </c>
      <c r="L235" s="5" t="s">
        <v>2</v>
      </c>
      <c r="M235" s="2"/>
      <c r="N235" s="4" t="s">
        <v>1</v>
      </c>
      <c r="O235" s="4">
        <v>4.0</v>
      </c>
      <c r="P235" s="5" t="s">
        <v>2</v>
      </c>
      <c r="Q235" s="2"/>
      <c r="R235" s="4" t="s">
        <v>1</v>
      </c>
      <c r="S235" s="4">
        <v>5.0</v>
      </c>
      <c r="T235" s="5" t="s">
        <v>2</v>
      </c>
      <c r="U235" s="2"/>
      <c r="V235" s="4" t="s">
        <v>1</v>
      </c>
      <c r="W235" s="4">
        <v>6.0</v>
      </c>
      <c r="X235" s="5" t="s">
        <v>2</v>
      </c>
      <c r="Y235" s="2"/>
      <c r="Z235" s="4" t="s">
        <v>1</v>
      </c>
      <c r="AA235" s="4">
        <v>7.0</v>
      </c>
      <c r="AB235" s="5" t="s">
        <v>2</v>
      </c>
      <c r="AC235" s="2"/>
      <c r="AD235" s="2"/>
      <c r="AE235" s="2"/>
      <c r="AF235" s="2"/>
    </row>
    <row r="236">
      <c r="B236" s="9" t="s">
        <v>3</v>
      </c>
      <c r="C236" s="9" t="s">
        <v>214</v>
      </c>
      <c r="D236" s="38"/>
      <c r="E236" s="2"/>
      <c r="F236" s="9" t="s">
        <v>3</v>
      </c>
      <c r="G236" s="9" t="s">
        <v>215</v>
      </c>
      <c r="H236" s="38"/>
      <c r="I236" s="2"/>
      <c r="J236" s="9" t="s">
        <v>3</v>
      </c>
      <c r="K236" s="9" t="s">
        <v>216</v>
      </c>
      <c r="L236" s="38"/>
      <c r="M236" s="2"/>
      <c r="N236" s="9" t="s">
        <v>3</v>
      </c>
      <c r="O236" s="9" t="s">
        <v>217</v>
      </c>
      <c r="P236" s="38"/>
      <c r="Q236" s="2"/>
      <c r="R236" s="9" t="s">
        <v>3</v>
      </c>
      <c r="S236" s="9" t="s">
        <v>218</v>
      </c>
      <c r="T236" s="38"/>
      <c r="U236" s="2"/>
      <c r="V236" s="9" t="s">
        <v>3</v>
      </c>
      <c r="W236" s="9" t="s">
        <v>219</v>
      </c>
      <c r="X236" s="38"/>
      <c r="Y236" s="2"/>
      <c r="Z236" s="9" t="s">
        <v>3</v>
      </c>
      <c r="AA236" s="9" t="s">
        <v>220</v>
      </c>
      <c r="AB236" s="38"/>
      <c r="AC236" s="2"/>
      <c r="AD236" s="2"/>
      <c r="AE236" s="2"/>
      <c r="AF236" s="2"/>
    </row>
    <row r="237">
      <c r="B237" s="15" t="s">
        <v>10</v>
      </c>
      <c r="C237" s="15" t="s">
        <v>221</v>
      </c>
      <c r="E237" s="2"/>
      <c r="F237" s="15" t="s">
        <v>10</v>
      </c>
      <c r="G237" s="15" t="s">
        <v>222</v>
      </c>
      <c r="I237" s="2"/>
      <c r="J237" s="15" t="s">
        <v>10</v>
      </c>
      <c r="K237" s="15" t="s">
        <v>223</v>
      </c>
      <c r="M237" s="2"/>
      <c r="N237" s="15" t="s">
        <v>10</v>
      </c>
      <c r="O237" s="15" t="s">
        <v>224</v>
      </c>
      <c r="Q237" s="2"/>
      <c r="R237" s="15" t="s">
        <v>10</v>
      </c>
      <c r="S237" s="15" t="s">
        <v>225</v>
      </c>
      <c r="U237" s="2"/>
      <c r="V237" s="15" t="s">
        <v>10</v>
      </c>
      <c r="W237" s="15" t="s">
        <v>226</v>
      </c>
      <c r="Y237" s="2"/>
      <c r="Z237" s="15" t="s">
        <v>10</v>
      </c>
      <c r="AA237" s="15" t="s">
        <v>227</v>
      </c>
      <c r="AC237" s="2"/>
      <c r="AD237" s="2"/>
      <c r="AE237" s="2"/>
      <c r="AF237" s="2"/>
    </row>
    <row r="238">
      <c r="B238" s="18" t="s">
        <v>15</v>
      </c>
      <c r="C238" s="18" t="s">
        <v>16</v>
      </c>
      <c r="E238" s="2"/>
      <c r="F238" s="18" t="s">
        <v>15</v>
      </c>
      <c r="G238" s="18" t="s">
        <v>16</v>
      </c>
      <c r="I238" s="2"/>
      <c r="J238" s="18" t="s">
        <v>15</v>
      </c>
      <c r="K238" s="18" t="s">
        <v>41</v>
      </c>
      <c r="M238" s="2"/>
      <c r="N238" s="18" t="s">
        <v>15</v>
      </c>
      <c r="O238" s="18" t="s">
        <v>16</v>
      </c>
      <c r="Q238" s="2"/>
      <c r="R238" s="18" t="s">
        <v>15</v>
      </c>
      <c r="S238" s="18" t="s">
        <v>41</v>
      </c>
      <c r="U238" s="2"/>
      <c r="V238" s="18" t="s">
        <v>15</v>
      </c>
      <c r="W238" s="18" t="s">
        <v>41</v>
      </c>
      <c r="Y238" s="2"/>
      <c r="Z238" s="18" t="s">
        <v>15</v>
      </c>
      <c r="AA238" s="18" t="s">
        <v>16</v>
      </c>
      <c r="AC238" s="2"/>
      <c r="AD238" s="2"/>
      <c r="AE238" s="2"/>
      <c r="AF238" s="2"/>
    </row>
    <row r="239">
      <c r="B239" s="21" t="s">
        <v>19</v>
      </c>
      <c r="C239" s="21" t="s">
        <v>228</v>
      </c>
      <c r="E239" s="2"/>
      <c r="F239" s="21" t="s">
        <v>19</v>
      </c>
      <c r="G239" s="21" t="s">
        <v>229</v>
      </c>
      <c r="I239" s="2"/>
      <c r="J239" s="21" t="s">
        <v>19</v>
      </c>
      <c r="K239" s="21" t="s">
        <v>230</v>
      </c>
      <c r="M239" s="2"/>
      <c r="N239" s="21" t="s">
        <v>19</v>
      </c>
      <c r="O239" s="21" t="s">
        <v>231</v>
      </c>
      <c r="Q239" s="2"/>
      <c r="R239" s="21" t="s">
        <v>19</v>
      </c>
      <c r="S239" s="21" t="s">
        <v>232</v>
      </c>
      <c r="U239" s="2"/>
      <c r="V239" s="21" t="s">
        <v>19</v>
      </c>
      <c r="W239" s="21" t="s">
        <v>232</v>
      </c>
      <c r="Y239" s="2"/>
      <c r="Z239" s="21" t="s">
        <v>19</v>
      </c>
      <c r="AA239" s="21" t="s">
        <v>233</v>
      </c>
      <c r="AC239" s="2"/>
      <c r="AD239" s="2"/>
      <c r="AE239" s="2"/>
      <c r="AF239" s="2"/>
    </row>
    <row r="240">
      <c r="B240" s="24" t="s">
        <v>24</v>
      </c>
      <c r="C240" s="24" t="s">
        <v>234</v>
      </c>
      <c r="E240" s="2"/>
      <c r="F240" s="24" t="s">
        <v>24</v>
      </c>
      <c r="G240" s="24" t="s">
        <v>235</v>
      </c>
      <c r="I240" s="2"/>
      <c r="J240" s="24" t="s">
        <v>24</v>
      </c>
      <c r="K240" s="24" t="s">
        <v>236</v>
      </c>
      <c r="M240" s="2"/>
      <c r="N240" s="24" t="s">
        <v>24</v>
      </c>
      <c r="O240" s="24" t="s">
        <v>237</v>
      </c>
      <c r="Q240" s="2"/>
      <c r="R240" s="24" t="s">
        <v>24</v>
      </c>
      <c r="S240" s="24" t="s">
        <v>85</v>
      </c>
      <c r="U240" s="2"/>
      <c r="V240" s="24" t="s">
        <v>24</v>
      </c>
      <c r="W240" s="24" t="s">
        <v>85</v>
      </c>
      <c r="Y240" s="2"/>
      <c r="Z240" s="24" t="s">
        <v>24</v>
      </c>
      <c r="AA240" s="24" t="s">
        <v>238</v>
      </c>
      <c r="AC240" s="2"/>
      <c r="AD240" s="2"/>
      <c r="AE240" s="2"/>
      <c r="AF240" s="2"/>
    </row>
    <row r="241">
      <c r="B241" s="27" t="s">
        <v>28</v>
      </c>
      <c r="C241" s="27"/>
      <c r="E241" s="2"/>
      <c r="F241" s="27" t="s">
        <v>28</v>
      </c>
      <c r="G241" s="27"/>
      <c r="I241" s="2"/>
      <c r="J241" s="27" t="s">
        <v>28</v>
      </c>
      <c r="K241" s="27"/>
      <c r="M241" s="2"/>
      <c r="N241" s="27" t="s">
        <v>28</v>
      </c>
      <c r="O241" s="27">
        <v>100.0</v>
      </c>
      <c r="Q241" s="2"/>
      <c r="R241" s="27" t="s">
        <v>28</v>
      </c>
      <c r="S241" s="27"/>
      <c r="U241" s="2"/>
      <c r="V241" s="27" t="s">
        <v>28</v>
      </c>
      <c r="W241" s="27"/>
      <c r="Y241" s="2"/>
      <c r="Z241" s="27" t="s">
        <v>28</v>
      </c>
      <c r="AA241" s="27"/>
      <c r="AC241" s="2"/>
      <c r="AD241" s="2"/>
      <c r="AE241" s="2"/>
      <c r="AF241" s="2"/>
    </row>
    <row r="242">
      <c r="B242" s="27" t="s">
        <v>29</v>
      </c>
      <c r="C242" s="27">
        <v>744.0</v>
      </c>
      <c r="E242" s="2"/>
      <c r="F242" s="27" t="s">
        <v>29</v>
      </c>
      <c r="G242" s="27">
        <v>649.0</v>
      </c>
      <c r="I242" s="2"/>
      <c r="J242" s="27" t="s">
        <v>29</v>
      </c>
      <c r="K242" s="27">
        <v>559.0</v>
      </c>
      <c r="M242" s="2"/>
      <c r="N242" s="27" t="s">
        <v>29</v>
      </c>
      <c r="O242" s="27">
        <v>559.0</v>
      </c>
      <c r="Q242" s="2"/>
      <c r="R242" s="27" t="s">
        <v>29</v>
      </c>
      <c r="S242" s="27">
        <v>649.0</v>
      </c>
      <c r="U242" s="2"/>
      <c r="V242" s="27" t="s">
        <v>29</v>
      </c>
      <c r="W242" s="27">
        <v>649.0</v>
      </c>
      <c r="Y242" s="2"/>
      <c r="Z242" s="27" t="s">
        <v>29</v>
      </c>
      <c r="AA242" s="27">
        <v>580.0</v>
      </c>
      <c r="AC242" s="2"/>
      <c r="AD242" s="2"/>
      <c r="AE242" s="2"/>
      <c r="AF242" s="2"/>
    </row>
    <row r="243">
      <c r="B243" s="32" t="s">
        <v>30</v>
      </c>
      <c r="C243" s="33">
        <f>SUM(C241:C242)</f>
        <v>744</v>
      </c>
      <c r="E243" s="2"/>
      <c r="F243" s="32" t="s">
        <v>30</v>
      </c>
      <c r="G243" s="33">
        <f>SUM(G241:G242)</f>
        <v>649</v>
      </c>
      <c r="I243" s="2"/>
      <c r="J243" s="32" t="s">
        <v>30</v>
      </c>
      <c r="K243" s="33">
        <f>SUM(K241:K242)</f>
        <v>559</v>
      </c>
      <c r="M243" s="2"/>
      <c r="N243" s="32" t="s">
        <v>30</v>
      </c>
      <c r="O243" s="33">
        <f>SUM(O241:O242)</f>
        <v>659</v>
      </c>
      <c r="Q243" s="2"/>
      <c r="R243" s="32" t="s">
        <v>30</v>
      </c>
      <c r="S243" s="33">
        <f>SUM(S241:S242)</f>
        <v>649</v>
      </c>
      <c r="U243" s="2"/>
      <c r="V243" s="32" t="s">
        <v>30</v>
      </c>
      <c r="W243" s="33">
        <f>SUM(W241:W242)</f>
        <v>649</v>
      </c>
      <c r="Y243" s="2"/>
      <c r="Z243" s="32" t="s">
        <v>30</v>
      </c>
      <c r="AA243" s="33">
        <f>SUM(AA241:AA242)</f>
        <v>580</v>
      </c>
      <c r="AC243" s="2"/>
      <c r="AD243" s="2"/>
      <c r="AE243" s="2"/>
      <c r="AF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row>
    <row r="246">
      <c r="A246" s="3">
        <v>45831.0</v>
      </c>
      <c r="B246" s="4" t="s">
        <v>1</v>
      </c>
      <c r="C246" s="4">
        <v>1.0</v>
      </c>
      <c r="D246" s="5" t="s">
        <v>2</v>
      </c>
      <c r="E246" s="2"/>
      <c r="F246" s="4" t="s">
        <v>1</v>
      </c>
      <c r="G246" s="4">
        <v>2.0</v>
      </c>
      <c r="H246" s="5" t="s">
        <v>2</v>
      </c>
      <c r="I246" s="2"/>
      <c r="J246" s="4" t="s">
        <v>1</v>
      </c>
      <c r="K246" s="4">
        <v>3.0</v>
      </c>
      <c r="L246" s="5" t="s">
        <v>2</v>
      </c>
      <c r="M246" s="2"/>
      <c r="N246" s="4" t="s">
        <v>1</v>
      </c>
      <c r="O246" s="4">
        <v>4.0</v>
      </c>
      <c r="P246" s="5" t="s">
        <v>2</v>
      </c>
      <c r="Q246" s="2"/>
      <c r="R246" s="4" t="s">
        <v>1</v>
      </c>
      <c r="S246" s="4">
        <v>5.0</v>
      </c>
      <c r="T246" s="5" t="s">
        <v>2</v>
      </c>
      <c r="U246" s="2"/>
      <c r="V246" s="2"/>
      <c r="W246" s="2"/>
      <c r="X246" s="2"/>
      <c r="Y246" s="2"/>
      <c r="Z246" s="2"/>
      <c r="AA246" s="2"/>
      <c r="AB246" s="2"/>
      <c r="AC246" s="2"/>
      <c r="AD246" s="2"/>
      <c r="AE246" s="2"/>
      <c r="AF246" s="2"/>
    </row>
    <row r="247">
      <c r="B247" s="9" t="s">
        <v>3</v>
      </c>
      <c r="C247" s="9" t="s">
        <v>239</v>
      </c>
      <c r="D247" s="38"/>
      <c r="E247" s="2"/>
      <c r="F247" s="9" t="s">
        <v>3</v>
      </c>
      <c r="G247" s="9" t="s">
        <v>240</v>
      </c>
      <c r="H247" s="38"/>
      <c r="I247" s="2"/>
      <c r="J247" s="9" t="s">
        <v>3</v>
      </c>
      <c r="K247" s="9" t="s">
        <v>241</v>
      </c>
      <c r="L247" s="38"/>
      <c r="M247" s="2"/>
      <c r="N247" s="9" t="s">
        <v>3</v>
      </c>
      <c r="O247" s="9" t="s">
        <v>242</v>
      </c>
      <c r="P247" s="46" t="s">
        <v>243</v>
      </c>
      <c r="Q247" s="2"/>
      <c r="R247" s="9" t="s">
        <v>3</v>
      </c>
      <c r="S247" s="9" t="s">
        <v>244</v>
      </c>
      <c r="T247" s="46"/>
      <c r="U247" s="2"/>
      <c r="V247" s="2"/>
      <c r="W247" s="2"/>
      <c r="X247" s="2"/>
      <c r="Y247" s="2"/>
      <c r="Z247" s="2"/>
      <c r="AA247" s="2"/>
      <c r="AB247" s="2"/>
      <c r="AC247" s="2"/>
      <c r="AD247" s="2"/>
      <c r="AE247" s="2"/>
      <c r="AF247" s="2"/>
    </row>
    <row r="248">
      <c r="B248" s="15" t="s">
        <v>10</v>
      </c>
      <c r="C248" s="15" t="s">
        <v>245</v>
      </c>
      <c r="E248" s="2"/>
      <c r="F248" s="15" t="s">
        <v>10</v>
      </c>
      <c r="G248" s="15" t="s">
        <v>246</v>
      </c>
      <c r="I248" s="2"/>
      <c r="J248" s="15" t="s">
        <v>10</v>
      </c>
      <c r="K248" s="15" t="s">
        <v>247</v>
      </c>
      <c r="M248" s="2"/>
      <c r="N248" s="15" t="s">
        <v>10</v>
      </c>
      <c r="O248" s="15" t="s">
        <v>248</v>
      </c>
      <c r="Q248" s="2"/>
      <c r="R248" s="15" t="s">
        <v>10</v>
      </c>
      <c r="S248" s="15" t="s">
        <v>249</v>
      </c>
      <c r="U248" s="2"/>
      <c r="V248" s="2"/>
      <c r="W248" s="2"/>
      <c r="X248" s="2"/>
      <c r="Y248" s="2"/>
      <c r="Z248" s="2"/>
      <c r="AA248" s="2"/>
      <c r="AB248" s="2"/>
      <c r="AC248" s="2"/>
      <c r="AD248" s="2"/>
      <c r="AE248" s="2"/>
      <c r="AF248" s="2"/>
    </row>
    <row r="249">
      <c r="B249" s="18" t="s">
        <v>15</v>
      </c>
      <c r="C249" s="18" t="s">
        <v>41</v>
      </c>
      <c r="E249" s="2"/>
      <c r="F249" s="18" t="s">
        <v>15</v>
      </c>
      <c r="G249" s="18" t="s">
        <v>18</v>
      </c>
      <c r="I249" s="2"/>
      <c r="J249" s="18" t="s">
        <v>15</v>
      </c>
      <c r="K249" s="18" t="s">
        <v>16</v>
      </c>
      <c r="M249" s="2"/>
      <c r="N249" s="18" t="s">
        <v>15</v>
      </c>
      <c r="O249" s="18" t="s">
        <v>41</v>
      </c>
      <c r="Q249" s="2"/>
      <c r="R249" s="18" t="s">
        <v>15</v>
      </c>
      <c r="S249" s="18" t="s">
        <v>161</v>
      </c>
      <c r="U249" s="2"/>
      <c r="V249" s="2"/>
      <c r="W249" s="2"/>
      <c r="X249" s="2"/>
      <c r="Y249" s="2"/>
      <c r="Z249" s="2"/>
      <c r="AA249" s="2"/>
      <c r="AB249" s="2"/>
      <c r="AC249" s="2"/>
      <c r="AD249" s="2"/>
      <c r="AE249" s="2"/>
      <c r="AF249" s="2"/>
    </row>
    <row r="250">
      <c r="B250" s="21" t="s">
        <v>19</v>
      </c>
      <c r="C250" s="21" t="s">
        <v>41</v>
      </c>
      <c r="E250" s="2"/>
      <c r="F250" s="21" t="s">
        <v>19</v>
      </c>
      <c r="G250" s="21" t="s">
        <v>250</v>
      </c>
      <c r="I250" s="2"/>
      <c r="J250" s="21" t="s">
        <v>19</v>
      </c>
      <c r="K250" s="21" t="s">
        <v>42</v>
      </c>
      <c r="M250" s="2"/>
      <c r="N250" s="21" t="s">
        <v>19</v>
      </c>
      <c r="O250" s="21" t="s">
        <v>251</v>
      </c>
      <c r="Q250" s="2"/>
      <c r="R250" s="21" t="s">
        <v>19</v>
      </c>
      <c r="S250" s="21" t="s">
        <v>252</v>
      </c>
      <c r="U250" s="2"/>
      <c r="V250" s="2"/>
      <c r="W250" s="2"/>
      <c r="X250" s="2"/>
      <c r="Y250" s="2"/>
      <c r="Z250" s="2"/>
      <c r="AA250" s="2"/>
      <c r="AB250" s="2"/>
      <c r="AC250" s="2"/>
      <c r="AD250" s="2"/>
      <c r="AE250" s="2"/>
      <c r="AF250" s="2"/>
    </row>
    <row r="251">
      <c r="B251" s="24" t="s">
        <v>24</v>
      </c>
      <c r="C251" s="24">
        <v>299.0</v>
      </c>
      <c r="E251" s="2"/>
      <c r="F251" s="24" t="s">
        <v>24</v>
      </c>
      <c r="G251" s="24" t="s">
        <v>253</v>
      </c>
      <c r="I251" s="2"/>
      <c r="J251" s="24" t="s">
        <v>24</v>
      </c>
      <c r="K251" s="24" t="s">
        <v>34</v>
      </c>
      <c r="M251" s="2"/>
      <c r="N251" s="24" t="s">
        <v>24</v>
      </c>
      <c r="O251" s="24" t="s">
        <v>254</v>
      </c>
      <c r="Q251" s="2"/>
      <c r="R251" s="24" t="s">
        <v>24</v>
      </c>
      <c r="S251" s="24" t="s">
        <v>255</v>
      </c>
      <c r="U251" s="2"/>
      <c r="V251" s="2"/>
      <c r="W251" s="2"/>
      <c r="X251" s="2"/>
      <c r="Y251" s="2"/>
      <c r="Z251" s="2"/>
      <c r="AA251" s="2"/>
      <c r="AB251" s="2"/>
      <c r="AC251" s="2"/>
      <c r="AD251" s="2"/>
      <c r="AE251" s="2"/>
      <c r="AF251" s="2"/>
    </row>
    <row r="252">
      <c r="B252" s="27" t="s">
        <v>28</v>
      </c>
      <c r="C252" s="27">
        <v>299.0</v>
      </c>
      <c r="E252" s="2"/>
      <c r="F252" s="27" t="s">
        <v>28</v>
      </c>
      <c r="G252" s="27"/>
      <c r="I252" s="2"/>
      <c r="J252" s="27" t="s">
        <v>28</v>
      </c>
      <c r="K252" s="27"/>
      <c r="M252" s="2"/>
      <c r="N252" s="27" t="s">
        <v>28</v>
      </c>
      <c r="O252" s="27"/>
      <c r="Q252" s="2"/>
      <c r="R252" s="27" t="s">
        <v>28</v>
      </c>
      <c r="S252" s="27"/>
      <c r="U252" s="2"/>
      <c r="V252" s="2"/>
      <c r="W252" s="2"/>
      <c r="X252" s="2"/>
      <c r="Y252" s="2"/>
      <c r="Z252" s="2"/>
      <c r="AA252" s="2"/>
      <c r="AB252" s="2"/>
      <c r="AC252" s="2"/>
      <c r="AD252" s="2"/>
      <c r="AE252" s="2"/>
      <c r="AF252" s="2"/>
    </row>
    <row r="253">
      <c r="B253" s="27" t="s">
        <v>29</v>
      </c>
      <c r="C253" s="27"/>
      <c r="E253" s="2"/>
      <c r="F253" s="27" t="s">
        <v>29</v>
      </c>
      <c r="G253" s="27">
        <v>315.0</v>
      </c>
      <c r="I253" s="2"/>
      <c r="J253" s="27" t="s">
        <v>29</v>
      </c>
      <c r="K253" s="27">
        <v>749.0</v>
      </c>
      <c r="M253" s="2"/>
      <c r="N253" s="27" t="s">
        <v>29</v>
      </c>
      <c r="O253" s="27">
        <v>684.0</v>
      </c>
      <c r="Q253" s="2"/>
      <c r="R253" s="27" t="s">
        <v>29</v>
      </c>
      <c r="S253" s="27">
        <v>1049.0</v>
      </c>
      <c r="U253" s="2"/>
      <c r="V253" s="2"/>
      <c r="W253" s="2"/>
      <c r="X253" s="2"/>
      <c r="Y253" s="2"/>
      <c r="Z253" s="2"/>
      <c r="AA253" s="2"/>
      <c r="AB253" s="2"/>
      <c r="AC253" s="2"/>
      <c r="AD253" s="2"/>
      <c r="AE253" s="2"/>
      <c r="AF253" s="2"/>
    </row>
    <row r="254">
      <c r="B254" s="32" t="s">
        <v>30</v>
      </c>
      <c r="C254" s="33">
        <f>SUM(C252:C253)</f>
        <v>299</v>
      </c>
      <c r="E254" s="2"/>
      <c r="F254" s="32" t="s">
        <v>30</v>
      </c>
      <c r="G254" s="33">
        <f>SUM(G252:G253)</f>
        <v>315</v>
      </c>
      <c r="I254" s="2"/>
      <c r="J254" s="32" t="s">
        <v>30</v>
      </c>
      <c r="K254" s="33">
        <f>SUM(K252:K253)</f>
        <v>749</v>
      </c>
      <c r="M254" s="2"/>
      <c r="N254" s="32" t="s">
        <v>30</v>
      </c>
      <c r="O254" s="33">
        <f>SUM(O252:O253)</f>
        <v>684</v>
      </c>
      <c r="Q254" s="2"/>
      <c r="R254" s="32" t="s">
        <v>30</v>
      </c>
      <c r="S254" s="33">
        <f>SUM(S252:S253)</f>
        <v>1049</v>
      </c>
      <c r="U254" s="2"/>
      <c r="V254" s="2"/>
      <c r="W254" s="2"/>
      <c r="X254" s="2"/>
      <c r="Y254" s="2"/>
      <c r="Z254" s="2"/>
      <c r="AA254" s="2"/>
      <c r="AB254" s="2"/>
      <c r="AC254" s="2"/>
      <c r="AD254" s="2"/>
      <c r="AE254" s="2"/>
      <c r="AF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row>
    <row r="257">
      <c r="A257" s="3">
        <v>45831.0</v>
      </c>
      <c r="B257" s="4" t="s">
        <v>1</v>
      </c>
      <c r="C257" s="4">
        <v>1.0</v>
      </c>
      <c r="D257" s="5" t="s">
        <v>2</v>
      </c>
      <c r="E257" s="2"/>
      <c r="F257" s="4" t="s">
        <v>1</v>
      </c>
      <c r="G257" s="4">
        <v>2.0</v>
      </c>
      <c r="H257" s="5" t="s">
        <v>2</v>
      </c>
      <c r="I257" s="2"/>
      <c r="J257" s="2"/>
      <c r="K257" s="2"/>
      <c r="L257" s="2"/>
      <c r="M257" s="2"/>
      <c r="N257" s="2"/>
      <c r="O257" s="2"/>
      <c r="P257" s="2"/>
      <c r="Q257" s="2"/>
      <c r="R257" s="2"/>
      <c r="S257" s="2"/>
      <c r="T257" s="2"/>
      <c r="U257" s="2"/>
      <c r="V257" s="2"/>
      <c r="W257" s="2"/>
      <c r="X257" s="2"/>
      <c r="Y257" s="2"/>
      <c r="Z257" s="2"/>
      <c r="AA257" s="2"/>
      <c r="AB257" s="2"/>
      <c r="AC257" s="2"/>
      <c r="AD257" s="2"/>
      <c r="AE257" s="2"/>
      <c r="AF257" s="2"/>
    </row>
    <row r="258">
      <c r="B258" s="9" t="s">
        <v>3</v>
      </c>
      <c r="C258" s="9" t="s">
        <v>256</v>
      </c>
      <c r="D258" s="38"/>
      <c r="E258" s="2"/>
      <c r="F258" s="9" t="s">
        <v>3</v>
      </c>
      <c r="G258" s="9" t="s">
        <v>257</v>
      </c>
      <c r="H258" s="38"/>
      <c r="I258" s="2"/>
      <c r="J258" s="2"/>
      <c r="K258" s="2"/>
      <c r="L258" s="2"/>
      <c r="M258" s="2"/>
      <c r="N258" s="2"/>
      <c r="O258" s="2"/>
      <c r="P258" s="2"/>
      <c r="Q258" s="2"/>
      <c r="R258" s="2"/>
      <c r="S258" s="2"/>
      <c r="T258" s="2"/>
      <c r="U258" s="2"/>
      <c r="V258" s="2"/>
      <c r="W258" s="2"/>
      <c r="X258" s="2"/>
      <c r="Y258" s="2"/>
      <c r="Z258" s="2"/>
      <c r="AA258" s="2"/>
      <c r="AB258" s="2"/>
      <c r="AC258" s="2"/>
      <c r="AD258" s="2"/>
      <c r="AE258" s="2"/>
      <c r="AF258" s="2"/>
    </row>
    <row r="259">
      <c r="B259" s="15" t="s">
        <v>10</v>
      </c>
      <c r="C259" s="15" t="s">
        <v>258</v>
      </c>
      <c r="E259" s="2"/>
      <c r="F259" s="15" t="s">
        <v>10</v>
      </c>
      <c r="G259" s="15" t="s">
        <v>259</v>
      </c>
      <c r="I259" s="2"/>
      <c r="J259" s="2"/>
      <c r="K259" s="2"/>
      <c r="L259" s="2"/>
      <c r="M259" s="2"/>
      <c r="N259" s="2"/>
      <c r="O259" s="2"/>
      <c r="P259" s="2"/>
      <c r="Q259" s="2"/>
      <c r="R259" s="2"/>
      <c r="S259" s="2"/>
      <c r="T259" s="2"/>
      <c r="U259" s="2"/>
      <c r="V259" s="2"/>
      <c r="W259" s="2"/>
      <c r="X259" s="2"/>
      <c r="Y259" s="2"/>
      <c r="Z259" s="2"/>
      <c r="AA259" s="2"/>
      <c r="AB259" s="2"/>
      <c r="AC259" s="2"/>
      <c r="AD259" s="2"/>
      <c r="AE259" s="2"/>
      <c r="AF259" s="2"/>
    </row>
    <row r="260">
      <c r="B260" s="18" t="s">
        <v>15</v>
      </c>
      <c r="C260" s="18" t="s">
        <v>18</v>
      </c>
      <c r="E260" s="2"/>
      <c r="F260" s="18" t="s">
        <v>15</v>
      </c>
      <c r="G260" s="18" t="s">
        <v>16</v>
      </c>
      <c r="I260" s="2"/>
      <c r="J260" s="2"/>
      <c r="K260" s="2"/>
      <c r="L260" s="2"/>
      <c r="M260" s="2"/>
      <c r="N260" s="2"/>
      <c r="O260" s="2"/>
      <c r="P260" s="2"/>
      <c r="Q260" s="2"/>
      <c r="R260" s="2"/>
      <c r="S260" s="2"/>
      <c r="T260" s="2"/>
      <c r="U260" s="2"/>
      <c r="V260" s="2"/>
      <c r="W260" s="2"/>
      <c r="X260" s="2"/>
      <c r="Y260" s="2"/>
      <c r="Z260" s="2"/>
      <c r="AA260" s="2"/>
      <c r="AB260" s="2"/>
      <c r="AC260" s="2"/>
      <c r="AD260" s="2"/>
      <c r="AE260" s="2"/>
      <c r="AF260" s="2"/>
    </row>
    <row r="261">
      <c r="B261" s="21" t="s">
        <v>19</v>
      </c>
      <c r="C261" s="21" t="s">
        <v>260</v>
      </c>
      <c r="E261" s="2"/>
      <c r="F261" s="21" t="s">
        <v>19</v>
      </c>
      <c r="G261" s="21" t="s">
        <v>261</v>
      </c>
      <c r="I261" s="2"/>
      <c r="J261" s="2"/>
      <c r="K261" s="2"/>
      <c r="L261" s="2"/>
      <c r="M261" s="2"/>
      <c r="N261" s="2"/>
      <c r="O261" s="2"/>
      <c r="P261" s="2"/>
      <c r="Q261" s="2"/>
      <c r="R261" s="2"/>
      <c r="S261" s="2"/>
      <c r="T261" s="2"/>
      <c r="U261" s="2"/>
      <c r="V261" s="2"/>
      <c r="W261" s="2"/>
      <c r="X261" s="2"/>
      <c r="Y261" s="2"/>
      <c r="Z261" s="2"/>
      <c r="AA261" s="2"/>
      <c r="AB261" s="2"/>
      <c r="AC261" s="2"/>
      <c r="AD261" s="2"/>
      <c r="AE261" s="2"/>
      <c r="AF261" s="2"/>
    </row>
    <row r="262">
      <c r="B262" s="24" t="s">
        <v>24</v>
      </c>
      <c r="C262" s="24" t="s">
        <v>262</v>
      </c>
      <c r="E262" s="2"/>
      <c r="F262" s="24" t="s">
        <v>24</v>
      </c>
      <c r="G262" s="24" t="s">
        <v>263</v>
      </c>
      <c r="I262" s="2"/>
      <c r="J262" s="2"/>
      <c r="K262" s="2"/>
      <c r="L262" s="2"/>
      <c r="M262" s="2"/>
      <c r="N262" s="2"/>
      <c r="O262" s="2"/>
      <c r="P262" s="2"/>
      <c r="Q262" s="2"/>
      <c r="R262" s="2"/>
      <c r="S262" s="2"/>
      <c r="T262" s="2"/>
      <c r="U262" s="2"/>
      <c r="V262" s="2"/>
      <c r="W262" s="2"/>
      <c r="X262" s="2"/>
      <c r="Y262" s="2"/>
      <c r="Z262" s="2"/>
      <c r="AA262" s="2"/>
      <c r="AB262" s="2"/>
      <c r="AC262" s="2"/>
      <c r="AD262" s="2"/>
      <c r="AE262" s="2"/>
      <c r="AF262" s="2"/>
    </row>
    <row r="263">
      <c r="B263" s="27" t="s">
        <v>28</v>
      </c>
      <c r="C263" s="27"/>
      <c r="E263" s="2"/>
      <c r="F263" s="27" t="s">
        <v>28</v>
      </c>
      <c r="G263" s="27"/>
      <c r="I263" s="2"/>
      <c r="J263" s="2"/>
      <c r="K263" s="2"/>
      <c r="L263" s="2"/>
      <c r="M263" s="2"/>
      <c r="N263" s="2"/>
      <c r="O263" s="2"/>
      <c r="P263" s="2"/>
      <c r="Q263" s="2"/>
      <c r="R263" s="2"/>
      <c r="S263" s="2"/>
      <c r="T263" s="2"/>
      <c r="U263" s="2"/>
      <c r="V263" s="2"/>
      <c r="W263" s="2"/>
      <c r="X263" s="2"/>
      <c r="Y263" s="2"/>
      <c r="Z263" s="2"/>
      <c r="AA263" s="2"/>
      <c r="AB263" s="2"/>
      <c r="AC263" s="2"/>
      <c r="AD263" s="2"/>
      <c r="AE263" s="2"/>
      <c r="AF263" s="2"/>
    </row>
    <row r="264">
      <c r="B264" s="27" t="s">
        <v>29</v>
      </c>
      <c r="C264" s="27">
        <v>329.0</v>
      </c>
      <c r="E264" s="2"/>
      <c r="F264" s="27" t="s">
        <v>29</v>
      </c>
      <c r="G264" s="27">
        <v>819.0</v>
      </c>
      <c r="I264" s="2"/>
      <c r="J264" s="2"/>
      <c r="K264" s="2"/>
      <c r="L264" s="2"/>
      <c r="M264" s="2"/>
      <c r="N264" s="2"/>
      <c r="O264" s="2"/>
      <c r="P264" s="2"/>
      <c r="Q264" s="2"/>
      <c r="R264" s="2"/>
      <c r="S264" s="2"/>
      <c r="T264" s="2"/>
      <c r="U264" s="2"/>
      <c r="V264" s="2"/>
      <c r="W264" s="2"/>
      <c r="X264" s="2"/>
      <c r="Y264" s="2"/>
      <c r="Z264" s="2"/>
      <c r="AA264" s="2"/>
      <c r="AB264" s="2"/>
      <c r="AC264" s="2"/>
      <c r="AD264" s="2"/>
      <c r="AE264" s="2"/>
      <c r="AF264" s="2"/>
    </row>
    <row r="265">
      <c r="B265" s="32" t="s">
        <v>30</v>
      </c>
      <c r="C265" s="33">
        <f>SUM(C263:C264)</f>
        <v>329</v>
      </c>
      <c r="E265" s="2"/>
      <c r="F265" s="32" t="s">
        <v>30</v>
      </c>
      <c r="G265" s="33">
        <f>SUM(G263:G264)</f>
        <v>819</v>
      </c>
      <c r="I265" s="2"/>
      <c r="J265" s="2"/>
      <c r="K265" s="2"/>
      <c r="L265" s="2"/>
      <c r="M265" s="2"/>
      <c r="N265" s="2"/>
      <c r="O265" s="2"/>
      <c r="P265" s="2"/>
      <c r="Q265" s="2"/>
      <c r="R265" s="2"/>
      <c r="S265" s="2"/>
      <c r="T265" s="2"/>
      <c r="U265" s="2"/>
      <c r="V265" s="2"/>
      <c r="W265" s="2"/>
      <c r="X265" s="2"/>
      <c r="Y265" s="2"/>
      <c r="Z265" s="2"/>
      <c r="AA265" s="2"/>
      <c r="AB265" s="2"/>
      <c r="AC265" s="2"/>
      <c r="AD265" s="2"/>
      <c r="AE265" s="2"/>
      <c r="AF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row>
    <row r="268">
      <c r="A268" s="3">
        <v>45833.0</v>
      </c>
      <c r="B268" s="4" t="s">
        <v>1</v>
      </c>
      <c r="C268" s="4">
        <v>1.0</v>
      </c>
      <c r="D268" s="5" t="s">
        <v>2</v>
      </c>
      <c r="E268" s="2"/>
      <c r="F268" s="4" t="s">
        <v>1</v>
      </c>
      <c r="G268" s="4">
        <v>2.0</v>
      </c>
      <c r="H268" s="5" t="s">
        <v>2</v>
      </c>
      <c r="I268" s="2"/>
      <c r="J268" s="4" t="s">
        <v>1</v>
      </c>
      <c r="K268" s="4">
        <v>3.0</v>
      </c>
      <c r="L268" s="5" t="s">
        <v>2</v>
      </c>
      <c r="M268" s="2"/>
      <c r="N268" s="2"/>
      <c r="O268" s="2"/>
      <c r="P268" s="2"/>
      <c r="Q268" s="2"/>
      <c r="R268" s="2"/>
      <c r="S268" s="2"/>
      <c r="T268" s="2"/>
      <c r="U268" s="2"/>
      <c r="V268" s="2"/>
      <c r="W268" s="2"/>
      <c r="X268" s="2"/>
      <c r="Y268" s="2"/>
      <c r="Z268" s="2"/>
      <c r="AA268" s="2"/>
      <c r="AB268" s="2"/>
      <c r="AC268" s="2"/>
      <c r="AD268" s="2"/>
      <c r="AE268" s="2"/>
      <c r="AF268" s="2"/>
    </row>
    <row r="269">
      <c r="B269" s="9" t="s">
        <v>3</v>
      </c>
      <c r="C269" s="9" t="s">
        <v>264</v>
      </c>
      <c r="D269" s="38"/>
      <c r="E269" s="2"/>
      <c r="F269" s="9" t="s">
        <v>3</v>
      </c>
      <c r="G269" s="9" t="s">
        <v>265</v>
      </c>
      <c r="H269" s="38"/>
      <c r="I269" s="2"/>
      <c r="J269" s="9" t="s">
        <v>3</v>
      </c>
      <c r="K269" s="9" t="s">
        <v>266</v>
      </c>
      <c r="L269" s="38"/>
      <c r="M269" s="2"/>
      <c r="N269" s="2"/>
      <c r="O269" s="2"/>
      <c r="P269" s="2"/>
      <c r="Q269" s="2"/>
      <c r="R269" s="2"/>
      <c r="S269" s="2"/>
      <c r="T269" s="2"/>
      <c r="U269" s="2"/>
      <c r="V269" s="2"/>
      <c r="W269" s="2"/>
      <c r="X269" s="2"/>
      <c r="Y269" s="2"/>
      <c r="Z269" s="2"/>
      <c r="AA269" s="2"/>
      <c r="AB269" s="2"/>
      <c r="AC269" s="2"/>
      <c r="AD269" s="2"/>
      <c r="AE269" s="2"/>
      <c r="AF269" s="2"/>
    </row>
    <row r="270">
      <c r="B270" s="15" t="s">
        <v>10</v>
      </c>
      <c r="C270" s="47" t="s">
        <v>267</v>
      </c>
      <c r="E270" s="2"/>
      <c r="F270" s="15" t="s">
        <v>10</v>
      </c>
      <c r="G270" s="47" t="s">
        <v>268</v>
      </c>
      <c r="I270" s="2"/>
      <c r="J270" s="15" t="s">
        <v>10</v>
      </c>
      <c r="K270" s="47"/>
      <c r="M270" s="2"/>
      <c r="N270" s="2"/>
      <c r="O270" s="2"/>
      <c r="P270" s="2"/>
      <c r="Q270" s="2"/>
      <c r="R270" s="2"/>
      <c r="S270" s="2"/>
      <c r="T270" s="2"/>
      <c r="U270" s="2"/>
      <c r="V270" s="2"/>
      <c r="W270" s="2"/>
      <c r="X270" s="2"/>
      <c r="Y270" s="2"/>
      <c r="Z270" s="2"/>
      <c r="AA270" s="2"/>
      <c r="AB270" s="2"/>
      <c r="AC270" s="2"/>
      <c r="AD270" s="2"/>
      <c r="AE270" s="2"/>
      <c r="AF270" s="2"/>
    </row>
    <row r="271">
      <c r="B271" s="18" t="s">
        <v>15</v>
      </c>
      <c r="C271" s="18" t="s">
        <v>41</v>
      </c>
      <c r="E271" s="2"/>
      <c r="F271" s="18" t="s">
        <v>15</v>
      </c>
      <c r="G271" s="18" t="s">
        <v>41</v>
      </c>
      <c r="I271" s="2"/>
      <c r="J271" s="18" t="s">
        <v>15</v>
      </c>
      <c r="K271" s="18"/>
      <c r="M271" s="2"/>
      <c r="N271" s="2"/>
      <c r="O271" s="2"/>
      <c r="P271" s="2"/>
      <c r="Q271" s="2"/>
      <c r="R271" s="2"/>
      <c r="S271" s="2"/>
      <c r="T271" s="2"/>
      <c r="U271" s="2"/>
      <c r="V271" s="2"/>
      <c r="W271" s="2"/>
      <c r="X271" s="2"/>
      <c r="Y271" s="2"/>
      <c r="Z271" s="2"/>
      <c r="AA271" s="2"/>
      <c r="AB271" s="2"/>
      <c r="AC271" s="2"/>
      <c r="AD271" s="2"/>
      <c r="AE271" s="2"/>
      <c r="AF271" s="2"/>
    </row>
    <row r="272">
      <c r="B272" s="21" t="s">
        <v>19</v>
      </c>
      <c r="C272" s="21" t="s">
        <v>269</v>
      </c>
      <c r="E272" s="2"/>
      <c r="F272" s="21" t="s">
        <v>19</v>
      </c>
      <c r="G272" s="21" t="s">
        <v>270</v>
      </c>
      <c r="I272" s="2"/>
      <c r="J272" s="21" t="s">
        <v>19</v>
      </c>
      <c r="K272" s="21" t="s">
        <v>271</v>
      </c>
      <c r="M272" s="2"/>
      <c r="N272" s="2"/>
      <c r="O272" s="2"/>
      <c r="P272" s="2"/>
      <c r="Q272" s="2"/>
      <c r="R272" s="2"/>
      <c r="S272" s="2"/>
      <c r="T272" s="2"/>
      <c r="U272" s="2"/>
      <c r="V272" s="2"/>
      <c r="W272" s="2"/>
      <c r="X272" s="2"/>
      <c r="Y272" s="2"/>
      <c r="Z272" s="2"/>
      <c r="AA272" s="2"/>
      <c r="AB272" s="2"/>
      <c r="AC272" s="2"/>
      <c r="AD272" s="2"/>
      <c r="AE272" s="2"/>
      <c r="AF272" s="2"/>
    </row>
    <row r="273">
      <c r="B273" s="24" t="s">
        <v>24</v>
      </c>
      <c r="C273" s="24" t="s">
        <v>272</v>
      </c>
      <c r="E273" s="2"/>
      <c r="F273" s="24" t="s">
        <v>24</v>
      </c>
      <c r="G273" s="24" t="s">
        <v>273</v>
      </c>
      <c r="I273" s="2"/>
      <c r="J273" s="24" t="s">
        <v>24</v>
      </c>
      <c r="K273" s="24">
        <v>1000.0</v>
      </c>
      <c r="M273" s="2"/>
      <c r="N273" s="2"/>
      <c r="O273" s="2"/>
      <c r="P273" s="2"/>
      <c r="Q273" s="2"/>
      <c r="R273" s="2"/>
      <c r="S273" s="2"/>
      <c r="T273" s="2"/>
      <c r="U273" s="2"/>
      <c r="V273" s="2"/>
      <c r="W273" s="2"/>
      <c r="X273" s="2"/>
      <c r="Y273" s="2"/>
      <c r="Z273" s="2"/>
      <c r="AA273" s="2"/>
      <c r="AB273" s="2"/>
      <c r="AC273" s="2"/>
      <c r="AD273" s="2"/>
      <c r="AE273" s="2"/>
      <c r="AF273" s="2"/>
    </row>
    <row r="274">
      <c r="B274" s="27" t="s">
        <v>28</v>
      </c>
      <c r="C274" s="27"/>
      <c r="E274" s="2"/>
      <c r="F274" s="27" t="s">
        <v>28</v>
      </c>
      <c r="G274" s="27"/>
      <c r="I274" s="2"/>
      <c r="J274" s="27" t="s">
        <v>28</v>
      </c>
      <c r="K274" s="27">
        <v>1000.0</v>
      </c>
      <c r="M274" s="2"/>
      <c r="N274" s="2"/>
      <c r="O274" s="2"/>
      <c r="P274" s="2"/>
      <c r="Q274" s="2"/>
      <c r="R274" s="2"/>
      <c r="S274" s="2"/>
      <c r="T274" s="2"/>
      <c r="U274" s="2"/>
      <c r="V274" s="2"/>
      <c r="W274" s="2"/>
      <c r="X274" s="2"/>
      <c r="Y274" s="2"/>
      <c r="Z274" s="2"/>
      <c r="AA274" s="2"/>
      <c r="AB274" s="2"/>
      <c r="AC274" s="2"/>
      <c r="AD274" s="2"/>
      <c r="AE274" s="2"/>
      <c r="AF274" s="2"/>
    </row>
    <row r="275">
      <c r="B275" s="27" t="s">
        <v>29</v>
      </c>
      <c r="C275" s="27">
        <v>480.0</v>
      </c>
      <c r="E275" s="2"/>
      <c r="F275" s="27" t="s">
        <v>29</v>
      </c>
      <c r="G275" s="27">
        <v>300.0</v>
      </c>
      <c r="I275" s="2"/>
      <c r="J275" s="27" t="s">
        <v>29</v>
      </c>
      <c r="K275" s="27"/>
      <c r="M275" s="2"/>
      <c r="N275" s="2"/>
      <c r="O275" s="2"/>
      <c r="P275" s="2"/>
      <c r="Q275" s="2"/>
      <c r="R275" s="2"/>
      <c r="S275" s="2"/>
      <c r="T275" s="2"/>
      <c r="U275" s="2"/>
      <c r="V275" s="2"/>
      <c r="W275" s="2"/>
      <c r="X275" s="2"/>
      <c r="Y275" s="2"/>
      <c r="Z275" s="2"/>
      <c r="AA275" s="2"/>
      <c r="AB275" s="2"/>
      <c r="AC275" s="2"/>
      <c r="AD275" s="2"/>
      <c r="AE275" s="2"/>
      <c r="AF275" s="2"/>
    </row>
    <row r="276">
      <c r="B276" s="32" t="s">
        <v>30</v>
      </c>
      <c r="C276" s="33"/>
      <c r="E276" s="2"/>
      <c r="F276" s="32" t="s">
        <v>30</v>
      </c>
      <c r="G276" s="33"/>
      <c r="I276" s="2"/>
      <c r="J276" s="32" t="s">
        <v>30</v>
      </c>
      <c r="K276" s="33">
        <v>1000.0</v>
      </c>
      <c r="M276" s="2"/>
      <c r="N276" s="2"/>
      <c r="O276" s="2"/>
      <c r="P276" s="2"/>
      <c r="Q276" s="2"/>
      <c r="R276" s="2"/>
      <c r="S276" s="2"/>
      <c r="T276" s="2"/>
      <c r="U276" s="2"/>
      <c r="V276" s="2"/>
      <c r="W276" s="2"/>
      <c r="X276" s="2"/>
      <c r="Y276" s="2"/>
      <c r="Z276" s="2"/>
      <c r="AA276" s="2"/>
      <c r="AB276" s="2"/>
      <c r="AC276" s="2"/>
      <c r="AD276" s="2"/>
      <c r="AE276" s="2"/>
      <c r="AF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row>
    <row r="279">
      <c r="A279" s="48">
        <v>45834.0</v>
      </c>
      <c r="B279" s="6" t="s">
        <v>1</v>
      </c>
      <c r="C279" s="49">
        <v>1.0</v>
      </c>
      <c r="D279" s="8" t="s">
        <v>2</v>
      </c>
      <c r="E279" s="2"/>
      <c r="F279" s="6" t="s">
        <v>1</v>
      </c>
      <c r="G279" s="7">
        <v>2.0</v>
      </c>
      <c r="H279" s="8" t="s">
        <v>2</v>
      </c>
      <c r="I279" s="2"/>
      <c r="J279" s="4" t="s">
        <v>1</v>
      </c>
      <c r="K279" s="4">
        <v>3.0</v>
      </c>
      <c r="L279" s="5" t="s">
        <v>2</v>
      </c>
      <c r="M279" s="2"/>
      <c r="N279" s="4" t="s">
        <v>1</v>
      </c>
      <c r="O279" s="4">
        <v>4.0</v>
      </c>
      <c r="P279" s="5" t="s">
        <v>2</v>
      </c>
      <c r="Q279" s="2"/>
      <c r="R279" s="2"/>
      <c r="S279" s="2"/>
      <c r="T279" s="2"/>
      <c r="U279" s="2"/>
      <c r="V279" s="2"/>
      <c r="W279" s="2"/>
      <c r="X279" s="2"/>
      <c r="Y279" s="2"/>
      <c r="Z279" s="2"/>
      <c r="AA279" s="2"/>
      <c r="AB279" s="2"/>
      <c r="AC279" s="2"/>
      <c r="AD279" s="2"/>
      <c r="AE279" s="2"/>
      <c r="AF279" s="2"/>
    </row>
    <row r="280">
      <c r="B280" s="11" t="s">
        <v>3</v>
      </c>
      <c r="C280" s="12" t="s">
        <v>274</v>
      </c>
      <c r="D280" s="13"/>
      <c r="E280" s="2"/>
      <c r="F280" s="11" t="s">
        <v>3</v>
      </c>
      <c r="G280" s="12" t="s">
        <v>275</v>
      </c>
      <c r="H280" s="13"/>
      <c r="I280" s="2"/>
      <c r="J280" s="9" t="s">
        <v>3</v>
      </c>
      <c r="K280" s="9" t="s">
        <v>276</v>
      </c>
      <c r="L280" s="38"/>
      <c r="M280" s="2"/>
      <c r="N280" s="9" t="s">
        <v>3</v>
      </c>
      <c r="O280" s="9" t="s">
        <v>277</v>
      </c>
      <c r="P280" s="38"/>
      <c r="Q280" s="2"/>
      <c r="R280" s="2"/>
      <c r="S280" s="2"/>
      <c r="T280" s="2"/>
      <c r="U280" s="2"/>
      <c r="V280" s="2"/>
      <c r="W280" s="2"/>
      <c r="X280" s="2"/>
      <c r="Y280" s="2"/>
      <c r="Z280" s="2"/>
      <c r="AA280" s="2"/>
      <c r="AB280" s="2"/>
      <c r="AC280" s="2"/>
      <c r="AD280" s="2"/>
      <c r="AE280" s="2"/>
      <c r="AF280" s="2"/>
    </row>
    <row r="281">
      <c r="B281" s="16" t="s">
        <v>10</v>
      </c>
      <c r="C281" s="17" t="s">
        <v>278</v>
      </c>
      <c r="E281" s="2"/>
      <c r="F281" s="16" t="s">
        <v>10</v>
      </c>
      <c r="G281" s="17" t="s">
        <v>279</v>
      </c>
      <c r="I281" s="2"/>
      <c r="J281" s="15" t="s">
        <v>10</v>
      </c>
      <c r="K281" s="15" t="s">
        <v>280</v>
      </c>
      <c r="M281" s="2"/>
      <c r="N281" s="15" t="s">
        <v>10</v>
      </c>
      <c r="O281" s="15" t="s">
        <v>281</v>
      </c>
      <c r="Q281" s="2"/>
      <c r="R281" s="2"/>
      <c r="S281" s="2"/>
      <c r="T281" s="2"/>
      <c r="U281" s="2"/>
      <c r="V281" s="2"/>
      <c r="W281" s="2"/>
      <c r="X281" s="2"/>
      <c r="Y281" s="2"/>
      <c r="Z281" s="2"/>
      <c r="AA281" s="2"/>
      <c r="AB281" s="2"/>
      <c r="AC281" s="2"/>
      <c r="AD281" s="2"/>
      <c r="AE281" s="2"/>
      <c r="AF281" s="2"/>
    </row>
    <row r="282">
      <c r="B282" s="19" t="s">
        <v>15</v>
      </c>
      <c r="C282" s="50" t="s">
        <v>41</v>
      </c>
      <c r="E282" s="2"/>
      <c r="F282" s="19" t="s">
        <v>15</v>
      </c>
      <c r="G282" s="20" t="s">
        <v>16</v>
      </c>
      <c r="I282" s="2"/>
      <c r="J282" s="18" t="s">
        <v>15</v>
      </c>
      <c r="K282" s="18" t="s">
        <v>41</v>
      </c>
      <c r="M282" s="2"/>
      <c r="N282" s="18" t="s">
        <v>15</v>
      </c>
      <c r="O282" s="18" t="s">
        <v>41</v>
      </c>
      <c r="Q282" s="2"/>
      <c r="R282" s="2"/>
      <c r="S282" s="2"/>
      <c r="T282" s="2"/>
      <c r="U282" s="2"/>
      <c r="V282" s="2"/>
      <c r="W282" s="2"/>
      <c r="X282" s="2"/>
      <c r="Y282" s="2"/>
      <c r="Z282" s="2"/>
      <c r="AA282" s="2"/>
      <c r="AB282" s="2"/>
      <c r="AC282" s="2"/>
      <c r="AD282" s="2"/>
      <c r="AE282" s="2"/>
      <c r="AF282" s="2"/>
    </row>
    <row r="283">
      <c r="B283" s="22" t="s">
        <v>19</v>
      </c>
      <c r="C283" s="51" t="s">
        <v>41</v>
      </c>
      <c r="E283" s="2"/>
      <c r="F283" s="22" t="s">
        <v>19</v>
      </c>
      <c r="G283" s="51" t="s">
        <v>282</v>
      </c>
      <c r="I283" s="2"/>
      <c r="J283" s="21" t="s">
        <v>19</v>
      </c>
      <c r="K283" s="21" t="s">
        <v>283</v>
      </c>
      <c r="M283" s="2"/>
      <c r="N283" s="21" t="s">
        <v>19</v>
      </c>
      <c r="O283" s="21" t="s">
        <v>284</v>
      </c>
      <c r="Q283" s="2"/>
      <c r="R283" s="2"/>
      <c r="S283" s="2"/>
      <c r="T283" s="2"/>
      <c r="U283" s="2"/>
      <c r="V283" s="2"/>
      <c r="W283" s="2"/>
      <c r="X283" s="2"/>
      <c r="Y283" s="2"/>
      <c r="Z283" s="2"/>
      <c r="AA283" s="2"/>
      <c r="AB283" s="2"/>
      <c r="AC283" s="2"/>
      <c r="AD283" s="2"/>
      <c r="AE283" s="2"/>
      <c r="AF283" s="2"/>
    </row>
    <row r="284">
      <c r="B284" s="25" t="s">
        <v>24</v>
      </c>
      <c r="C284" s="26">
        <v>299.0</v>
      </c>
      <c r="E284" s="2"/>
      <c r="F284" s="25" t="s">
        <v>24</v>
      </c>
      <c r="G284" s="52" t="s">
        <v>285</v>
      </c>
      <c r="I284" s="2"/>
      <c r="J284" s="24" t="s">
        <v>24</v>
      </c>
      <c r="K284" s="24" t="s">
        <v>286</v>
      </c>
      <c r="M284" s="2"/>
      <c r="N284" s="24" t="s">
        <v>24</v>
      </c>
      <c r="O284" s="24" t="s">
        <v>287</v>
      </c>
      <c r="Q284" s="2"/>
      <c r="R284" s="2"/>
      <c r="S284" s="2"/>
      <c r="T284" s="2"/>
      <c r="U284" s="2"/>
      <c r="V284" s="2"/>
      <c r="W284" s="2"/>
      <c r="X284" s="2"/>
      <c r="Y284" s="2"/>
      <c r="Z284" s="2"/>
      <c r="AA284" s="2"/>
      <c r="AB284" s="2"/>
      <c r="AC284" s="2"/>
      <c r="AD284" s="2"/>
      <c r="AE284" s="2"/>
      <c r="AF284" s="2"/>
    </row>
    <row r="285">
      <c r="B285" s="28" t="s">
        <v>28</v>
      </c>
      <c r="C285" s="30"/>
      <c r="E285" s="2"/>
      <c r="F285" s="28" t="s">
        <v>28</v>
      </c>
      <c r="G285" s="30"/>
      <c r="I285" s="2"/>
      <c r="J285" s="27" t="s">
        <v>28</v>
      </c>
      <c r="K285" s="27"/>
      <c r="M285" s="2"/>
      <c r="N285" s="27" t="s">
        <v>28</v>
      </c>
      <c r="O285" s="27"/>
      <c r="Q285" s="2"/>
      <c r="R285" s="2"/>
      <c r="S285" s="2"/>
      <c r="T285" s="2"/>
      <c r="U285" s="2"/>
      <c r="V285" s="2"/>
      <c r="W285" s="2"/>
      <c r="X285" s="2"/>
      <c r="Y285" s="2"/>
      <c r="Z285" s="2"/>
      <c r="AA285" s="2"/>
      <c r="AB285" s="2"/>
      <c r="AC285" s="2"/>
      <c r="AD285" s="2"/>
      <c r="AE285" s="2"/>
      <c r="AF285" s="2"/>
    </row>
    <row r="286">
      <c r="B286" s="28" t="s">
        <v>29</v>
      </c>
      <c r="C286" s="31">
        <v>299.0</v>
      </c>
      <c r="E286" s="2"/>
      <c r="F286" s="28" t="s">
        <v>29</v>
      </c>
      <c r="G286" s="31">
        <v>650.0</v>
      </c>
      <c r="I286" s="2"/>
      <c r="J286" s="27" t="s">
        <v>29</v>
      </c>
      <c r="K286" s="27">
        <v>519.0</v>
      </c>
      <c r="M286" s="2"/>
      <c r="N286" s="27" t="s">
        <v>29</v>
      </c>
      <c r="O286" s="27">
        <v>620.0</v>
      </c>
      <c r="Q286" s="2"/>
      <c r="R286" s="2"/>
      <c r="S286" s="2"/>
      <c r="T286" s="2"/>
      <c r="U286" s="2"/>
      <c r="V286" s="2"/>
      <c r="W286" s="2"/>
      <c r="X286" s="2"/>
      <c r="Y286" s="2"/>
      <c r="Z286" s="2"/>
      <c r="AA286" s="2"/>
      <c r="AB286" s="2"/>
      <c r="AC286" s="2"/>
      <c r="AD286" s="2"/>
      <c r="AE286" s="2"/>
      <c r="AF286" s="2"/>
    </row>
    <row r="287">
      <c r="B287" s="34" t="s">
        <v>30</v>
      </c>
      <c r="C287" s="53">
        <v>299.0</v>
      </c>
      <c r="E287" s="2"/>
      <c r="F287" s="34" t="s">
        <v>30</v>
      </c>
      <c r="G287" s="53">
        <v>650.0</v>
      </c>
      <c r="I287" s="2"/>
      <c r="J287" s="32" t="s">
        <v>30</v>
      </c>
      <c r="K287" s="33">
        <f>SUM(K285:K286)</f>
        <v>519</v>
      </c>
      <c r="M287" s="2"/>
      <c r="N287" s="32" t="s">
        <v>30</v>
      </c>
      <c r="O287" s="33">
        <f>SUM(O285:O286)</f>
        <v>620</v>
      </c>
      <c r="Q287" s="2"/>
      <c r="R287" s="2"/>
      <c r="S287" s="2"/>
      <c r="T287" s="2"/>
      <c r="U287" s="2"/>
      <c r="V287" s="2"/>
      <c r="W287" s="2"/>
      <c r="X287" s="2"/>
      <c r="Y287" s="2"/>
      <c r="Z287" s="2"/>
      <c r="AA287" s="2"/>
      <c r="AB287" s="2"/>
      <c r="AC287" s="2"/>
      <c r="AD287" s="2"/>
      <c r="AE287" s="2"/>
      <c r="AF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row>
    <row r="290">
      <c r="A290" s="3">
        <v>45835.0</v>
      </c>
      <c r="B290" s="4" t="s">
        <v>1</v>
      </c>
      <c r="C290" s="4">
        <v>1.0</v>
      </c>
      <c r="D290" s="5" t="s">
        <v>2</v>
      </c>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row>
    <row r="291">
      <c r="B291" s="9" t="s">
        <v>3</v>
      </c>
      <c r="C291" s="9" t="s">
        <v>288</v>
      </c>
      <c r="D291" s="38"/>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row>
    <row r="292">
      <c r="B292" s="15" t="s">
        <v>10</v>
      </c>
      <c r="C292" s="15" t="s">
        <v>289</v>
      </c>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row>
    <row r="293">
      <c r="B293" s="18" t="s">
        <v>15</v>
      </c>
      <c r="C293" s="18" t="s">
        <v>41</v>
      </c>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row>
    <row r="294">
      <c r="B294" s="21" t="s">
        <v>19</v>
      </c>
      <c r="C294" s="21" t="s">
        <v>290</v>
      </c>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row>
    <row r="295">
      <c r="B295" s="24" t="s">
        <v>24</v>
      </c>
      <c r="C295" s="24" t="s">
        <v>291</v>
      </c>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row>
    <row r="296">
      <c r="B296" s="27" t="s">
        <v>28</v>
      </c>
      <c r="C296" s="27">
        <v>549.0</v>
      </c>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row>
    <row r="297">
      <c r="B297" s="27" t="s">
        <v>29</v>
      </c>
      <c r="C297" s="27"/>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row>
    <row r="298">
      <c r="B298" s="32" t="s">
        <v>30</v>
      </c>
      <c r="C298" s="33">
        <f>SUM(C296:C297)</f>
        <v>549</v>
      </c>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row>
    <row r="301">
      <c r="A301" s="3">
        <v>45836.0</v>
      </c>
      <c r="B301" s="4" t="s">
        <v>1</v>
      </c>
      <c r="C301" s="4">
        <v>1.0</v>
      </c>
      <c r="D301" s="5" t="s">
        <v>2</v>
      </c>
      <c r="E301" s="2"/>
      <c r="F301" s="4" t="s">
        <v>1</v>
      </c>
      <c r="G301" s="4">
        <v>2.0</v>
      </c>
      <c r="H301" s="5" t="s">
        <v>2</v>
      </c>
      <c r="I301" s="2"/>
      <c r="J301" s="2"/>
      <c r="K301" s="2"/>
      <c r="L301" s="2"/>
      <c r="M301" s="2"/>
      <c r="N301" s="2"/>
      <c r="O301" s="2"/>
      <c r="P301" s="2"/>
      <c r="Q301" s="2"/>
      <c r="R301" s="2"/>
      <c r="S301" s="2"/>
      <c r="T301" s="2"/>
      <c r="U301" s="2"/>
      <c r="V301" s="2"/>
      <c r="W301" s="2"/>
      <c r="X301" s="2"/>
      <c r="Y301" s="2"/>
      <c r="Z301" s="2"/>
      <c r="AA301" s="2"/>
      <c r="AB301" s="2"/>
      <c r="AC301" s="2"/>
      <c r="AD301" s="2"/>
      <c r="AE301" s="2"/>
      <c r="AF301" s="2"/>
    </row>
    <row r="302">
      <c r="B302" s="9" t="s">
        <v>3</v>
      </c>
      <c r="C302" s="9" t="s">
        <v>292</v>
      </c>
      <c r="D302" s="38"/>
      <c r="E302" s="2"/>
      <c r="F302" s="9" t="s">
        <v>3</v>
      </c>
      <c r="G302" s="9" t="s">
        <v>293</v>
      </c>
      <c r="H302" s="38"/>
      <c r="I302" s="2"/>
      <c r="J302" s="2"/>
      <c r="K302" s="2"/>
      <c r="L302" s="2"/>
      <c r="M302" s="2"/>
      <c r="N302" s="2"/>
      <c r="O302" s="2"/>
      <c r="P302" s="2"/>
      <c r="Q302" s="2"/>
      <c r="R302" s="2"/>
      <c r="S302" s="2"/>
      <c r="T302" s="2"/>
      <c r="U302" s="2"/>
      <c r="V302" s="2"/>
      <c r="W302" s="2"/>
      <c r="X302" s="2"/>
      <c r="Y302" s="2"/>
      <c r="Z302" s="2"/>
      <c r="AA302" s="2"/>
      <c r="AB302" s="2"/>
      <c r="AC302" s="2"/>
      <c r="AD302" s="2"/>
      <c r="AE302" s="2"/>
      <c r="AF302" s="2"/>
    </row>
    <row r="303">
      <c r="B303" s="15" t="s">
        <v>10</v>
      </c>
      <c r="C303" s="15" t="s">
        <v>294</v>
      </c>
      <c r="E303" s="2"/>
      <c r="F303" s="15" t="s">
        <v>10</v>
      </c>
      <c r="G303" s="15" t="s">
        <v>295</v>
      </c>
      <c r="I303" s="2"/>
      <c r="J303" s="2"/>
      <c r="K303" s="2"/>
      <c r="L303" s="2"/>
      <c r="M303" s="2"/>
      <c r="N303" s="2"/>
      <c r="O303" s="2"/>
      <c r="P303" s="2"/>
      <c r="Q303" s="2"/>
      <c r="R303" s="2"/>
      <c r="S303" s="2"/>
      <c r="T303" s="2"/>
      <c r="U303" s="2"/>
      <c r="V303" s="2"/>
      <c r="W303" s="2"/>
      <c r="X303" s="2"/>
      <c r="Y303" s="2"/>
      <c r="Z303" s="2"/>
      <c r="AA303" s="2"/>
      <c r="AB303" s="2"/>
      <c r="AC303" s="2"/>
      <c r="AD303" s="2"/>
      <c r="AE303" s="2"/>
      <c r="AF303" s="2"/>
    </row>
    <row r="304">
      <c r="B304" s="18" t="s">
        <v>15</v>
      </c>
      <c r="C304" s="18" t="s">
        <v>41</v>
      </c>
      <c r="E304" s="2"/>
      <c r="F304" s="18" t="s">
        <v>15</v>
      </c>
      <c r="G304" s="18" t="s">
        <v>16</v>
      </c>
      <c r="I304" s="2"/>
      <c r="J304" s="2"/>
      <c r="K304" s="2"/>
      <c r="L304" s="2"/>
      <c r="M304" s="2"/>
      <c r="N304" s="2"/>
      <c r="O304" s="2"/>
      <c r="P304" s="2"/>
      <c r="Q304" s="2"/>
      <c r="R304" s="2"/>
      <c r="S304" s="2"/>
      <c r="T304" s="2"/>
      <c r="U304" s="2"/>
      <c r="V304" s="2"/>
      <c r="W304" s="2"/>
      <c r="X304" s="2"/>
      <c r="Y304" s="2"/>
      <c r="Z304" s="2"/>
      <c r="AA304" s="2"/>
      <c r="AB304" s="2"/>
      <c r="AC304" s="2"/>
      <c r="AD304" s="2"/>
      <c r="AE304" s="2"/>
      <c r="AF304" s="2"/>
    </row>
    <row r="305">
      <c r="B305" s="21" t="s">
        <v>19</v>
      </c>
      <c r="C305" s="21" t="s">
        <v>296</v>
      </c>
      <c r="E305" s="2"/>
      <c r="F305" s="21" t="s">
        <v>19</v>
      </c>
      <c r="G305" s="21" t="s">
        <v>297</v>
      </c>
      <c r="I305" s="2"/>
      <c r="J305" s="2"/>
      <c r="K305" s="2"/>
      <c r="L305" s="2"/>
      <c r="M305" s="2"/>
      <c r="N305" s="2"/>
      <c r="O305" s="2"/>
      <c r="P305" s="2"/>
      <c r="Q305" s="2"/>
      <c r="R305" s="2"/>
      <c r="S305" s="2"/>
      <c r="T305" s="2"/>
      <c r="U305" s="2"/>
      <c r="V305" s="2"/>
      <c r="W305" s="2"/>
      <c r="X305" s="2"/>
      <c r="Y305" s="2"/>
      <c r="Z305" s="2"/>
      <c r="AA305" s="2"/>
      <c r="AB305" s="2"/>
      <c r="AC305" s="2"/>
      <c r="AD305" s="2"/>
      <c r="AE305" s="2"/>
      <c r="AF305" s="2"/>
    </row>
    <row r="306">
      <c r="B306" s="24" t="s">
        <v>24</v>
      </c>
      <c r="C306" s="24">
        <v>299.0</v>
      </c>
      <c r="E306" s="2"/>
      <c r="F306" s="24" t="s">
        <v>24</v>
      </c>
      <c r="G306" s="24" t="s">
        <v>34</v>
      </c>
      <c r="I306" s="2"/>
      <c r="J306" s="2"/>
      <c r="K306" s="2"/>
      <c r="L306" s="2"/>
      <c r="M306" s="2"/>
      <c r="N306" s="2"/>
      <c r="O306" s="2"/>
      <c r="P306" s="2"/>
      <c r="Q306" s="2"/>
      <c r="R306" s="2"/>
      <c r="S306" s="2"/>
      <c r="T306" s="2"/>
      <c r="U306" s="2"/>
      <c r="V306" s="2"/>
      <c r="W306" s="2"/>
      <c r="X306" s="2"/>
      <c r="Y306" s="2"/>
      <c r="Z306" s="2"/>
      <c r="AA306" s="2"/>
      <c r="AB306" s="2"/>
      <c r="AC306" s="2"/>
      <c r="AD306" s="2"/>
      <c r="AE306" s="2"/>
      <c r="AF306" s="2"/>
    </row>
    <row r="307">
      <c r="B307" s="27" t="s">
        <v>28</v>
      </c>
      <c r="C307" s="27">
        <v>100.0</v>
      </c>
      <c r="E307" s="2"/>
      <c r="F307" s="27" t="s">
        <v>28</v>
      </c>
      <c r="G307" s="27"/>
      <c r="I307" s="2"/>
      <c r="J307" s="2"/>
      <c r="K307" s="2"/>
      <c r="L307" s="2"/>
      <c r="M307" s="2"/>
      <c r="N307" s="2"/>
      <c r="O307" s="2"/>
      <c r="P307" s="2"/>
      <c r="Q307" s="2"/>
      <c r="R307" s="2"/>
      <c r="S307" s="2"/>
      <c r="T307" s="2"/>
      <c r="U307" s="2"/>
      <c r="V307" s="2"/>
      <c r="W307" s="2"/>
      <c r="X307" s="2"/>
      <c r="Y307" s="2"/>
      <c r="Z307" s="2"/>
      <c r="AA307" s="2"/>
      <c r="AB307" s="2"/>
      <c r="AC307" s="2"/>
      <c r="AD307" s="2"/>
      <c r="AE307" s="2"/>
      <c r="AF307" s="2"/>
    </row>
    <row r="308">
      <c r="B308" s="27" t="s">
        <v>29</v>
      </c>
      <c r="C308" s="27">
        <v>199.0</v>
      </c>
      <c r="E308" s="2"/>
      <c r="F308" s="27" t="s">
        <v>29</v>
      </c>
      <c r="G308" s="27">
        <v>749.0</v>
      </c>
      <c r="I308" s="2"/>
      <c r="J308" s="2"/>
      <c r="K308" s="2"/>
      <c r="L308" s="2"/>
      <c r="M308" s="2"/>
      <c r="N308" s="2"/>
      <c r="O308" s="2"/>
      <c r="P308" s="2"/>
      <c r="Q308" s="2"/>
      <c r="R308" s="2"/>
      <c r="S308" s="2"/>
      <c r="T308" s="2"/>
      <c r="U308" s="2"/>
      <c r="V308" s="2"/>
      <c r="W308" s="2"/>
      <c r="X308" s="2"/>
      <c r="Y308" s="2"/>
      <c r="Z308" s="2"/>
      <c r="AA308" s="2"/>
      <c r="AB308" s="2"/>
      <c r="AC308" s="2"/>
      <c r="AD308" s="2"/>
      <c r="AE308" s="2"/>
      <c r="AF308" s="2"/>
    </row>
    <row r="309">
      <c r="B309" s="32" t="s">
        <v>30</v>
      </c>
      <c r="C309" s="33">
        <f>SUM(C307:C308)</f>
        <v>299</v>
      </c>
      <c r="E309" s="2"/>
      <c r="F309" s="32" t="s">
        <v>30</v>
      </c>
      <c r="G309" s="33">
        <f>SUM(G307:G308)</f>
        <v>749</v>
      </c>
      <c r="I309" s="2"/>
      <c r="J309" s="2"/>
      <c r="K309" s="2"/>
      <c r="L309" s="2"/>
      <c r="M309" s="2"/>
      <c r="N309" s="2"/>
      <c r="O309" s="2"/>
      <c r="P309" s="2"/>
      <c r="Q309" s="2"/>
      <c r="R309" s="2"/>
      <c r="S309" s="2"/>
      <c r="T309" s="2"/>
      <c r="U309" s="2"/>
      <c r="V309" s="2"/>
      <c r="W309" s="2"/>
      <c r="X309" s="2"/>
      <c r="Y309" s="2"/>
      <c r="Z309" s="2"/>
      <c r="AA309" s="2"/>
      <c r="AB309" s="2"/>
      <c r="AC309" s="2"/>
      <c r="AD309" s="2"/>
      <c r="AE309" s="2"/>
      <c r="AF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row>
    <row r="312">
      <c r="A312" s="3">
        <v>45837.0</v>
      </c>
      <c r="B312" s="4" t="s">
        <v>1</v>
      </c>
      <c r="C312" s="4">
        <v>1.0</v>
      </c>
      <c r="D312" s="5" t="s">
        <v>2</v>
      </c>
      <c r="E312" s="2"/>
      <c r="F312" s="4" t="s">
        <v>1</v>
      </c>
      <c r="G312" s="4">
        <v>2.0</v>
      </c>
      <c r="H312" s="5" t="s">
        <v>2</v>
      </c>
      <c r="I312" s="2"/>
      <c r="J312" s="4" t="s">
        <v>1</v>
      </c>
      <c r="K312" s="4">
        <v>3.0</v>
      </c>
      <c r="L312" s="5" t="s">
        <v>2</v>
      </c>
      <c r="M312" s="2"/>
      <c r="N312" s="4" t="s">
        <v>1</v>
      </c>
      <c r="O312" s="4">
        <v>4.0</v>
      </c>
      <c r="P312" s="5" t="s">
        <v>2</v>
      </c>
      <c r="Q312" s="2"/>
      <c r="R312" s="4" t="s">
        <v>1</v>
      </c>
      <c r="S312" s="4">
        <v>5.0</v>
      </c>
      <c r="T312" s="5" t="s">
        <v>2</v>
      </c>
      <c r="U312" s="2"/>
      <c r="V312" s="2"/>
      <c r="W312" s="2"/>
      <c r="X312" s="2"/>
      <c r="Y312" s="2"/>
      <c r="Z312" s="2"/>
      <c r="AA312" s="2"/>
      <c r="AB312" s="2"/>
      <c r="AC312" s="2"/>
      <c r="AD312" s="2"/>
      <c r="AE312" s="2"/>
      <c r="AF312" s="2"/>
    </row>
    <row r="313">
      <c r="B313" s="9" t="s">
        <v>3</v>
      </c>
      <c r="C313" s="9" t="s">
        <v>298</v>
      </c>
      <c r="D313" s="38"/>
      <c r="E313" s="2"/>
      <c r="F313" s="9" t="s">
        <v>3</v>
      </c>
      <c r="G313" s="9" t="s">
        <v>299</v>
      </c>
      <c r="H313" s="38"/>
      <c r="I313" s="2"/>
      <c r="J313" s="9" t="s">
        <v>3</v>
      </c>
      <c r="K313" s="9" t="s">
        <v>300</v>
      </c>
      <c r="L313" s="38"/>
      <c r="M313" s="2"/>
      <c r="N313" s="9" t="s">
        <v>3</v>
      </c>
      <c r="O313" s="9" t="s">
        <v>301</v>
      </c>
      <c r="P313" s="38"/>
      <c r="Q313" s="2"/>
      <c r="R313" s="9" t="s">
        <v>3</v>
      </c>
      <c r="S313" s="9" t="s">
        <v>302</v>
      </c>
      <c r="T313" s="38"/>
      <c r="U313" s="2"/>
      <c r="V313" s="2"/>
      <c r="W313" s="2"/>
      <c r="X313" s="2"/>
      <c r="Y313" s="2"/>
      <c r="Z313" s="2"/>
      <c r="AA313" s="2"/>
      <c r="AB313" s="2"/>
      <c r="AC313" s="2"/>
      <c r="AD313" s="2"/>
      <c r="AE313" s="2"/>
      <c r="AF313" s="2"/>
    </row>
    <row r="314">
      <c r="B314" s="15" t="s">
        <v>10</v>
      </c>
      <c r="C314" s="15" t="s">
        <v>303</v>
      </c>
      <c r="E314" s="2"/>
      <c r="F314" s="15" t="s">
        <v>10</v>
      </c>
      <c r="G314" s="15" t="s">
        <v>304</v>
      </c>
      <c r="I314" s="2"/>
      <c r="J314" s="15" t="s">
        <v>10</v>
      </c>
      <c r="K314" s="15" t="s">
        <v>305</v>
      </c>
      <c r="M314" s="2"/>
      <c r="N314" s="15" t="s">
        <v>10</v>
      </c>
      <c r="O314" s="15" t="s">
        <v>306</v>
      </c>
      <c r="Q314" s="2"/>
      <c r="R314" s="15" t="s">
        <v>10</v>
      </c>
      <c r="S314" s="15" t="s">
        <v>307</v>
      </c>
      <c r="U314" s="2"/>
      <c r="V314" s="2"/>
      <c r="W314" s="2"/>
      <c r="X314" s="2"/>
      <c r="Y314" s="2"/>
      <c r="Z314" s="2"/>
      <c r="AA314" s="2"/>
      <c r="AB314" s="2"/>
      <c r="AC314" s="2"/>
      <c r="AD314" s="2"/>
      <c r="AE314" s="2"/>
      <c r="AF314" s="2"/>
    </row>
    <row r="315">
      <c r="B315" s="18" t="s">
        <v>15</v>
      </c>
      <c r="C315" s="18" t="s">
        <v>41</v>
      </c>
      <c r="E315" s="2"/>
      <c r="F315" s="18" t="s">
        <v>15</v>
      </c>
      <c r="G315" s="18" t="s">
        <v>17</v>
      </c>
      <c r="I315" s="2"/>
      <c r="J315" s="18" t="s">
        <v>15</v>
      </c>
      <c r="K315" s="18" t="s">
        <v>41</v>
      </c>
      <c r="M315" s="2"/>
      <c r="N315" s="18" t="s">
        <v>15</v>
      </c>
      <c r="O315" s="18" t="s">
        <v>16</v>
      </c>
      <c r="Q315" s="2"/>
      <c r="R315" s="18" t="s">
        <v>15</v>
      </c>
      <c r="S315" s="18" t="s">
        <v>16</v>
      </c>
      <c r="U315" s="2"/>
      <c r="V315" s="2"/>
      <c r="W315" s="2"/>
      <c r="X315" s="2"/>
      <c r="Y315" s="2"/>
      <c r="Z315" s="2"/>
      <c r="AA315" s="2"/>
      <c r="AB315" s="2"/>
      <c r="AC315" s="2"/>
      <c r="AD315" s="2"/>
      <c r="AE315" s="2"/>
      <c r="AF315" s="2"/>
    </row>
    <row r="316">
      <c r="B316" s="21" t="s">
        <v>19</v>
      </c>
      <c r="C316" s="21" t="s">
        <v>308</v>
      </c>
      <c r="E316" s="2"/>
      <c r="F316" s="21" t="s">
        <v>19</v>
      </c>
      <c r="G316" s="21" t="s">
        <v>309</v>
      </c>
      <c r="I316" s="2"/>
      <c r="J316" s="21" t="s">
        <v>19</v>
      </c>
      <c r="K316" s="21" t="s">
        <v>310</v>
      </c>
      <c r="M316" s="2"/>
      <c r="N316" s="21" t="s">
        <v>19</v>
      </c>
      <c r="O316" s="21" t="s">
        <v>311</v>
      </c>
      <c r="Q316" s="2"/>
      <c r="R316" s="21" t="s">
        <v>19</v>
      </c>
      <c r="S316" s="21" t="s">
        <v>312</v>
      </c>
      <c r="U316" s="2"/>
      <c r="V316" s="2"/>
      <c r="W316" s="2"/>
      <c r="X316" s="2"/>
      <c r="Y316" s="2"/>
      <c r="Z316" s="2"/>
      <c r="AA316" s="2"/>
      <c r="AB316" s="2"/>
      <c r="AC316" s="2"/>
      <c r="AD316" s="2"/>
      <c r="AE316" s="2"/>
      <c r="AF316" s="2"/>
    </row>
    <row r="317">
      <c r="B317" s="24" t="s">
        <v>24</v>
      </c>
      <c r="C317" s="24" t="s">
        <v>313</v>
      </c>
      <c r="E317" s="2"/>
      <c r="F317" s="24" t="s">
        <v>24</v>
      </c>
      <c r="G317" s="24" t="s">
        <v>314</v>
      </c>
      <c r="I317" s="2"/>
      <c r="J317" s="24" t="s">
        <v>24</v>
      </c>
      <c r="K317" s="24" t="s">
        <v>315</v>
      </c>
      <c r="M317" s="2"/>
      <c r="N317" s="24" t="s">
        <v>24</v>
      </c>
      <c r="O317" s="24" t="s">
        <v>316</v>
      </c>
      <c r="Q317" s="2"/>
      <c r="R317" s="24" t="s">
        <v>24</v>
      </c>
      <c r="S317" s="24" t="s">
        <v>34</v>
      </c>
      <c r="U317" s="2"/>
      <c r="V317" s="2"/>
      <c r="W317" s="2"/>
      <c r="X317" s="2"/>
      <c r="Y317" s="2"/>
      <c r="Z317" s="2"/>
      <c r="AA317" s="2"/>
      <c r="AB317" s="2"/>
      <c r="AC317" s="2"/>
      <c r="AD317" s="2"/>
      <c r="AE317" s="2"/>
      <c r="AF317" s="2"/>
    </row>
    <row r="318">
      <c r="B318" s="27" t="s">
        <v>28</v>
      </c>
      <c r="C318" s="27"/>
      <c r="E318" s="2"/>
      <c r="F318" s="27" t="s">
        <v>28</v>
      </c>
      <c r="G318" s="27">
        <v>970.0</v>
      </c>
      <c r="I318" s="2"/>
      <c r="J318" s="27" t="s">
        <v>28</v>
      </c>
      <c r="K318" s="27"/>
      <c r="M318" s="2"/>
      <c r="N318" s="27" t="s">
        <v>28</v>
      </c>
      <c r="O318" s="27">
        <v>650.0</v>
      </c>
      <c r="Q318" s="2"/>
      <c r="R318" s="27" t="s">
        <v>28</v>
      </c>
      <c r="S318" s="27">
        <v>100.0</v>
      </c>
      <c r="U318" s="2"/>
      <c r="V318" s="2"/>
      <c r="W318" s="2"/>
      <c r="X318" s="2"/>
      <c r="Y318" s="2"/>
      <c r="Z318" s="2"/>
      <c r="AA318" s="2"/>
      <c r="AB318" s="2"/>
      <c r="AC318" s="2"/>
      <c r="AD318" s="2"/>
      <c r="AE318" s="2"/>
      <c r="AF318" s="2"/>
    </row>
    <row r="319">
      <c r="B319" s="27" t="s">
        <v>29</v>
      </c>
      <c r="C319" s="27">
        <v>59.0</v>
      </c>
      <c r="E319" s="2"/>
      <c r="F319" s="27" t="s">
        <v>29</v>
      </c>
      <c r="G319" s="27">
        <v>0.0</v>
      </c>
      <c r="I319" s="2"/>
      <c r="J319" s="27" t="s">
        <v>29</v>
      </c>
      <c r="K319" s="27">
        <v>379.0</v>
      </c>
      <c r="M319" s="2"/>
      <c r="N319" s="27" t="s">
        <v>29</v>
      </c>
      <c r="O319" s="27">
        <v>250.0</v>
      </c>
      <c r="Q319" s="2"/>
      <c r="R319" s="27" t="s">
        <v>29</v>
      </c>
      <c r="S319" s="27">
        <v>649.0</v>
      </c>
      <c r="U319" s="2"/>
      <c r="V319" s="2"/>
      <c r="W319" s="2"/>
      <c r="X319" s="2"/>
      <c r="Y319" s="2"/>
      <c r="Z319" s="2"/>
      <c r="AA319" s="2"/>
      <c r="AB319" s="2"/>
      <c r="AC319" s="2"/>
      <c r="AD319" s="2"/>
      <c r="AE319" s="2"/>
      <c r="AF319" s="2"/>
    </row>
    <row r="320">
      <c r="B320" s="32" t="s">
        <v>30</v>
      </c>
      <c r="C320" s="33">
        <f>SUM(C318:C319)</f>
        <v>59</v>
      </c>
      <c r="E320" s="2"/>
      <c r="F320" s="32" t="s">
        <v>30</v>
      </c>
      <c r="G320" s="33">
        <f>SUM(G318:G319)</f>
        <v>970</v>
      </c>
      <c r="I320" s="2"/>
      <c r="J320" s="32" t="s">
        <v>30</v>
      </c>
      <c r="K320" s="33">
        <f>SUM(K318:K319)</f>
        <v>379</v>
      </c>
      <c r="M320" s="2"/>
      <c r="N320" s="32" t="s">
        <v>30</v>
      </c>
      <c r="O320" s="33">
        <f>SUM(O318:O319)</f>
        <v>900</v>
      </c>
      <c r="Q320" s="2"/>
      <c r="R320" s="32" t="s">
        <v>30</v>
      </c>
      <c r="S320" s="33">
        <f>SUM(S318:S319)</f>
        <v>749</v>
      </c>
      <c r="U320" s="2"/>
      <c r="V320" s="2"/>
      <c r="W320" s="2"/>
      <c r="X320" s="2"/>
      <c r="Y320" s="2"/>
      <c r="Z320" s="2"/>
      <c r="AA320" s="2"/>
      <c r="AB320" s="2"/>
      <c r="AC320" s="2"/>
      <c r="AD320" s="2"/>
      <c r="AE320" s="2"/>
      <c r="AF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row>
    <row r="323">
      <c r="A323" s="3">
        <v>45838.0</v>
      </c>
      <c r="B323" s="4" t="s">
        <v>1</v>
      </c>
      <c r="C323" s="4">
        <v>1.0</v>
      </c>
      <c r="D323" s="5" t="s">
        <v>2</v>
      </c>
      <c r="E323" s="2"/>
      <c r="F323" s="4" t="s">
        <v>1</v>
      </c>
      <c r="G323" s="4">
        <v>2.0</v>
      </c>
      <c r="H323" s="5" t="s">
        <v>2</v>
      </c>
      <c r="I323" s="2"/>
      <c r="J323" s="4" t="s">
        <v>1</v>
      </c>
      <c r="K323" s="4">
        <v>3.0</v>
      </c>
      <c r="L323" s="5" t="s">
        <v>2</v>
      </c>
      <c r="M323" s="2"/>
      <c r="N323" s="4" t="s">
        <v>1</v>
      </c>
      <c r="O323" s="4">
        <v>4.0</v>
      </c>
      <c r="P323" s="5" t="s">
        <v>2</v>
      </c>
      <c r="Q323" s="2"/>
      <c r="R323" s="2"/>
      <c r="S323" s="2"/>
      <c r="T323" s="2"/>
      <c r="U323" s="2"/>
      <c r="V323" s="2"/>
      <c r="W323" s="2"/>
      <c r="X323" s="2"/>
      <c r="Y323" s="2"/>
      <c r="Z323" s="2"/>
      <c r="AA323" s="2"/>
      <c r="AB323" s="2"/>
      <c r="AC323" s="2"/>
      <c r="AD323" s="2"/>
      <c r="AE323" s="2"/>
      <c r="AF323" s="2"/>
    </row>
    <row r="324">
      <c r="B324" s="9" t="s">
        <v>3</v>
      </c>
      <c r="C324" s="9" t="s">
        <v>317</v>
      </c>
      <c r="D324" s="38"/>
      <c r="E324" s="2"/>
      <c r="F324" s="9" t="s">
        <v>3</v>
      </c>
      <c r="G324" s="9" t="s">
        <v>318</v>
      </c>
      <c r="H324" s="38"/>
      <c r="I324" s="2"/>
      <c r="J324" s="9" t="s">
        <v>3</v>
      </c>
      <c r="K324" s="9" t="s">
        <v>319</v>
      </c>
      <c r="L324" s="38"/>
      <c r="M324" s="2"/>
      <c r="N324" s="9" t="s">
        <v>3</v>
      </c>
      <c r="O324" s="9" t="s">
        <v>320</v>
      </c>
      <c r="P324" s="38"/>
      <c r="Q324" s="2"/>
      <c r="R324" s="2"/>
      <c r="S324" s="2"/>
      <c r="T324" s="2"/>
      <c r="U324" s="2"/>
      <c r="V324" s="2"/>
      <c r="W324" s="2"/>
      <c r="X324" s="2"/>
      <c r="Y324" s="2"/>
      <c r="Z324" s="2"/>
      <c r="AA324" s="2"/>
      <c r="AB324" s="2"/>
      <c r="AC324" s="2"/>
      <c r="AD324" s="2"/>
      <c r="AE324" s="2"/>
      <c r="AF324" s="2"/>
    </row>
    <row r="325">
      <c r="B325" s="15" t="s">
        <v>10</v>
      </c>
      <c r="C325" s="15" t="s">
        <v>321</v>
      </c>
      <c r="E325" s="2"/>
      <c r="F325" s="15" t="s">
        <v>10</v>
      </c>
      <c r="G325" s="15" t="s">
        <v>322</v>
      </c>
      <c r="I325" s="2"/>
      <c r="J325" s="15" t="s">
        <v>10</v>
      </c>
      <c r="K325" s="15" t="s">
        <v>323</v>
      </c>
      <c r="M325" s="2"/>
      <c r="N325" s="15" t="s">
        <v>10</v>
      </c>
      <c r="O325" s="15" t="s">
        <v>324</v>
      </c>
      <c r="Q325" s="2"/>
      <c r="R325" s="2"/>
      <c r="S325" s="2"/>
      <c r="T325" s="2"/>
      <c r="U325" s="2"/>
      <c r="V325" s="2"/>
      <c r="W325" s="2"/>
      <c r="X325" s="2"/>
      <c r="Y325" s="2"/>
      <c r="Z325" s="2"/>
      <c r="AA325" s="2"/>
      <c r="AB325" s="2"/>
      <c r="AC325" s="2"/>
      <c r="AD325" s="2"/>
      <c r="AE325" s="2"/>
      <c r="AF325" s="2"/>
    </row>
    <row r="326">
      <c r="B326" s="18" t="s">
        <v>15</v>
      </c>
      <c r="C326" s="18" t="s">
        <v>16</v>
      </c>
      <c r="E326" s="2"/>
      <c r="F326" s="18" t="s">
        <v>15</v>
      </c>
      <c r="G326" s="18"/>
      <c r="I326" s="2"/>
      <c r="J326" s="18" t="s">
        <v>15</v>
      </c>
      <c r="K326" s="18" t="s">
        <v>16</v>
      </c>
      <c r="M326" s="2"/>
      <c r="N326" s="18" t="s">
        <v>15</v>
      </c>
      <c r="O326" s="18" t="s">
        <v>16</v>
      </c>
      <c r="Q326" s="2"/>
      <c r="R326" s="2"/>
      <c r="S326" s="2"/>
      <c r="T326" s="2"/>
      <c r="U326" s="2"/>
      <c r="V326" s="2"/>
      <c r="W326" s="2"/>
      <c r="X326" s="2"/>
      <c r="Y326" s="2"/>
      <c r="Z326" s="2"/>
      <c r="AA326" s="2"/>
      <c r="AB326" s="2"/>
      <c r="AC326" s="2"/>
      <c r="AD326" s="2"/>
      <c r="AE326" s="2"/>
      <c r="AF326" s="2"/>
    </row>
    <row r="327">
      <c r="B327" s="21" t="s">
        <v>19</v>
      </c>
      <c r="C327" s="21" t="s">
        <v>325</v>
      </c>
      <c r="E327" s="2"/>
      <c r="F327" s="21" t="s">
        <v>19</v>
      </c>
      <c r="G327" s="21" t="s">
        <v>326</v>
      </c>
      <c r="I327" s="2"/>
      <c r="J327" s="21" t="s">
        <v>19</v>
      </c>
      <c r="K327" s="21" t="s">
        <v>327</v>
      </c>
      <c r="M327" s="2"/>
      <c r="N327" s="21" t="s">
        <v>19</v>
      </c>
      <c r="O327" s="21" t="s">
        <v>328</v>
      </c>
      <c r="Q327" s="2"/>
      <c r="R327" s="2"/>
      <c r="S327" s="2"/>
      <c r="T327" s="2"/>
      <c r="U327" s="2"/>
      <c r="V327" s="2"/>
      <c r="W327" s="2"/>
      <c r="X327" s="2"/>
      <c r="Y327" s="2"/>
      <c r="Z327" s="2"/>
      <c r="AA327" s="2"/>
      <c r="AB327" s="2"/>
      <c r="AC327" s="2"/>
      <c r="AD327" s="2"/>
      <c r="AE327" s="2"/>
      <c r="AF327" s="2"/>
    </row>
    <row r="328">
      <c r="B328" s="24" t="s">
        <v>24</v>
      </c>
      <c r="C328" s="24" t="s">
        <v>329</v>
      </c>
      <c r="E328" s="2"/>
      <c r="F328" s="24" t="s">
        <v>24</v>
      </c>
      <c r="G328" s="24">
        <v>100.0</v>
      </c>
      <c r="I328" s="2"/>
      <c r="J328" s="24" t="s">
        <v>24</v>
      </c>
      <c r="K328" s="24" t="s">
        <v>330</v>
      </c>
      <c r="M328" s="2"/>
      <c r="N328" s="24" t="s">
        <v>24</v>
      </c>
      <c r="O328" s="24" t="s">
        <v>331</v>
      </c>
      <c r="Q328" s="2"/>
      <c r="R328" s="2"/>
      <c r="S328" s="2"/>
      <c r="T328" s="2"/>
      <c r="U328" s="2"/>
      <c r="V328" s="2"/>
      <c r="W328" s="2"/>
      <c r="X328" s="2"/>
      <c r="Y328" s="2"/>
      <c r="Z328" s="2"/>
      <c r="AA328" s="2"/>
      <c r="AB328" s="2"/>
      <c r="AC328" s="2"/>
      <c r="AD328" s="2"/>
      <c r="AE328" s="2"/>
      <c r="AF328" s="2"/>
    </row>
    <row r="329">
      <c r="B329" s="27" t="s">
        <v>28</v>
      </c>
      <c r="C329" s="27"/>
      <c r="E329" s="2"/>
      <c r="F329" s="27" t="s">
        <v>28</v>
      </c>
      <c r="G329" s="27"/>
      <c r="I329" s="2"/>
      <c r="J329" s="27" t="s">
        <v>28</v>
      </c>
      <c r="K329" s="27">
        <v>679.0</v>
      </c>
      <c r="M329" s="2"/>
      <c r="N329" s="27" t="s">
        <v>28</v>
      </c>
      <c r="O329" s="27">
        <v>579.0</v>
      </c>
      <c r="Q329" s="2"/>
      <c r="R329" s="2"/>
      <c r="S329" s="2"/>
      <c r="T329" s="2"/>
      <c r="U329" s="2"/>
      <c r="V329" s="2"/>
      <c r="W329" s="2"/>
      <c r="X329" s="2"/>
      <c r="Y329" s="2"/>
      <c r="Z329" s="2"/>
      <c r="AA329" s="2"/>
      <c r="AB329" s="2"/>
      <c r="AC329" s="2"/>
      <c r="AD329" s="2"/>
      <c r="AE329" s="2"/>
      <c r="AF329" s="2"/>
    </row>
    <row r="330">
      <c r="B330" s="27" t="s">
        <v>29</v>
      </c>
      <c r="C330" s="27">
        <v>884.0</v>
      </c>
      <c r="E330" s="2"/>
      <c r="F330" s="27" t="s">
        <v>29</v>
      </c>
      <c r="G330" s="27">
        <v>100.0</v>
      </c>
      <c r="I330" s="2"/>
      <c r="J330" s="27" t="s">
        <v>29</v>
      </c>
      <c r="K330" s="27"/>
      <c r="M330" s="2"/>
      <c r="N330" s="27" t="s">
        <v>29</v>
      </c>
      <c r="O330" s="27"/>
      <c r="Q330" s="2"/>
      <c r="R330" s="2"/>
      <c r="S330" s="2"/>
      <c r="T330" s="2"/>
      <c r="U330" s="2"/>
      <c r="V330" s="2"/>
      <c r="W330" s="2"/>
      <c r="X330" s="2"/>
      <c r="Y330" s="2"/>
      <c r="Z330" s="2"/>
      <c r="AA330" s="2"/>
      <c r="AB330" s="2"/>
      <c r="AC330" s="2"/>
      <c r="AD330" s="2"/>
      <c r="AE330" s="2"/>
      <c r="AF330" s="2"/>
    </row>
    <row r="331">
      <c r="B331" s="32" t="s">
        <v>30</v>
      </c>
      <c r="C331" s="33">
        <f>SUM(C329:C330)</f>
        <v>884</v>
      </c>
      <c r="E331" s="2"/>
      <c r="F331" s="32" t="s">
        <v>30</v>
      </c>
      <c r="G331" s="33">
        <f>SUM(G329:G330)</f>
        <v>100</v>
      </c>
      <c r="I331" s="2"/>
      <c r="J331" s="32" t="s">
        <v>30</v>
      </c>
      <c r="K331" s="33">
        <f>SUM(K329:K330)</f>
        <v>679</v>
      </c>
      <c r="M331" s="2"/>
      <c r="N331" s="32" t="s">
        <v>30</v>
      </c>
      <c r="O331" s="33">
        <f>SUM(O329:O330)</f>
        <v>579</v>
      </c>
      <c r="Q331" s="2"/>
      <c r="R331" s="2"/>
      <c r="S331" s="2"/>
      <c r="T331" s="2"/>
      <c r="U331" s="2"/>
      <c r="V331" s="2"/>
      <c r="W331" s="2"/>
      <c r="X331" s="2"/>
      <c r="Y331" s="2"/>
      <c r="Z331" s="2"/>
      <c r="AA331" s="2"/>
      <c r="AB331" s="2"/>
      <c r="AC331" s="2"/>
      <c r="AD331" s="2"/>
      <c r="AE331" s="2"/>
      <c r="AF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row>
  </sheetData>
  <mergeCells count="117">
    <mergeCell ref="A1:D1"/>
    <mergeCell ref="A4:A12"/>
    <mergeCell ref="D5:D12"/>
    <mergeCell ref="H5:H12"/>
    <mergeCell ref="L5:L12"/>
    <mergeCell ref="P5:P12"/>
    <mergeCell ref="D16:D23"/>
    <mergeCell ref="A15:A23"/>
    <mergeCell ref="A26:A34"/>
    <mergeCell ref="D27:D34"/>
    <mergeCell ref="H27:H34"/>
    <mergeCell ref="L27:L34"/>
    <mergeCell ref="A37:A45"/>
    <mergeCell ref="A48:A56"/>
    <mergeCell ref="H49:H56"/>
    <mergeCell ref="D38:D45"/>
    <mergeCell ref="D49:D56"/>
    <mergeCell ref="D60:D67"/>
    <mergeCell ref="H60:H67"/>
    <mergeCell ref="L60:L67"/>
    <mergeCell ref="P60:P67"/>
    <mergeCell ref="T60:T67"/>
    <mergeCell ref="L71:L78"/>
    <mergeCell ref="L82:L89"/>
    <mergeCell ref="P82:P89"/>
    <mergeCell ref="T82:T89"/>
    <mergeCell ref="A59:A67"/>
    <mergeCell ref="A70:A78"/>
    <mergeCell ref="D71:D78"/>
    <mergeCell ref="H71:H78"/>
    <mergeCell ref="D82:D89"/>
    <mergeCell ref="H82:H89"/>
    <mergeCell ref="D93:D100"/>
    <mergeCell ref="H126:H133"/>
    <mergeCell ref="H137:H144"/>
    <mergeCell ref="D104:D111"/>
    <mergeCell ref="D115:D122"/>
    <mergeCell ref="H115:H122"/>
    <mergeCell ref="L115:L122"/>
    <mergeCell ref="P115:P122"/>
    <mergeCell ref="T115:T122"/>
    <mergeCell ref="L126:L133"/>
    <mergeCell ref="A202:A210"/>
    <mergeCell ref="D203:D210"/>
    <mergeCell ref="H203:H210"/>
    <mergeCell ref="A213:A221"/>
    <mergeCell ref="D214:D221"/>
    <mergeCell ref="A224:A232"/>
    <mergeCell ref="H236:H243"/>
    <mergeCell ref="H269:H276"/>
    <mergeCell ref="L269:L276"/>
    <mergeCell ref="L280:L287"/>
    <mergeCell ref="P280:P287"/>
    <mergeCell ref="A279:A287"/>
    <mergeCell ref="A290:A298"/>
    <mergeCell ref="A301:A309"/>
    <mergeCell ref="A312:A320"/>
    <mergeCell ref="A323:A331"/>
    <mergeCell ref="D225:D232"/>
    <mergeCell ref="D236:D243"/>
    <mergeCell ref="A257:A265"/>
    <mergeCell ref="D258:D265"/>
    <mergeCell ref="H258:H265"/>
    <mergeCell ref="A268:A276"/>
    <mergeCell ref="H280:H287"/>
    <mergeCell ref="L313:L320"/>
    <mergeCell ref="P313:P320"/>
    <mergeCell ref="T313:T320"/>
    <mergeCell ref="H313:H320"/>
    <mergeCell ref="H324:H331"/>
    <mergeCell ref="L324:L331"/>
    <mergeCell ref="P324:P331"/>
    <mergeCell ref="D269:D276"/>
    <mergeCell ref="D280:D287"/>
    <mergeCell ref="D291:D298"/>
    <mergeCell ref="D302:D309"/>
    <mergeCell ref="H302:H309"/>
    <mergeCell ref="D313:D320"/>
    <mergeCell ref="D324:D331"/>
    <mergeCell ref="D137:D144"/>
    <mergeCell ref="D148:D155"/>
    <mergeCell ref="A158:A166"/>
    <mergeCell ref="D159:D166"/>
    <mergeCell ref="H159:H166"/>
    <mergeCell ref="L159:L166"/>
    <mergeCell ref="P159:P166"/>
    <mergeCell ref="T159:T166"/>
    <mergeCell ref="A169:A177"/>
    <mergeCell ref="D170:D177"/>
    <mergeCell ref="H170:H177"/>
    <mergeCell ref="L170:L177"/>
    <mergeCell ref="A180:A188"/>
    <mergeCell ref="D181:D188"/>
    <mergeCell ref="H181:H188"/>
    <mergeCell ref="L181:L188"/>
    <mergeCell ref="P181:P188"/>
    <mergeCell ref="A81:A89"/>
    <mergeCell ref="A103:A111"/>
    <mergeCell ref="A114:A122"/>
    <mergeCell ref="A125:A133"/>
    <mergeCell ref="D126:D133"/>
    <mergeCell ref="A136:A144"/>
    <mergeCell ref="A147:A155"/>
    <mergeCell ref="H214:H221"/>
    <mergeCell ref="H225:H232"/>
    <mergeCell ref="L236:L243"/>
    <mergeCell ref="P236:P243"/>
    <mergeCell ref="T236:T243"/>
    <mergeCell ref="X236:X243"/>
    <mergeCell ref="AB236:AB243"/>
    <mergeCell ref="A235:A243"/>
    <mergeCell ref="A246:A254"/>
    <mergeCell ref="D247:D254"/>
    <mergeCell ref="H247:H254"/>
    <mergeCell ref="L247:L254"/>
    <mergeCell ref="P247:P254"/>
    <mergeCell ref="T247:T254"/>
  </mergeCells>
  <dataValidations>
    <dataValidation type="list" allowBlank="1" showErrorMessage="1" sqref="C7 G7 K7 O7 C18 C29 G29 K29 C40 C51 G51 C62 G62 K62 O62 S62 C73 G73 K73 C84 G84 K84 O84 S84 C95 C106 C117 G117 K117 O117 S117 C128 G128 K128 C139 G139 C150 C161 G161 K161 O161 S161 C172 G172 K172 C183 G183 K183 O183 C205 G205 C216 G216 C227 G227 C238 G238 K238 O238 S238 W238 AA238 C249 G249 K249 O249 S249 C260 G260 C271 G271 K271 C282 G282 K282 O282 C293 C304 G304 C315 G315 K315 O315 S315 C326 G326 K326 O326">
      <formula1>"Ecstasy,Delight,Allure,Adore,Treasure,Priceless,Valentines Special Package,Christmas Special Package,Yearbook (A),Yearbook (B),Yearbook (C)"</formula1>
    </dataValidation>
  </dataValidations>
  <drawing r:id="rId1"/>
</worksheet>
</file>