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y2025" sheetId="1" r:id="rId4"/>
  </sheets>
  <definedNames/>
  <calcPr/>
</workbook>
</file>

<file path=xl/sharedStrings.xml><?xml version="1.0" encoding="utf-8"?>
<sst xmlns="http://schemas.openxmlformats.org/spreadsheetml/2006/main" count="1573" uniqueCount="372">
  <si>
    <t>Client Number:</t>
  </si>
  <si>
    <t>Special Note:</t>
  </si>
  <si>
    <t>Full Name:</t>
  </si>
  <si>
    <t>Rhanarie Angela Ranis</t>
  </si>
  <si>
    <t>Christian Aguisanda</t>
  </si>
  <si>
    <t>Tricia Tusi</t>
  </si>
  <si>
    <t>Denise Dalmacio</t>
  </si>
  <si>
    <t>Email:</t>
  </si>
  <si>
    <t>rhanarieangela11@gmail.com</t>
  </si>
  <si>
    <t>aguisandachristian@gmail.com</t>
  </si>
  <si>
    <t>lineafern1@gmail.com</t>
  </si>
  <si>
    <t>dalmaciodenisern@gmail.com</t>
  </si>
  <si>
    <t>Package:</t>
  </si>
  <si>
    <t>Allure</t>
  </si>
  <si>
    <t>Delight</t>
  </si>
  <si>
    <t>Adore</t>
  </si>
  <si>
    <t>Breakdown of Package:</t>
  </si>
  <si>
    <t>Allure + All Softcopies</t>
  </si>
  <si>
    <t>Delight + All Softcopies</t>
  </si>
  <si>
    <t>Delight + 10 Softcopies</t>
  </si>
  <si>
    <t>Breakdown Pricing:</t>
  </si>
  <si>
    <t>499 + 250</t>
  </si>
  <si>
    <t>299 + 250</t>
  </si>
  <si>
    <t>299 + 100</t>
  </si>
  <si>
    <t>Gcash:</t>
  </si>
  <si>
    <t>Cash:</t>
  </si>
  <si>
    <t>TOTAL:</t>
  </si>
  <si>
    <t xml:space="preserve">Mark ryan David </t>
  </si>
  <si>
    <t>Xyran Alexis Bragais</t>
  </si>
  <si>
    <t>Jazaele Anne Sumigcay</t>
  </si>
  <si>
    <t xml:space="preserve">WINNER </t>
  </si>
  <si>
    <t>k48056167@gmail.com</t>
  </si>
  <si>
    <t>zyranalexisbragais@gmail.com</t>
  </si>
  <si>
    <t>sumigcayjaja@gmail.com</t>
  </si>
  <si>
    <t>Delight + 2 Softcopies</t>
  </si>
  <si>
    <t>delight + All Softcopies</t>
  </si>
  <si>
    <t>Delight (prize) 6Softcopies</t>
  </si>
  <si>
    <t>299 + 20</t>
  </si>
  <si>
    <t xml:space="preserve">299 + 250 </t>
  </si>
  <si>
    <t>Nica Joyce Viray</t>
  </si>
  <si>
    <t>Jonah Rosalie A. Maasin</t>
  </si>
  <si>
    <t>Catherine May Gerao</t>
  </si>
  <si>
    <t>Angelika Raqueza</t>
  </si>
  <si>
    <t>nicangg28@gmail.com</t>
  </si>
  <si>
    <t>jonahmaasin8@gmail.com</t>
  </si>
  <si>
    <t>catherinemaygerao@gmail.com</t>
  </si>
  <si>
    <t>raquezaangelika@gmail.com</t>
  </si>
  <si>
    <t>Treasure</t>
  </si>
  <si>
    <t xml:space="preserve">Allure - 100dp + All Soft Copies </t>
  </si>
  <si>
    <t>Treasure - 20% + All Soft Copies</t>
  </si>
  <si>
    <t>Delight - 10% + Whole body + All Soft Copies</t>
  </si>
  <si>
    <t>Delight - 100dp + 4 Soft Copies</t>
  </si>
  <si>
    <t>399 + 250</t>
  </si>
  <si>
    <t>899 - 179 + 250</t>
  </si>
  <si>
    <t>270 - 100dp  + 100 + 250</t>
  </si>
  <si>
    <t>199 + 40</t>
  </si>
  <si>
    <t>Danibhel camilan</t>
  </si>
  <si>
    <t>Donna peralta</t>
  </si>
  <si>
    <t>Kurt iwo jarilla</t>
  </si>
  <si>
    <t>MAVRIL GATCHALIAN</t>
  </si>
  <si>
    <t>PRINCE DELA CRUZ LAPEÑA</t>
  </si>
  <si>
    <t>danibhelcamilan24@gmail.com</t>
  </si>
  <si>
    <t>donna.anne.peralta@gmail.com</t>
  </si>
  <si>
    <t>kurtjarilla9@gmail.com</t>
  </si>
  <si>
    <t>mavrilgatchalian24@gmail.com</t>
  </si>
  <si>
    <t>alaskachocomilk@gmail.com</t>
  </si>
  <si>
    <t>Delight + 5 Soft Copies</t>
  </si>
  <si>
    <t>Treasure - 10% + 2 Soft Copies + #4 Balloon</t>
  </si>
  <si>
    <t>Allure - 10%</t>
  </si>
  <si>
    <t xml:space="preserve">Delight </t>
  </si>
  <si>
    <t>299 - 10% + 50</t>
  </si>
  <si>
    <t>899 - 89 + 20 + 40</t>
  </si>
  <si>
    <t>Harlene Estrella</t>
  </si>
  <si>
    <t>estrella.harlene02@gmail.com</t>
  </si>
  <si>
    <t>Allure + All Soft Copies</t>
  </si>
  <si>
    <t>499 - 10% + 250</t>
  </si>
  <si>
    <t>Leila pagulayan</t>
  </si>
  <si>
    <t>Sheena Mae Del Mundo</t>
  </si>
  <si>
    <t>Rose ann payoyo</t>
  </si>
  <si>
    <t>pagulayanbella819@gmail.com</t>
  </si>
  <si>
    <t>maemaedelmundo002@gmail.com</t>
  </si>
  <si>
    <t>juliananne1993@gmail.com</t>
  </si>
  <si>
    <t>Ecstasy</t>
  </si>
  <si>
    <t>Ecstacy + 1 A6hardcopy</t>
  </si>
  <si>
    <t>Adore + All Softcopies</t>
  </si>
  <si>
    <t>Delight + 10mins</t>
  </si>
  <si>
    <t>249 + 35</t>
  </si>
  <si>
    <t xml:space="preserve">699 + 250 </t>
  </si>
  <si>
    <t>Markian Angelo B. Canlas</t>
  </si>
  <si>
    <t>CRISTA MAE ARELLANO</t>
  </si>
  <si>
    <t>markianangelo0622@gmail.com</t>
  </si>
  <si>
    <t>cristamaeorellano20@gmail.com</t>
  </si>
  <si>
    <t>Priceless</t>
  </si>
  <si>
    <t>Priceless + 5 A6 + 2pcs Photostrips</t>
  </si>
  <si>
    <t>1799 - 500 (voucher) + 175 + 80</t>
  </si>
  <si>
    <t xml:space="preserve">299 + 20 </t>
  </si>
  <si>
    <t>Mj Pascual</t>
  </si>
  <si>
    <t>Joydel Pascua</t>
  </si>
  <si>
    <t>Hazel Ann J. Antojado</t>
  </si>
  <si>
    <t>Faulene A. Cayacay</t>
  </si>
  <si>
    <t>Aubrey Gail Gonzales</t>
  </si>
  <si>
    <t>pascualmj899@gmail.com</t>
  </si>
  <si>
    <t>summersartori05@gmail.com</t>
  </si>
  <si>
    <t>hazelantojado@gmail.com</t>
  </si>
  <si>
    <t>faulenecycy@gmail.com</t>
  </si>
  <si>
    <t>gonzalesaubreygail@gmail.com</t>
  </si>
  <si>
    <t xml:space="preserve">Delight + All Softcopies </t>
  </si>
  <si>
    <t xml:space="preserve">Treasure + All Softcopies </t>
  </si>
  <si>
    <t xml:space="preserve">Delight + 15 Softcopies </t>
  </si>
  <si>
    <t>Priceless + 3 Pax</t>
  </si>
  <si>
    <t>299 - 29 + 250</t>
  </si>
  <si>
    <t>899 + 250</t>
  </si>
  <si>
    <t xml:space="preserve">299 + 150 </t>
  </si>
  <si>
    <t>1799 - 359.8 + 300</t>
  </si>
  <si>
    <t>KIMBERLY  PAYUAN</t>
  </si>
  <si>
    <t>Nica Jean Eguna</t>
  </si>
  <si>
    <t>kimpayuan24@gmail.com</t>
  </si>
  <si>
    <t>egunanica@gmail.com</t>
  </si>
  <si>
    <t xml:space="preserve">Treasure + 5 Softcopies </t>
  </si>
  <si>
    <t>Delight + 1 Softcopy</t>
  </si>
  <si>
    <t xml:space="preserve">899 + 50 </t>
  </si>
  <si>
    <t>299 + 10</t>
  </si>
  <si>
    <t>Ma. Kristina Remedios Melton</t>
  </si>
  <si>
    <t>John Seth Guevarra</t>
  </si>
  <si>
    <t>Marielle Jen O. Cortez</t>
  </si>
  <si>
    <t xml:space="preserve">Lee Ann Castro </t>
  </si>
  <si>
    <t>melton.mkr@gmail.com</t>
  </si>
  <si>
    <t>johnsethguevarra@gmail.com</t>
  </si>
  <si>
    <t>mariellejencortez@gmail.com</t>
  </si>
  <si>
    <t>leeannrenola74@gmail.com</t>
  </si>
  <si>
    <t>Allure + 10mins + All Softcopies</t>
  </si>
  <si>
    <t>Adore + 19 Softcopies + 1 A6</t>
  </si>
  <si>
    <t xml:space="preserve">Delight + 5 Softcopies </t>
  </si>
  <si>
    <t xml:space="preserve">499 + 100 + 250 </t>
  </si>
  <si>
    <t>699 + 190 + 35</t>
  </si>
  <si>
    <t>299 + 50</t>
  </si>
  <si>
    <t>100 + 749</t>
  </si>
  <si>
    <t>Jezel palacios</t>
  </si>
  <si>
    <t>Gea Laure</t>
  </si>
  <si>
    <t>Alexandra Eva Navarro</t>
  </si>
  <si>
    <t>Aeriel Dorothy Dela Cruz</t>
  </si>
  <si>
    <t>WINNER</t>
  </si>
  <si>
    <t>palaciosjudy25@gmail.com</t>
  </si>
  <si>
    <t>biancarabuya@gmail.com</t>
  </si>
  <si>
    <t>alexandranavarro0509@gmail.com</t>
  </si>
  <si>
    <t>aeriel2001@gmail.com</t>
  </si>
  <si>
    <t>Allure + All Softcopies (freebie)</t>
  </si>
  <si>
    <t>Adore + Whole Body backdrop + All Softcopies</t>
  </si>
  <si>
    <t>Allure + All Soft Copies - 10%</t>
  </si>
  <si>
    <t xml:space="preserve">Delight + All Softcopies + 2 Printed </t>
  </si>
  <si>
    <t>699 + 100 + 250</t>
  </si>
  <si>
    <t>499 - 49 + 250</t>
  </si>
  <si>
    <t>299 (free) + 250 +70</t>
  </si>
  <si>
    <t>Divine grace cadion</t>
  </si>
  <si>
    <t>Ceejay Villanueva</t>
  </si>
  <si>
    <t>ddgrace05@gmail.com</t>
  </si>
  <si>
    <t>cdvillanueva06@gmail.com</t>
  </si>
  <si>
    <t>Delight - 10% + All Soft Copies</t>
  </si>
  <si>
    <t>Joymee Cagape</t>
  </si>
  <si>
    <t>Jhenny B. Galanto</t>
  </si>
  <si>
    <t>Jerico M. Divinaflor</t>
  </si>
  <si>
    <t>Mylene Bayani</t>
  </si>
  <si>
    <t>joymeecagape@gmail.com</t>
  </si>
  <si>
    <t>jhennygalanto08@gmail.com</t>
  </si>
  <si>
    <t>divinaflorjerico@icloud.com</t>
  </si>
  <si>
    <t>mylenedioso16@gmail.com</t>
  </si>
  <si>
    <t>Delight + 5 minutes + 6 softcopies</t>
  </si>
  <si>
    <t>Allure + 10% off + 20 mins + 3 onesies + all softcopies + 1 4r copy</t>
  </si>
  <si>
    <t>Delight - 10% discount + balloon + 10 minutes + all softcopies</t>
  </si>
  <si>
    <t>Allure - 10% + 5 mins + balloon + all copies</t>
  </si>
  <si>
    <t>299 - 30 + 50 + 60</t>
  </si>
  <si>
    <t>499 - 50 + 200 + 210 + 250 + 35</t>
  </si>
  <si>
    <t>299 - 30 + 40 + 100 + 250</t>
  </si>
  <si>
    <t>499 - 49 + 50 + 40 + 250</t>
  </si>
  <si>
    <t>Shane castor</t>
  </si>
  <si>
    <t>Jhedhel Caganda</t>
  </si>
  <si>
    <t>Lalein Cherish</t>
  </si>
  <si>
    <t>shanecastor11@gmail.com</t>
  </si>
  <si>
    <t>cjhedhel@gmail.com</t>
  </si>
  <si>
    <t>laleincherishvdc@gmail.com</t>
  </si>
  <si>
    <t xml:space="preserve">Delight - 12% promo </t>
  </si>
  <si>
    <t>Delight - 12% promo + 10mins + 3 Pax + 1 4r</t>
  </si>
  <si>
    <t>Ecstacy</t>
  </si>
  <si>
    <t>299 - 35</t>
  </si>
  <si>
    <t>299 - 35 + 100 + 300 + 35</t>
  </si>
  <si>
    <t>249 - 29</t>
  </si>
  <si>
    <t>Jonah Maasin</t>
  </si>
  <si>
    <t>Mikaela Iris Aizon</t>
  </si>
  <si>
    <t>mikaelairisaizon@gmail.com</t>
  </si>
  <si>
    <t xml:space="preserve">Allure + All Softcopies </t>
  </si>
  <si>
    <t xml:space="preserve">Delight + 2 Softcopies </t>
  </si>
  <si>
    <t>Samantha del Castillo</t>
  </si>
  <si>
    <t>kensamdelcastillo@gmail.com</t>
  </si>
  <si>
    <t>Allure + All Softcopies + 2 A6</t>
  </si>
  <si>
    <t>499 + 250 + 70</t>
  </si>
  <si>
    <t>James Certeza.Silvestre</t>
  </si>
  <si>
    <t>Rose Rives</t>
  </si>
  <si>
    <t>jamessilvestre936@gmail.com</t>
  </si>
  <si>
    <t>rhoserives@gmail.com</t>
  </si>
  <si>
    <t>Delight + All Softcopies + Whole Body Backdrop + 10 Mins</t>
  </si>
  <si>
    <t>299 + 250 + 100 + 100</t>
  </si>
  <si>
    <t>Wynona May Bernabe</t>
  </si>
  <si>
    <t>Gessil Galibo</t>
  </si>
  <si>
    <t>bwynonamay@gmail.com</t>
  </si>
  <si>
    <t>jessel10251990@gmail.com</t>
  </si>
  <si>
    <t>delapacionirish@gmail.com</t>
  </si>
  <si>
    <t>Delight + All Soft Copies + 10 mins + 2 a6 + 1 set of WS + 1 whole body</t>
  </si>
  <si>
    <t>Delight + 1 Soft Copy + 2 Hardcopies a6 + #7 Balloon</t>
  </si>
  <si>
    <t xml:space="preserve">Delight + 9 Soft Copies </t>
  </si>
  <si>
    <t>299 - 29 + 250 + 100 + 70 + 50 + 100</t>
  </si>
  <si>
    <t>299 + 10 + 70 + 40</t>
  </si>
  <si>
    <t>299 + 90</t>
  </si>
  <si>
    <t>Rosemarie Pontilan</t>
  </si>
  <si>
    <t>Rochelle de Guzman</t>
  </si>
  <si>
    <t>Rommer Charles Mendoza</t>
  </si>
  <si>
    <t>Jazmine A Astudillo</t>
  </si>
  <si>
    <t>rosemariepontilan274@gmail.com</t>
  </si>
  <si>
    <t>rochelledeguzman75@gmail.com</t>
  </si>
  <si>
    <t>mendozarommer2001@gmail.com</t>
  </si>
  <si>
    <t>jazmineastudillo19@gmail.com</t>
  </si>
  <si>
    <t>Allure - 10% + All Soft Copies</t>
  </si>
  <si>
    <t>Delight  + 6 Soft Copies + #30 Balloon</t>
  </si>
  <si>
    <t>Delight + All Soft Copies</t>
  </si>
  <si>
    <t>Allure - 10% + 1 Soft Copy</t>
  </si>
  <si>
    <t>299 + 60 + 80</t>
  </si>
  <si>
    <t>499 - 49 + 10</t>
  </si>
  <si>
    <t>Jenyrose Bernabe</t>
  </si>
  <si>
    <t>Reynaldo Bonifacio</t>
  </si>
  <si>
    <t xml:space="preserve">Janelle Guevarra </t>
  </si>
  <si>
    <t>jenyrosebernabe1@gmail.com</t>
  </si>
  <si>
    <t>Reynaldo.bonifacio11@gmail.com</t>
  </si>
  <si>
    <t>guevarrajanelle72@gmail.com</t>
  </si>
  <si>
    <t>Ecstasy + 7 Soft Copies</t>
  </si>
  <si>
    <t>249 + 70</t>
  </si>
  <si>
    <t>samantha nicole olivar</t>
  </si>
  <si>
    <t>olivar.samantha022@gmail.com</t>
  </si>
  <si>
    <t>Studio Rental</t>
  </si>
  <si>
    <t>Chrissel Anne Mitra</t>
  </si>
  <si>
    <t>Patrisha Mae A. Lanozo</t>
  </si>
  <si>
    <t>Ma. Paulene</t>
  </si>
  <si>
    <t>Marione Ken M. Gumonong</t>
  </si>
  <si>
    <t>chrissel0905@gmail.com</t>
  </si>
  <si>
    <t>patrishalanozo12@gmail.com</t>
  </si>
  <si>
    <t>mapaulenelinghon10@gmail.com</t>
  </si>
  <si>
    <t>marionekengumonong@gmail.com</t>
  </si>
  <si>
    <t>Ecstacy + 5 Softcopies</t>
  </si>
  <si>
    <t>299 - 29 + 10</t>
  </si>
  <si>
    <t>249 + 50</t>
  </si>
  <si>
    <t>Vena Diaz</t>
  </si>
  <si>
    <t>Meliza Concepcion</t>
  </si>
  <si>
    <t>Michelle Banag</t>
  </si>
  <si>
    <t>Ashley Gail Galvez</t>
  </si>
  <si>
    <t>Danibhelcamilan</t>
  </si>
  <si>
    <t>reivendiaz0418@gmail.com</t>
  </si>
  <si>
    <t>melizavistan@gmail.com</t>
  </si>
  <si>
    <t>michellebanag06@gmail.com</t>
  </si>
  <si>
    <t>sarahrefai916@gmail.com</t>
  </si>
  <si>
    <t>Delight + 3 Softcopies</t>
  </si>
  <si>
    <t>Delight + 1 Pax + All Softcopies + 4pcs wallet size</t>
  </si>
  <si>
    <t>Delight + 2 onesies + All Softcopies</t>
  </si>
  <si>
    <t xml:space="preserve">Delight + 19 Softcopies </t>
  </si>
  <si>
    <t>299 + 30</t>
  </si>
  <si>
    <t>299 + 100 + 250 + 50</t>
  </si>
  <si>
    <t>299 + 150 + 250</t>
  </si>
  <si>
    <t>299 + 190</t>
  </si>
  <si>
    <t xml:space="preserve">Marielle Cortez </t>
  </si>
  <si>
    <t>Rose Ann</t>
  </si>
  <si>
    <t>Marissa B. Rodero</t>
  </si>
  <si>
    <t>roseannroa0527@gmail.com</t>
  </si>
  <si>
    <t>roderomarissa87@gmail.com</t>
  </si>
  <si>
    <t>Priceless + 5 A6</t>
  </si>
  <si>
    <t>1799 + 175</t>
  </si>
  <si>
    <t>Naveo Justin</t>
  </si>
  <si>
    <t>MARC JULLIAN L. GARCIA</t>
  </si>
  <si>
    <t>Jamie Villano</t>
  </si>
  <si>
    <t>Maria Niña Berboso</t>
  </si>
  <si>
    <t>Kyla</t>
  </si>
  <si>
    <t>naveojingay@gmail.com</t>
  </si>
  <si>
    <t>marcjullian16@gmail.com</t>
  </si>
  <si>
    <t>jamievillano2@gmail.com</t>
  </si>
  <si>
    <t>marianinaberboso@gmail.com</t>
  </si>
  <si>
    <t>mijareskyla1004@gmail.com</t>
  </si>
  <si>
    <t>Delight +5 Softcopies + 2 A6</t>
  </si>
  <si>
    <t>Allure + 8 Softcopies</t>
  </si>
  <si>
    <t xml:space="preserve">Allure + 3 Softcopies </t>
  </si>
  <si>
    <t>299 + 50 + 70</t>
  </si>
  <si>
    <t>299 + 150</t>
  </si>
  <si>
    <t>499 + 80</t>
  </si>
  <si>
    <t>499 + 30</t>
  </si>
  <si>
    <t>Mariel Dizon</t>
  </si>
  <si>
    <t>iralphreiner@gmail.com</t>
  </si>
  <si>
    <t>Allure + # 2 &amp; 1 balloon + All Softcopies</t>
  </si>
  <si>
    <t>499 - 49 + 80 + 250</t>
  </si>
  <si>
    <t>Kiara denise javier</t>
  </si>
  <si>
    <t>Liah Cacho</t>
  </si>
  <si>
    <t>Renzel Joy Royo</t>
  </si>
  <si>
    <t>kiarajavierbringino@gmail.com</t>
  </si>
  <si>
    <t>liahdivinecacho@gmail.com</t>
  </si>
  <si>
    <t>royorenzel@gmail.com</t>
  </si>
  <si>
    <t>Delight + 15 Soft Copies</t>
  </si>
  <si>
    <t>Delight - 10% + All Soft Copies + 1 pax</t>
  </si>
  <si>
    <t>299 - 29 + 250 + 100</t>
  </si>
  <si>
    <t>Caila Orosco</t>
  </si>
  <si>
    <t>Jenna Melissa Igaya</t>
  </si>
  <si>
    <t>Trisha May Ubina</t>
  </si>
  <si>
    <t>oroscocailamay.pdm@gmail.com</t>
  </si>
  <si>
    <t>jmigaya@gmail.com</t>
  </si>
  <si>
    <t>trishamaydelacruzubina28@gmail.com</t>
  </si>
  <si>
    <t>Adore - dp - 10% + All Soft Copies + 10 Mins</t>
  </si>
  <si>
    <t>Allure - 10% + All Soft Copies + 4 pax</t>
  </si>
  <si>
    <t>Delight - 10% + 5 Soft Copies</t>
  </si>
  <si>
    <t>699 - 100 - 69 + 250 + 100</t>
  </si>
  <si>
    <t>499 - 49 + 250 + 400</t>
  </si>
  <si>
    <t>299 - 29 + 50</t>
  </si>
  <si>
    <t xml:space="preserve">Aira Jodelle Ortega </t>
  </si>
  <si>
    <t xml:space="preserve">May-Ann Torrefranca </t>
  </si>
  <si>
    <t>ortegaairajodelle35@gmail.com</t>
  </si>
  <si>
    <t>mayanntorrefranca252@gmail.com</t>
  </si>
  <si>
    <t>Allure + All Soft Copies + 1 pax</t>
  </si>
  <si>
    <t>Delight - 10% + 8 Soft Copies</t>
  </si>
  <si>
    <t>499 + 250 + 100</t>
  </si>
  <si>
    <t>299 - 29 + 80</t>
  </si>
  <si>
    <t>Emma Blessie Corcolon</t>
  </si>
  <si>
    <t>Jodalyn ofalla</t>
  </si>
  <si>
    <t>Nicole Aimie Layson</t>
  </si>
  <si>
    <t>emmablessie@gmail.com</t>
  </si>
  <si>
    <t>jodalynofalla@gmail.com</t>
  </si>
  <si>
    <t>nicolelayson0@gmail.com</t>
  </si>
  <si>
    <t>Cristine Mariano</t>
  </si>
  <si>
    <t>cristinemariano671@gmail.com</t>
  </si>
  <si>
    <t>Elijah Nacilla</t>
  </si>
  <si>
    <t>Jashmien Dadizon</t>
  </si>
  <si>
    <t>SHEILAMAE MELARPIS</t>
  </si>
  <si>
    <t>Emerlyn M. Borromeo</t>
  </si>
  <si>
    <t>elijahnacilla1215@gmail.com</t>
  </si>
  <si>
    <t>dadizonjashmien24@gmail.com</t>
  </si>
  <si>
    <t>melarpissheilamae0416@gmail.com</t>
  </si>
  <si>
    <t>borromeoemerlyn@gmail.com</t>
  </si>
  <si>
    <t>priceless</t>
  </si>
  <si>
    <t>Delight + 2 Softcopies + 8pcs Wallet size</t>
  </si>
  <si>
    <t>299 + 20 + 100</t>
  </si>
  <si>
    <t>Jhonila Mae Legantin</t>
  </si>
  <si>
    <t>Ma. Jemavie muñoz Romualdo</t>
  </si>
  <si>
    <t>Luis Ivan Galindo</t>
  </si>
  <si>
    <t>Joanna Juan</t>
  </si>
  <si>
    <t>Eduardo Balleras Bejo Jr</t>
  </si>
  <si>
    <t>jhonilamaenicolas@gmail.com</t>
  </si>
  <si>
    <t>romualdoma.jemavie@gmail.com</t>
  </si>
  <si>
    <t>galindoluisivan22@gmail.com</t>
  </si>
  <si>
    <t>joannaaajuannn@gmail.com</t>
  </si>
  <si>
    <t>eduardobejo2006@gmail.com</t>
  </si>
  <si>
    <t>Delight + 21 Softcopies + 4pcs wallet size</t>
  </si>
  <si>
    <t>delight + All Softcopies + 4pcs Wallet size</t>
  </si>
  <si>
    <t xml:space="preserve">delight </t>
  </si>
  <si>
    <t>Treasure + 1 Softccopy</t>
  </si>
  <si>
    <t>299 + 210 + 50</t>
  </si>
  <si>
    <t>299 + 250 + 50</t>
  </si>
  <si>
    <t>899 + 10</t>
  </si>
  <si>
    <t>Arianne Shanice Villados</t>
  </si>
  <si>
    <t>Arrianne Cahiles</t>
  </si>
  <si>
    <t>shanicevillados@gmail.com</t>
  </si>
  <si>
    <t>arriannecahiles03@gmail.com</t>
  </si>
  <si>
    <t>Yearbook</t>
  </si>
  <si>
    <t>Yearbook package C + 2pcs photo strips</t>
  </si>
  <si>
    <t>Treasure + All Softcopies</t>
  </si>
  <si>
    <t>1499 + 80</t>
  </si>
  <si>
    <t>Juan miguel b origen</t>
  </si>
  <si>
    <t>Camille Basaz</t>
  </si>
  <si>
    <t>juanorigen8@gmail.com</t>
  </si>
  <si>
    <t>cbasas16@gmail.com</t>
  </si>
  <si>
    <t>ecstasy + 14 softcopies</t>
  </si>
  <si>
    <t>249 + 140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</si>
</sst>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mm/dd/yy"/>
  </numFmts>
  <fonts count="7">
    <font>
      <sz val="10.0"/>
      <color rgb="FF000000"/>
      <name val="Arial"/>
      <scheme val="minor"/>
    </font>
    <font>
      <sz val="26.0"/>
      <color theme="1"/>
      <name val="Lexend"/>
    </font>
    <font>
      <color theme="1"/>
      <name val="Lexend"/>
    </font>
    <font>
      <b/>
      <sz val="16.0"/>
      <color theme="1"/>
      <name val="Arial"/>
      <scheme val="minor"/>
    </font>
    <font>
      <b/>
      <color theme="1"/>
      <name val="Lexend"/>
    </font>
    <font>
      <sz val="15.0"/>
      <color theme="1"/>
      <name val="Lexend"/>
    </font>
    <font>
      <color theme="1"/>
      <name val="Arial"/>
    </font>
  </fonts>
  <fills count="12">
    <fill>
      <patternFill patternType="none"/>
    </fill>
    <fill>
      <patternFill patternType="lightGray"/>
    </fill>
    <fill>
      <patternFill patternType="solid">
        <fgColor rgb="FFFFFF00"/>
        <bgColor rgb="FFFFFF00"/>
      </patternFill>
    </fill>
    <fill>
      <patternFill patternType="solid">
        <fgColor rgb="FFD5A6BD"/>
        <bgColor rgb="FFD5A6BD"/>
      </patternFill>
    </fill>
    <fill>
      <patternFill patternType="solid">
        <fgColor rgb="FFE6B8AF"/>
        <bgColor rgb="FFE6B8AF"/>
      </patternFill>
    </fill>
    <fill>
      <patternFill patternType="solid">
        <fgColor rgb="FF00FFFF"/>
        <bgColor rgb="FF00FFFF"/>
      </patternFill>
    </fill>
    <fill>
      <patternFill patternType="solid">
        <fgColor rgb="FFEA9999"/>
        <bgColor rgb="FFEA9999"/>
      </patternFill>
    </fill>
    <fill>
      <patternFill patternType="solid">
        <fgColor rgb="FFF4CCCC"/>
        <bgColor rgb="FFF4CCCC"/>
      </patternFill>
    </fill>
    <fill>
      <patternFill patternType="solid">
        <fgColor rgb="FFCFE2F3"/>
        <bgColor rgb="FFCFE2F3"/>
      </patternFill>
    </fill>
    <fill>
      <patternFill patternType="solid">
        <fgColor rgb="FFF9CB9C"/>
        <bgColor rgb="FFF9CB9C"/>
      </patternFill>
    </fill>
    <fill>
      <patternFill patternType="solid">
        <fgColor rgb="FFB6D7A8"/>
        <bgColor rgb="FFB6D7A8"/>
      </patternFill>
    </fill>
    <fill>
      <patternFill patternType="solid">
        <fgColor rgb="FFFFD966"/>
        <bgColor rgb="FFFFD966"/>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xf>
    <xf borderId="0" fillId="0" fontId="2" numFmtId="0" xfId="0" applyFont="1"/>
    <xf borderId="0" fillId="0" fontId="3" numFmtId="0" xfId="0" applyAlignment="1" applyFont="1">
      <alignment horizontal="center" readingOrder="0" vertical="center"/>
    </xf>
    <xf borderId="0" fillId="0" fontId="2" numFmtId="0" xfId="0" applyAlignment="1" applyFont="1">
      <alignment readingOrder="0"/>
    </xf>
    <xf borderId="0" fillId="0" fontId="4" numFmtId="0" xfId="0" applyAlignment="1" applyFont="1">
      <alignment readingOrder="0"/>
    </xf>
    <xf borderId="0" fillId="3" fontId="5" numFmtId="165" xfId="0" applyAlignment="1" applyFill="1" applyFont="1" applyNumberFormat="1">
      <alignment horizontal="center" readingOrder="0" vertical="center"/>
    </xf>
    <xf borderId="0" fillId="2" fontId="2" numFmtId="0" xfId="0" applyAlignment="1" applyFont="1">
      <alignment horizontal="left" readingOrder="0"/>
    </xf>
    <xf borderId="0" fillId="4" fontId="2" numFmtId="0" xfId="0" applyAlignment="1" applyFill="1" applyFont="1">
      <alignment readingOrder="0"/>
    </xf>
    <xf borderId="0" fillId="5" fontId="2" numFmtId="0" xfId="0" applyAlignment="1" applyFill="1" applyFont="1">
      <alignment horizontal="left" readingOrder="0"/>
    </xf>
    <xf borderId="0" fillId="4" fontId="2" numFmtId="0" xfId="0" applyAlignment="1" applyFont="1">
      <alignment horizontal="center" vertical="center"/>
    </xf>
    <xf borderId="0" fillId="6" fontId="2" numFmtId="0" xfId="0" applyAlignment="1" applyFill="1" applyFont="1">
      <alignment horizontal="left" readingOrder="0"/>
    </xf>
    <xf borderId="0" fillId="4" fontId="2" numFmtId="0" xfId="0" applyAlignment="1" applyFont="1">
      <alignment horizontal="center" readingOrder="0" shrinkToFit="0" vertical="center" wrapText="1"/>
    </xf>
    <xf borderId="0" fillId="7" fontId="2" numFmtId="0" xfId="0" applyAlignment="1" applyFill="1" applyFont="1">
      <alignment horizontal="left" readingOrder="0"/>
    </xf>
    <xf borderId="0" fillId="8" fontId="2" numFmtId="0" xfId="0" applyAlignment="1" applyFill="1" applyFont="1">
      <alignment horizontal="left" readingOrder="0"/>
    </xf>
    <xf borderId="0" fillId="9" fontId="2" numFmtId="0" xfId="0" applyAlignment="1" applyFill="1" applyFont="1">
      <alignment horizontal="left" readingOrder="0"/>
    </xf>
    <xf borderId="0" fillId="10" fontId="2" numFmtId="0" xfId="0" applyAlignment="1" applyFill="1" applyFont="1">
      <alignment horizontal="left" readingOrder="0"/>
    </xf>
    <xf borderId="0" fillId="11" fontId="4" numFmtId="0" xfId="0" applyAlignment="1" applyFill="1" applyFont="1">
      <alignment horizontal="left" readingOrder="0"/>
    </xf>
    <xf borderId="0" fillId="11" fontId="2" numFmtId="0" xfId="0" applyAlignment="1" applyFont="1">
      <alignment horizontal="left" readingOrder="0"/>
    </xf>
    <xf borderId="0" fillId="3" fontId="2" numFmtId="165" xfId="0" applyAlignment="1" applyFont="1" applyNumberFormat="1">
      <alignment horizontal="center" readingOrder="0" vertical="center"/>
    </xf>
    <xf borderId="0" fillId="0" fontId="2" numFmtId="0" xfId="0" applyAlignment="1" applyFont="1">
      <alignment horizontal="left" readingOrder="0"/>
    </xf>
    <xf borderId="0" fillId="4" fontId="2" numFmtId="0" xfId="0" applyAlignment="1" applyFont="1">
      <alignment horizontal="center" readingOrder="0" vertical="center"/>
    </xf>
    <xf borderId="0" fillId="0" fontId="2" numFmtId="0" xfId="0" applyAlignment="1" applyFont="1">
      <alignment horizontal="center" vertical="center"/>
    </xf>
    <xf borderId="0" fillId="3" fontId="5" numFmtId="165" xfId="0" applyAlignment="1" applyFont="1" applyNumberFormat="1">
      <alignment horizontal="center" readingOrder="0"/>
    </xf>
    <xf borderId="0" fillId="2" fontId="2" numFmtId="0" xfId="0" applyAlignment="1" applyFont="1">
      <alignment vertical="bottom"/>
    </xf>
    <xf borderId="0" fillId="2" fontId="2" numFmtId="0" xfId="0" applyAlignment="1" applyFont="1">
      <alignment horizontal="left" readingOrder="0" vertical="bottom"/>
    </xf>
    <xf borderId="0" fillId="5" fontId="2" numFmtId="0" xfId="0" applyAlignment="1" applyFont="1">
      <alignment vertical="bottom"/>
    </xf>
    <xf borderId="0" fillId="5" fontId="2" numFmtId="0" xfId="0" applyAlignment="1" applyFont="1">
      <alignment readingOrder="0" vertical="bottom"/>
    </xf>
    <xf borderId="0" fillId="6" fontId="2" numFmtId="0" xfId="0" applyAlignment="1" applyFont="1">
      <alignment vertical="bottom"/>
    </xf>
    <xf borderId="0" fillId="6" fontId="2" numFmtId="0" xfId="0" applyAlignment="1" applyFont="1">
      <alignment readingOrder="0" vertical="bottom"/>
    </xf>
    <xf borderId="0" fillId="7" fontId="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8" fontId="2" numFmtId="0" xfId="0" applyAlignment="1" applyFont="1">
      <alignment vertical="bottom"/>
    </xf>
    <xf borderId="0" fillId="8" fontId="2" numFmtId="0" xfId="0" applyAlignment="1" applyFont="1">
      <alignment readingOrder="0" vertical="bottom"/>
    </xf>
    <xf borderId="0" fillId="9" fontId="2" numFmtId="0" xfId="0" applyAlignment="1" applyFont="1">
      <alignment vertical="bottom"/>
    </xf>
    <xf borderId="0" fillId="9" fontId="2" numFmtId="0" xfId="0" applyAlignment="1" applyFont="1">
      <alignment readingOrder="0" vertical="bottom"/>
    </xf>
    <xf borderId="0" fillId="10" fontId="2" numFmtId="0" xfId="0" applyAlignment="1" applyFont="1">
      <alignment vertical="bottom"/>
    </xf>
    <xf borderId="0" fillId="10" fontId="2" numFmtId="0" xfId="0" applyAlignment="1" applyFont="1">
      <alignment readingOrder="0" vertical="bottom"/>
    </xf>
    <xf borderId="0" fillId="11" fontId="4" numFmtId="0" xfId="0" applyAlignment="1" applyFont="1">
      <alignment vertical="bottom"/>
    </xf>
    <xf borderId="0" fillId="11" fontId="2" numFmtId="0" xfId="0" applyAlignment="1" applyFont="1">
      <alignment vertical="bottom"/>
    </xf>
    <xf borderId="0" fillId="11" fontId="2" numFmtId="0" xfId="0" applyAlignment="1" applyFont="1">
      <alignment readingOrder="0" vertical="bottom"/>
    </xf>
    <xf borderId="0" fillId="9" fontId="2" numFmtId="0" xfId="0" applyAlignment="1" applyFont="1">
      <alignment horizontal="left" readingOrder="0" vertical="bottom"/>
    </xf>
    <xf borderId="0" fillId="10" fontId="2" numFmtId="0" xfId="0" applyAlignment="1" applyFont="1">
      <alignment horizontal="left" readingOrder="0" vertical="bottom"/>
    </xf>
    <xf borderId="0" fillId="11" fontId="2" numFmtId="0" xfId="0" applyAlignment="1" applyFont="1">
      <alignment horizontal="left" vertical="bottom"/>
    </xf>
    <xf borderId="0" fillId="11" fontId="2" numFmtId="0" xfId="0" applyAlignment="1" applyFont="1">
      <alignment horizontal="left" readingOrder="0" vertical="bottom"/>
    </xf>
    <xf borderId="0" fillId="2" fontId="2" numFmtId="0" xfId="0" applyAlignment="1" applyFont="1">
      <alignment vertical="bottom"/>
    </xf>
    <xf borderId="0" fillId="4" fontId="2" numFmtId="0" xfId="0" applyAlignment="1" applyFont="1">
      <alignment vertical="bottom"/>
    </xf>
    <xf borderId="0" fillId="5" fontId="2" numFmtId="0" xfId="0" applyAlignment="1" applyFont="1">
      <alignment vertical="bottom"/>
    </xf>
    <xf borderId="0" fillId="4" fontId="6" numFmtId="0" xfId="0" applyAlignment="1" applyFont="1">
      <alignment readingOrder="0" vertical="bottom"/>
    </xf>
    <xf borderId="0" fillId="6" fontId="2" numFmtId="0" xfId="0" applyAlignment="1" applyFont="1">
      <alignment vertical="bottom"/>
    </xf>
    <xf borderId="0" fillId="4" fontId="6" numFmtId="0" xfId="0" applyFont="1"/>
    <xf borderId="0" fillId="7" fontId="2" numFmtId="0" xfId="0" applyAlignment="1" applyFont="1">
      <alignment vertical="bottom"/>
    </xf>
    <xf borderId="0" fillId="8" fontId="2" numFmtId="0" xfId="0" applyAlignment="1" applyFont="1">
      <alignment vertical="bottom"/>
    </xf>
    <xf borderId="0" fillId="9" fontId="2" numFmtId="0" xfId="0" applyAlignment="1" applyFont="1">
      <alignment vertical="bottom"/>
    </xf>
    <xf borderId="0" fillId="10" fontId="2" numFmtId="0" xfId="0" applyAlignment="1" applyFont="1">
      <alignment vertical="bottom"/>
    </xf>
    <xf borderId="0" fillId="11"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21.88"/>
    <col customWidth="1" min="3" max="3" width="62.88"/>
    <col customWidth="1" min="4" max="4" width="18.88"/>
    <col customWidth="1" min="6" max="6" width="30.38"/>
    <col customWidth="1" min="7" max="7" width="65.13"/>
    <col customWidth="1" min="8" max="8" width="26.63"/>
    <col customWidth="1" min="10" max="10" width="25.75"/>
    <col customWidth="1" min="11" max="11" width="73.5"/>
    <col customWidth="1" min="12" max="12" width="21.25"/>
    <col customWidth="1" min="14" max="14" width="27.13"/>
    <col customWidth="1" min="15" max="15" width="66.0"/>
    <col customWidth="1" min="16" max="16" width="17.13"/>
    <col customWidth="1" min="18" max="18" width="29.88"/>
    <col customWidth="1" min="19" max="19" width="56.13"/>
    <col customWidth="1" min="20" max="20" width="16.75"/>
  </cols>
  <sheetData>
    <row r="1">
      <c r="A1" s="1">
        <v>45778.0</v>
      </c>
      <c r="E1" s="2"/>
      <c r="F1" s="3"/>
      <c r="J1" s="2"/>
      <c r="K1" s="2"/>
      <c r="L1" s="2"/>
      <c r="M1" s="2"/>
      <c r="N1" s="2"/>
      <c r="O1" s="2"/>
      <c r="P1" s="2"/>
      <c r="Q1" s="2"/>
      <c r="R1" s="2"/>
      <c r="S1" s="2"/>
      <c r="T1" s="2"/>
      <c r="U1" s="2"/>
      <c r="V1" s="2"/>
      <c r="W1" s="2"/>
      <c r="X1" s="2"/>
      <c r="Y1" s="2"/>
    </row>
    <row r="2">
      <c r="A2" s="2"/>
      <c r="B2" s="2"/>
      <c r="C2" s="2"/>
      <c r="D2" s="2"/>
      <c r="E2" s="2"/>
      <c r="F2" s="4"/>
      <c r="G2" s="5"/>
      <c r="H2" s="5"/>
      <c r="I2" s="2"/>
      <c r="J2" s="2"/>
      <c r="K2" s="2"/>
      <c r="L2" s="2"/>
      <c r="M2" s="2"/>
      <c r="N2" s="2"/>
      <c r="O2" s="2"/>
      <c r="P2" s="2"/>
      <c r="Q2" s="2"/>
      <c r="R2" s="2"/>
      <c r="S2" s="2"/>
      <c r="T2" s="2"/>
      <c r="U2" s="2"/>
      <c r="V2" s="2"/>
      <c r="W2" s="2"/>
      <c r="X2" s="2"/>
      <c r="Y2" s="2"/>
    </row>
    <row r="3">
      <c r="A3" s="2"/>
      <c r="B3" s="2"/>
      <c r="C3" s="2"/>
      <c r="D3" s="2"/>
      <c r="E3" s="2"/>
      <c r="F3" s="2"/>
      <c r="G3" s="4"/>
      <c r="H3" s="4"/>
      <c r="I3" s="2"/>
      <c r="J3" s="2"/>
      <c r="K3" s="2"/>
      <c r="L3" s="2"/>
      <c r="M3" s="2"/>
      <c r="N3" s="2"/>
      <c r="O3" s="2"/>
      <c r="P3" s="2"/>
      <c r="Q3" s="2"/>
      <c r="R3" s="2"/>
      <c r="S3" s="2"/>
      <c r="T3" s="2"/>
      <c r="U3" s="2"/>
      <c r="V3" s="2"/>
      <c r="W3" s="2"/>
      <c r="X3" s="2"/>
      <c r="Y3" s="2"/>
    </row>
    <row r="4">
      <c r="A4" s="6">
        <v>45778.0</v>
      </c>
      <c r="B4" s="7" t="s">
        <v>0</v>
      </c>
      <c r="C4" s="7">
        <v>1.0</v>
      </c>
      <c r="D4" s="8" t="s">
        <v>1</v>
      </c>
      <c r="E4" s="2"/>
      <c r="F4" s="7" t="s">
        <v>0</v>
      </c>
      <c r="G4" s="7">
        <v>2.0</v>
      </c>
      <c r="H4" s="8" t="s">
        <v>1</v>
      </c>
      <c r="I4" s="2"/>
      <c r="J4" s="7" t="s">
        <v>0</v>
      </c>
      <c r="K4" s="7">
        <v>3.0</v>
      </c>
      <c r="L4" s="8" t="s">
        <v>1</v>
      </c>
      <c r="M4" s="2"/>
      <c r="N4" s="7" t="s">
        <v>0</v>
      </c>
      <c r="O4" s="7">
        <v>4.0</v>
      </c>
      <c r="P4" s="8" t="s">
        <v>1</v>
      </c>
      <c r="Q4" s="2"/>
      <c r="R4" s="7" t="s">
        <v>0</v>
      </c>
      <c r="S4" s="7">
        <v>5.0</v>
      </c>
      <c r="T4" s="8" t="s">
        <v>1</v>
      </c>
      <c r="U4" s="2"/>
      <c r="V4" s="2"/>
      <c r="W4" s="2"/>
      <c r="X4" s="2"/>
      <c r="Y4" s="2"/>
    </row>
    <row r="5">
      <c r="B5" s="9" t="s">
        <v>2</v>
      </c>
      <c r="C5" s="9" t="s">
        <v>3</v>
      </c>
      <c r="D5" s="10"/>
      <c r="E5" s="2"/>
      <c r="F5" s="9" t="s">
        <v>2</v>
      </c>
      <c r="G5" s="9" t="s">
        <v>4</v>
      </c>
      <c r="H5" s="10"/>
      <c r="I5" s="8"/>
      <c r="J5" s="9" t="s">
        <v>2</v>
      </c>
      <c r="K5" s="9" t="s">
        <v>5</v>
      </c>
      <c r="L5" s="10"/>
      <c r="M5" s="2"/>
      <c r="N5" s="9" t="s">
        <v>2</v>
      </c>
      <c r="O5" s="9" t="s">
        <v>6</v>
      </c>
      <c r="P5" s="10"/>
      <c r="Q5" s="2"/>
      <c r="R5" s="9" t="s">
        <v>2</v>
      </c>
      <c r="S5" s="9"/>
      <c r="T5" s="10"/>
      <c r="U5" s="2"/>
      <c r="V5" s="2"/>
      <c r="W5" s="2"/>
      <c r="X5" s="2"/>
      <c r="Y5" s="2"/>
    </row>
    <row r="6">
      <c r="B6" s="11" t="s">
        <v>7</v>
      </c>
      <c r="C6" s="11" t="s">
        <v>8</v>
      </c>
      <c r="E6" s="2"/>
      <c r="F6" s="11" t="s">
        <v>7</v>
      </c>
      <c r="G6" s="11" t="s">
        <v>9</v>
      </c>
      <c r="I6" s="12"/>
      <c r="J6" s="11" t="s">
        <v>7</v>
      </c>
      <c r="K6" s="11" t="s">
        <v>10</v>
      </c>
      <c r="M6" s="2"/>
      <c r="N6" s="11" t="s">
        <v>7</v>
      </c>
      <c r="O6" s="11" t="s">
        <v>11</v>
      </c>
      <c r="Q6" s="2"/>
      <c r="R6" s="11" t="s">
        <v>7</v>
      </c>
      <c r="S6" s="11"/>
      <c r="U6" s="2"/>
      <c r="V6" s="2"/>
      <c r="W6" s="2"/>
      <c r="X6" s="2"/>
      <c r="Y6" s="2"/>
    </row>
    <row r="7">
      <c r="B7" s="13" t="s">
        <v>12</v>
      </c>
      <c r="C7" s="13" t="s">
        <v>13</v>
      </c>
      <c r="E7" s="2"/>
      <c r="F7" s="13" t="s">
        <v>12</v>
      </c>
      <c r="G7" s="13" t="s">
        <v>14</v>
      </c>
      <c r="J7" s="13" t="s">
        <v>12</v>
      </c>
      <c r="K7" s="13" t="s">
        <v>15</v>
      </c>
      <c r="M7" s="2"/>
      <c r="N7" s="13" t="s">
        <v>12</v>
      </c>
      <c r="O7" s="13" t="s">
        <v>14</v>
      </c>
      <c r="Q7" s="2"/>
      <c r="R7" s="13" t="s">
        <v>12</v>
      </c>
      <c r="S7" s="13" t="s">
        <v>13</v>
      </c>
      <c r="U7" s="2"/>
      <c r="V7" s="2"/>
      <c r="W7" s="2"/>
      <c r="X7" s="2"/>
      <c r="Y7" s="2"/>
    </row>
    <row r="8">
      <c r="B8" s="14" t="s">
        <v>16</v>
      </c>
      <c r="C8" s="14" t="s">
        <v>17</v>
      </c>
      <c r="E8" s="2"/>
      <c r="F8" s="14" t="s">
        <v>16</v>
      </c>
      <c r="G8" s="14" t="s">
        <v>18</v>
      </c>
      <c r="J8" s="14" t="s">
        <v>16</v>
      </c>
      <c r="K8" s="14" t="s">
        <v>15</v>
      </c>
      <c r="M8" s="2"/>
      <c r="N8" s="14" t="s">
        <v>16</v>
      </c>
      <c r="O8" s="14" t="s">
        <v>19</v>
      </c>
      <c r="Q8" s="2"/>
      <c r="R8" s="14" t="s">
        <v>16</v>
      </c>
      <c r="S8" s="14"/>
      <c r="U8" s="2"/>
      <c r="V8" s="2"/>
      <c r="W8" s="2"/>
      <c r="X8" s="2"/>
      <c r="Y8" s="2"/>
    </row>
    <row r="9">
      <c r="B9" s="15" t="s">
        <v>20</v>
      </c>
      <c r="C9" s="15" t="s">
        <v>21</v>
      </c>
      <c r="E9" s="2"/>
      <c r="F9" s="15" t="s">
        <v>20</v>
      </c>
      <c r="G9" s="15" t="s">
        <v>22</v>
      </c>
      <c r="J9" s="15" t="s">
        <v>20</v>
      </c>
      <c r="K9" s="15">
        <v>699.0</v>
      </c>
      <c r="M9" s="2"/>
      <c r="N9" s="15" t="s">
        <v>20</v>
      </c>
      <c r="O9" s="15" t="s">
        <v>23</v>
      </c>
      <c r="Q9" s="2"/>
      <c r="R9" s="15" t="s">
        <v>20</v>
      </c>
      <c r="S9" s="15"/>
      <c r="U9" s="2"/>
      <c r="V9" s="2"/>
      <c r="W9" s="2"/>
      <c r="X9" s="2"/>
      <c r="Y9" s="2"/>
    </row>
    <row r="10">
      <c r="B10" s="16" t="s">
        <v>24</v>
      </c>
      <c r="C10" s="16">
        <v>100.0</v>
      </c>
      <c r="E10" s="2"/>
      <c r="F10" s="16" t="s">
        <v>24</v>
      </c>
      <c r="G10" s="16">
        <v>0.0</v>
      </c>
      <c r="J10" s="16" t="s">
        <v>24</v>
      </c>
      <c r="K10" s="16">
        <v>0.0</v>
      </c>
      <c r="M10" s="2"/>
      <c r="N10" s="16" t="s">
        <v>24</v>
      </c>
      <c r="O10" s="16">
        <v>0.0</v>
      </c>
      <c r="Q10" s="2"/>
      <c r="R10" s="16" t="s">
        <v>24</v>
      </c>
      <c r="S10" s="16">
        <v>0.0</v>
      </c>
      <c r="U10" s="2"/>
      <c r="V10" s="2"/>
      <c r="W10" s="2"/>
      <c r="X10" s="2"/>
      <c r="Y10" s="2"/>
    </row>
    <row r="11">
      <c r="B11" s="16" t="s">
        <v>25</v>
      </c>
      <c r="C11" s="16">
        <v>649.0</v>
      </c>
      <c r="E11" s="2"/>
      <c r="F11" s="16" t="s">
        <v>25</v>
      </c>
      <c r="G11" s="16">
        <v>549.0</v>
      </c>
      <c r="J11" s="16" t="s">
        <v>25</v>
      </c>
      <c r="K11" s="16">
        <v>699.0</v>
      </c>
      <c r="M11" s="2"/>
      <c r="N11" s="16" t="s">
        <v>25</v>
      </c>
      <c r="O11" s="16">
        <v>399.0</v>
      </c>
      <c r="Q11" s="2"/>
      <c r="R11" s="16" t="s">
        <v>25</v>
      </c>
      <c r="S11" s="16">
        <v>0.0</v>
      </c>
      <c r="U11" s="2"/>
      <c r="V11" s="2"/>
      <c r="W11" s="2"/>
      <c r="X11" s="2"/>
      <c r="Y11" s="2"/>
    </row>
    <row r="12">
      <c r="B12" s="17" t="s">
        <v>26</v>
      </c>
      <c r="C12" s="18">
        <f>sum(C10:C11)</f>
        <v>749</v>
      </c>
      <c r="E12" s="2"/>
      <c r="F12" s="17" t="s">
        <v>26</v>
      </c>
      <c r="G12" s="18">
        <f>sum(G10:G11)</f>
        <v>549</v>
      </c>
      <c r="J12" s="17" t="s">
        <v>26</v>
      </c>
      <c r="K12" s="18">
        <f>sum(K10:K11)</f>
        <v>699</v>
      </c>
      <c r="M12" s="2"/>
      <c r="N12" s="17" t="s">
        <v>26</v>
      </c>
      <c r="O12" s="18">
        <f>sum(O10:O11)</f>
        <v>399</v>
      </c>
      <c r="Q12" s="2"/>
      <c r="R12" s="17" t="s">
        <v>26</v>
      </c>
      <c r="S12" s="18">
        <f>sum(S10:S11)</f>
        <v>0</v>
      </c>
      <c r="U12" s="2"/>
      <c r="V12" s="2"/>
      <c r="W12" s="2"/>
      <c r="X12" s="2"/>
      <c r="Y12" s="2"/>
    </row>
    <row r="13">
      <c r="A13" s="2"/>
      <c r="B13" s="2"/>
      <c r="C13" s="2"/>
      <c r="D13" s="2"/>
      <c r="E13" s="2"/>
      <c r="F13" s="19"/>
      <c r="G13" s="17"/>
      <c r="H13" s="18"/>
      <c r="J13" s="2"/>
      <c r="K13" s="2"/>
      <c r="L13" s="2"/>
      <c r="M13" s="2"/>
      <c r="N13" s="2"/>
      <c r="O13" s="2"/>
      <c r="P13" s="2"/>
      <c r="Q13" s="2"/>
      <c r="R13" s="2"/>
      <c r="S13" s="2"/>
      <c r="T13" s="2"/>
      <c r="U13" s="2"/>
      <c r="V13" s="2"/>
      <c r="W13" s="2"/>
      <c r="X13" s="2"/>
      <c r="Y13" s="2"/>
    </row>
    <row r="14">
      <c r="A14" s="20"/>
      <c r="B14" s="20"/>
      <c r="C14" s="20"/>
      <c r="D14" s="4"/>
      <c r="E14" s="2"/>
      <c r="F14" s="2"/>
      <c r="G14" s="4">
        <v>2.0</v>
      </c>
      <c r="H14" s="2"/>
      <c r="I14" s="2"/>
      <c r="J14" s="2"/>
      <c r="K14" s="2"/>
      <c r="L14" s="2"/>
      <c r="M14" s="2"/>
      <c r="N14" s="2"/>
      <c r="O14" s="2"/>
      <c r="P14" s="2"/>
      <c r="Q14" s="2"/>
      <c r="R14" s="2"/>
      <c r="S14" s="2"/>
      <c r="T14" s="2"/>
      <c r="U14" s="2"/>
      <c r="V14" s="2"/>
      <c r="W14" s="2"/>
      <c r="X14" s="2"/>
      <c r="Y14" s="2"/>
    </row>
    <row r="15">
      <c r="A15" s="6">
        <v>45779.0</v>
      </c>
      <c r="B15" s="7" t="s">
        <v>0</v>
      </c>
      <c r="C15" s="7">
        <v>1.0</v>
      </c>
      <c r="D15" s="8" t="s">
        <v>1</v>
      </c>
      <c r="E15" s="2"/>
      <c r="F15" s="7" t="s">
        <v>0</v>
      </c>
      <c r="G15" s="7">
        <v>2.0</v>
      </c>
      <c r="H15" s="8" t="s">
        <v>1</v>
      </c>
      <c r="I15" s="4"/>
      <c r="J15" s="7" t="s">
        <v>0</v>
      </c>
      <c r="K15" s="7">
        <v>3.0</v>
      </c>
      <c r="L15" s="8" t="s">
        <v>1</v>
      </c>
      <c r="M15" s="2"/>
      <c r="N15" s="2"/>
      <c r="O15" s="2"/>
      <c r="P15" s="2"/>
      <c r="Q15" s="2"/>
      <c r="R15" s="2"/>
      <c r="S15" s="2"/>
      <c r="T15" s="2"/>
      <c r="U15" s="2"/>
      <c r="V15" s="2"/>
      <c r="W15" s="2"/>
      <c r="X15" s="2"/>
      <c r="Y15" s="2"/>
    </row>
    <row r="16">
      <c r="B16" s="9" t="s">
        <v>2</v>
      </c>
      <c r="C16" s="9" t="s">
        <v>27</v>
      </c>
      <c r="D16" s="10"/>
      <c r="E16" s="2"/>
      <c r="F16" s="9" t="s">
        <v>2</v>
      </c>
      <c r="G16" s="9" t="s">
        <v>28</v>
      </c>
      <c r="H16" s="10"/>
      <c r="I16" s="2"/>
      <c r="J16" s="9" t="s">
        <v>2</v>
      </c>
      <c r="K16" s="9" t="s">
        <v>29</v>
      </c>
      <c r="L16" s="21" t="s">
        <v>30</v>
      </c>
      <c r="M16" s="2"/>
      <c r="N16" s="2"/>
      <c r="O16" s="2"/>
      <c r="P16" s="2"/>
      <c r="Q16" s="2"/>
      <c r="R16" s="2"/>
      <c r="S16" s="2"/>
      <c r="T16" s="2"/>
      <c r="U16" s="2"/>
      <c r="V16" s="2"/>
      <c r="W16" s="2"/>
      <c r="X16" s="2"/>
      <c r="Y16" s="2"/>
    </row>
    <row r="17">
      <c r="B17" s="11" t="s">
        <v>7</v>
      </c>
      <c r="C17" s="11" t="s">
        <v>31</v>
      </c>
      <c r="E17" s="2"/>
      <c r="F17" s="11" t="s">
        <v>7</v>
      </c>
      <c r="G17" s="11" t="s">
        <v>32</v>
      </c>
      <c r="I17" s="2"/>
      <c r="J17" s="11" t="s">
        <v>7</v>
      </c>
      <c r="K17" s="11" t="s">
        <v>33</v>
      </c>
      <c r="M17" s="2"/>
      <c r="N17" s="2"/>
      <c r="O17" s="2"/>
      <c r="P17" s="2"/>
      <c r="Q17" s="2"/>
      <c r="R17" s="2"/>
      <c r="S17" s="2"/>
      <c r="T17" s="2"/>
      <c r="U17" s="2"/>
      <c r="V17" s="2"/>
      <c r="W17" s="2"/>
      <c r="X17" s="2"/>
      <c r="Y17" s="2"/>
    </row>
    <row r="18">
      <c r="B18" s="13" t="s">
        <v>12</v>
      </c>
      <c r="C18" s="13" t="s">
        <v>14</v>
      </c>
      <c r="E18" s="2"/>
      <c r="F18" s="13" t="s">
        <v>12</v>
      </c>
      <c r="G18" s="13" t="s">
        <v>14</v>
      </c>
      <c r="I18" s="2"/>
      <c r="J18" s="13" t="s">
        <v>12</v>
      </c>
      <c r="K18" s="13" t="s">
        <v>14</v>
      </c>
      <c r="M18" s="2"/>
      <c r="N18" s="2"/>
      <c r="O18" s="2"/>
      <c r="P18" s="2"/>
      <c r="Q18" s="2"/>
      <c r="R18" s="2"/>
      <c r="S18" s="2"/>
      <c r="T18" s="2"/>
      <c r="U18" s="2"/>
      <c r="V18" s="2"/>
      <c r="W18" s="2"/>
      <c r="X18" s="2"/>
      <c r="Y18" s="2"/>
    </row>
    <row r="19">
      <c r="B19" s="14" t="s">
        <v>16</v>
      </c>
      <c r="C19" s="14" t="s">
        <v>34</v>
      </c>
      <c r="E19" s="2"/>
      <c r="F19" s="14" t="s">
        <v>16</v>
      </c>
      <c r="G19" s="14" t="s">
        <v>35</v>
      </c>
      <c r="I19" s="2"/>
      <c r="J19" s="14" t="s">
        <v>16</v>
      </c>
      <c r="K19" s="14" t="s">
        <v>36</v>
      </c>
      <c r="M19" s="2"/>
      <c r="N19" s="2"/>
      <c r="O19" s="2"/>
      <c r="P19" s="2"/>
      <c r="Q19" s="2"/>
      <c r="R19" s="2"/>
      <c r="S19" s="2"/>
      <c r="T19" s="2"/>
      <c r="U19" s="2"/>
      <c r="V19" s="2"/>
      <c r="W19" s="2"/>
      <c r="X19" s="2"/>
      <c r="Y19" s="2"/>
    </row>
    <row r="20">
      <c r="B20" s="15" t="s">
        <v>20</v>
      </c>
      <c r="C20" s="15" t="s">
        <v>37</v>
      </c>
      <c r="E20" s="2"/>
      <c r="F20" s="15" t="s">
        <v>20</v>
      </c>
      <c r="G20" s="15" t="s">
        <v>38</v>
      </c>
      <c r="I20" s="2"/>
      <c r="J20" s="15" t="s">
        <v>20</v>
      </c>
      <c r="K20" s="15">
        <v>60.0</v>
      </c>
      <c r="M20" s="2"/>
      <c r="N20" s="2"/>
      <c r="O20" s="2"/>
      <c r="P20" s="2"/>
      <c r="Q20" s="2"/>
      <c r="R20" s="2"/>
      <c r="S20" s="2"/>
      <c r="T20" s="2"/>
      <c r="U20" s="2"/>
      <c r="V20" s="2"/>
      <c r="W20" s="2"/>
      <c r="X20" s="2"/>
      <c r="Y20" s="2"/>
    </row>
    <row r="21">
      <c r="B21" s="16" t="s">
        <v>24</v>
      </c>
      <c r="C21" s="16"/>
      <c r="E21" s="2"/>
      <c r="F21" s="16" t="s">
        <v>24</v>
      </c>
      <c r="G21" s="16"/>
      <c r="I21" s="2"/>
      <c r="J21" s="16" t="s">
        <v>24</v>
      </c>
      <c r="K21" s="16"/>
      <c r="M21" s="2"/>
      <c r="N21" s="2"/>
      <c r="O21" s="2"/>
      <c r="P21" s="2"/>
      <c r="Q21" s="2"/>
      <c r="R21" s="2"/>
      <c r="S21" s="2"/>
      <c r="T21" s="2"/>
      <c r="U21" s="2"/>
      <c r="V21" s="2"/>
      <c r="W21" s="2"/>
      <c r="X21" s="2"/>
      <c r="Y21" s="2"/>
    </row>
    <row r="22">
      <c r="B22" s="16" t="s">
        <v>25</v>
      </c>
      <c r="C22" s="16">
        <v>319.0</v>
      </c>
      <c r="E22" s="2"/>
      <c r="F22" s="16" t="s">
        <v>25</v>
      </c>
      <c r="G22" s="16">
        <v>549.0</v>
      </c>
      <c r="I22" s="2"/>
      <c r="J22" s="16" t="s">
        <v>25</v>
      </c>
      <c r="K22" s="16">
        <v>60.0</v>
      </c>
      <c r="M22" s="2"/>
      <c r="N22" s="2"/>
      <c r="O22" s="2"/>
      <c r="P22" s="2"/>
      <c r="Q22" s="2"/>
      <c r="R22" s="2"/>
      <c r="S22" s="2"/>
      <c r="T22" s="2"/>
      <c r="U22" s="2"/>
      <c r="V22" s="2"/>
      <c r="W22" s="2"/>
      <c r="X22" s="2"/>
      <c r="Y22" s="2"/>
    </row>
    <row r="23">
      <c r="B23" s="17" t="s">
        <v>26</v>
      </c>
      <c r="C23" s="18">
        <f>sum(C21:C22)</f>
        <v>319</v>
      </c>
      <c r="E23" s="2"/>
      <c r="F23" s="17" t="s">
        <v>26</v>
      </c>
      <c r="G23" s="18">
        <f>sum(G21:G22)</f>
        <v>549</v>
      </c>
      <c r="I23" s="2"/>
      <c r="J23" s="17" t="s">
        <v>26</v>
      </c>
      <c r="K23" s="18">
        <f>sum(K21:K22)</f>
        <v>60</v>
      </c>
      <c r="M23" s="2"/>
      <c r="N23" s="2"/>
      <c r="O23" s="2"/>
      <c r="P23" s="2"/>
      <c r="Q23" s="2"/>
      <c r="R23" s="2"/>
      <c r="S23" s="2"/>
      <c r="T23" s="2"/>
      <c r="U23" s="2"/>
      <c r="V23" s="2"/>
      <c r="W23" s="2"/>
      <c r="X23" s="2"/>
      <c r="Y23" s="2"/>
    </row>
    <row r="24">
      <c r="A24" s="20"/>
      <c r="B24" s="20"/>
      <c r="C24" s="20"/>
      <c r="D24" s="4"/>
      <c r="E24" s="2"/>
      <c r="F24" s="2"/>
      <c r="G24" s="4"/>
      <c r="H24" s="2"/>
      <c r="I24" s="2"/>
      <c r="J24" s="2"/>
      <c r="K24" s="2"/>
      <c r="L24" s="2"/>
      <c r="M24" s="2"/>
      <c r="N24" s="2"/>
      <c r="O24" s="2"/>
      <c r="P24" s="2"/>
      <c r="Q24" s="2"/>
      <c r="R24" s="2"/>
      <c r="S24" s="2"/>
      <c r="T24" s="2"/>
      <c r="U24" s="2"/>
      <c r="V24" s="2"/>
      <c r="W24" s="2"/>
      <c r="X24" s="2"/>
      <c r="Y24" s="2"/>
    </row>
    <row r="25">
      <c r="A25" s="20"/>
      <c r="B25" s="20"/>
      <c r="C25" s="20"/>
      <c r="D25" s="22"/>
      <c r="E25" s="2"/>
      <c r="F25" s="2"/>
      <c r="G25" s="4"/>
      <c r="H25" s="2"/>
      <c r="I25" s="2"/>
      <c r="J25" s="2"/>
      <c r="K25" s="2"/>
      <c r="L25" s="2"/>
      <c r="M25" s="2"/>
      <c r="N25" s="2"/>
      <c r="O25" s="2"/>
      <c r="P25" s="2"/>
      <c r="Q25" s="2"/>
      <c r="R25" s="2"/>
      <c r="S25" s="2"/>
      <c r="T25" s="2"/>
      <c r="U25" s="2"/>
      <c r="V25" s="2"/>
      <c r="W25" s="2"/>
      <c r="X25" s="2"/>
      <c r="Y25" s="2"/>
    </row>
    <row r="26">
      <c r="A26" s="23">
        <v>45780.0</v>
      </c>
      <c r="B26" s="24" t="s">
        <v>0</v>
      </c>
      <c r="C26" s="25">
        <v>1.0</v>
      </c>
      <c r="D26" s="8" t="s">
        <v>1</v>
      </c>
      <c r="E26" s="2"/>
      <c r="F26" s="24" t="s">
        <v>0</v>
      </c>
      <c r="G26" s="25">
        <v>2.0</v>
      </c>
      <c r="H26" s="8" t="s">
        <v>1</v>
      </c>
      <c r="I26" s="2"/>
      <c r="J26" s="7" t="s">
        <v>0</v>
      </c>
      <c r="K26" s="7">
        <v>3.0</v>
      </c>
      <c r="L26" s="8" t="s">
        <v>1</v>
      </c>
      <c r="M26" s="2"/>
      <c r="N26" s="7" t="s">
        <v>0</v>
      </c>
      <c r="O26" s="7">
        <v>4.0</v>
      </c>
      <c r="P26" s="8" t="s">
        <v>1</v>
      </c>
      <c r="Q26" s="2"/>
      <c r="R26" s="2"/>
      <c r="S26" s="2"/>
      <c r="T26" s="2"/>
      <c r="U26" s="2"/>
      <c r="V26" s="2"/>
      <c r="W26" s="2"/>
      <c r="X26" s="2"/>
      <c r="Y26" s="2"/>
    </row>
    <row r="27">
      <c r="B27" s="26" t="s">
        <v>2</v>
      </c>
      <c r="C27" s="27" t="s">
        <v>39</v>
      </c>
      <c r="D27" s="10"/>
      <c r="E27" s="2"/>
      <c r="F27" s="26" t="s">
        <v>2</v>
      </c>
      <c r="G27" s="27" t="s">
        <v>40</v>
      </c>
      <c r="H27" s="10"/>
      <c r="I27" s="2"/>
      <c r="J27" s="9" t="s">
        <v>2</v>
      </c>
      <c r="K27" s="9" t="s">
        <v>41</v>
      </c>
      <c r="L27" s="21"/>
      <c r="M27" s="2"/>
      <c r="N27" s="9" t="s">
        <v>2</v>
      </c>
      <c r="O27" s="9" t="s">
        <v>42</v>
      </c>
      <c r="P27" s="21"/>
      <c r="Q27" s="2"/>
      <c r="R27" s="2"/>
      <c r="S27" s="2"/>
      <c r="T27" s="2"/>
      <c r="U27" s="2"/>
      <c r="V27" s="2"/>
      <c r="W27" s="2"/>
      <c r="X27" s="2"/>
      <c r="Y27" s="2"/>
    </row>
    <row r="28">
      <c r="B28" s="28" t="s">
        <v>7</v>
      </c>
      <c r="C28" s="29" t="s">
        <v>43</v>
      </c>
      <c r="E28" s="2"/>
      <c r="F28" s="28" t="s">
        <v>7</v>
      </c>
      <c r="G28" s="29" t="s">
        <v>44</v>
      </c>
      <c r="I28" s="2"/>
      <c r="J28" s="11" t="s">
        <v>7</v>
      </c>
      <c r="K28" s="11" t="s">
        <v>45</v>
      </c>
      <c r="M28" s="2"/>
      <c r="N28" s="11" t="s">
        <v>7</v>
      </c>
      <c r="O28" s="11" t="s">
        <v>46</v>
      </c>
      <c r="Q28" s="2"/>
      <c r="R28" s="2"/>
      <c r="S28" s="2"/>
      <c r="T28" s="2"/>
      <c r="U28" s="2"/>
      <c r="V28" s="2"/>
      <c r="W28" s="2"/>
      <c r="X28" s="2"/>
      <c r="Y28" s="2"/>
    </row>
    <row r="29">
      <c r="B29" s="30" t="s">
        <v>12</v>
      </c>
      <c r="C29" s="31" t="s">
        <v>13</v>
      </c>
      <c r="E29" s="2"/>
      <c r="F29" s="30" t="s">
        <v>12</v>
      </c>
      <c r="G29" s="32" t="s">
        <v>47</v>
      </c>
      <c r="I29" s="2"/>
      <c r="J29" s="13" t="s">
        <v>12</v>
      </c>
      <c r="K29" s="13" t="s">
        <v>14</v>
      </c>
      <c r="M29" s="2"/>
      <c r="N29" s="13" t="s">
        <v>12</v>
      </c>
      <c r="O29" s="13" t="s">
        <v>14</v>
      </c>
      <c r="Q29" s="2"/>
      <c r="R29" s="2"/>
      <c r="S29" s="2"/>
      <c r="T29" s="2"/>
      <c r="U29" s="2"/>
      <c r="V29" s="2"/>
      <c r="W29" s="2"/>
      <c r="X29" s="2"/>
      <c r="Y29" s="2"/>
    </row>
    <row r="30">
      <c r="B30" s="33" t="s">
        <v>16</v>
      </c>
      <c r="C30" s="34" t="s">
        <v>48</v>
      </c>
      <c r="E30" s="2"/>
      <c r="F30" s="33" t="s">
        <v>16</v>
      </c>
      <c r="G30" s="34" t="s">
        <v>49</v>
      </c>
      <c r="I30" s="2"/>
      <c r="J30" s="14" t="s">
        <v>16</v>
      </c>
      <c r="K30" s="14" t="s">
        <v>50</v>
      </c>
      <c r="M30" s="2"/>
      <c r="N30" s="14" t="s">
        <v>16</v>
      </c>
      <c r="O30" s="14" t="s">
        <v>51</v>
      </c>
      <c r="Q30" s="2"/>
      <c r="R30" s="2"/>
      <c r="S30" s="2"/>
      <c r="T30" s="2"/>
      <c r="U30" s="2"/>
      <c r="V30" s="2"/>
      <c r="W30" s="2"/>
      <c r="X30" s="2"/>
      <c r="Y30" s="2"/>
    </row>
    <row r="31">
      <c r="B31" s="35" t="s">
        <v>20</v>
      </c>
      <c r="C31" s="36" t="s">
        <v>52</v>
      </c>
      <c r="E31" s="2"/>
      <c r="F31" s="35" t="s">
        <v>20</v>
      </c>
      <c r="G31" s="36" t="s">
        <v>53</v>
      </c>
      <c r="I31" s="2"/>
      <c r="J31" s="15" t="s">
        <v>20</v>
      </c>
      <c r="K31" s="15" t="s">
        <v>54</v>
      </c>
      <c r="M31" s="2"/>
      <c r="N31" s="15" t="s">
        <v>20</v>
      </c>
      <c r="O31" s="15" t="s">
        <v>55</v>
      </c>
      <c r="Q31" s="2"/>
      <c r="R31" s="2"/>
      <c r="S31" s="2"/>
      <c r="T31" s="2"/>
      <c r="U31" s="2"/>
      <c r="V31" s="2"/>
      <c r="W31" s="2"/>
      <c r="X31" s="2"/>
      <c r="Y31" s="2"/>
    </row>
    <row r="32">
      <c r="B32" s="37" t="s">
        <v>24</v>
      </c>
      <c r="C32" s="37">
        <v>100.0</v>
      </c>
      <c r="E32" s="2"/>
      <c r="F32" s="37" t="s">
        <v>24</v>
      </c>
      <c r="G32" s="37"/>
      <c r="I32" s="2"/>
      <c r="J32" s="16" t="s">
        <v>24</v>
      </c>
      <c r="K32" s="16">
        <v>100.0</v>
      </c>
      <c r="M32" s="2"/>
      <c r="N32" s="16" t="s">
        <v>24</v>
      </c>
      <c r="O32" s="16">
        <v>339.0</v>
      </c>
      <c r="Q32" s="2"/>
      <c r="R32" s="2"/>
      <c r="S32" s="2"/>
      <c r="T32" s="2"/>
      <c r="U32" s="2"/>
      <c r="V32" s="2"/>
      <c r="W32" s="2"/>
      <c r="X32" s="2"/>
      <c r="Y32" s="2"/>
    </row>
    <row r="33">
      <c r="B33" s="37" t="s">
        <v>25</v>
      </c>
      <c r="C33" s="37">
        <v>649.0</v>
      </c>
      <c r="E33" s="2"/>
      <c r="F33" s="37" t="s">
        <v>25</v>
      </c>
      <c r="G33" s="38">
        <v>970.0</v>
      </c>
      <c r="I33" s="2"/>
      <c r="J33" s="16" t="s">
        <v>25</v>
      </c>
      <c r="K33" s="16">
        <v>520.0</v>
      </c>
      <c r="M33" s="2"/>
      <c r="N33" s="16" t="s">
        <v>25</v>
      </c>
      <c r="O33" s="16">
        <v>0.0</v>
      </c>
      <c r="Q33" s="2"/>
      <c r="R33" s="2"/>
      <c r="S33" s="2"/>
      <c r="T33" s="2"/>
      <c r="U33" s="2"/>
      <c r="V33" s="2"/>
      <c r="W33" s="2"/>
      <c r="X33" s="2"/>
      <c r="Y33" s="2"/>
    </row>
    <row r="34">
      <c r="B34" s="39" t="s">
        <v>26</v>
      </c>
      <c r="C34" s="40">
        <f>sum(C32:C33)</f>
        <v>749</v>
      </c>
      <c r="E34" s="2"/>
      <c r="F34" s="39" t="s">
        <v>26</v>
      </c>
      <c r="G34" s="40">
        <f>sum(G32:G33)</f>
        <v>970</v>
      </c>
      <c r="I34" s="2"/>
      <c r="J34" s="17" t="s">
        <v>26</v>
      </c>
      <c r="K34" s="18">
        <f>sum(K32:K33)</f>
        <v>620</v>
      </c>
      <c r="M34" s="2"/>
      <c r="N34" s="17" t="s">
        <v>26</v>
      </c>
      <c r="O34" s="18">
        <f>sum(O32:O33)</f>
        <v>339</v>
      </c>
      <c r="Q34" s="2"/>
      <c r="R34" s="2"/>
      <c r="S34" s="2"/>
      <c r="T34" s="2"/>
      <c r="U34" s="2"/>
      <c r="V34" s="2"/>
      <c r="W34" s="2"/>
      <c r="X34" s="2"/>
      <c r="Y34" s="2"/>
    </row>
    <row r="35">
      <c r="A35" s="20"/>
      <c r="B35" s="20"/>
      <c r="C35" s="20"/>
      <c r="D35" s="20"/>
      <c r="E35" s="2"/>
      <c r="F35" s="2"/>
      <c r="G35" s="2"/>
      <c r="H35" s="2"/>
      <c r="I35" s="2"/>
      <c r="J35" s="2"/>
      <c r="K35" s="2"/>
      <c r="L35" s="2"/>
      <c r="M35" s="2"/>
      <c r="N35" s="2"/>
      <c r="O35" s="2"/>
      <c r="P35" s="2"/>
      <c r="Q35" s="2"/>
      <c r="R35" s="2"/>
      <c r="S35" s="2"/>
      <c r="T35" s="2"/>
      <c r="U35" s="2"/>
      <c r="V35" s="2"/>
      <c r="W35" s="2"/>
      <c r="X35" s="2"/>
      <c r="Y35" s="2"/>
    </row>
    <row r="36">
      <c r="A36" s="20"/>
      <c r="B36" s="20"/>
      <c r="C36" s="20"/>
      <c r="D36" s="20"/>
      <c r="E36" s="2"/>
      <c r="F36" s="2"/>
      <c r="G36" s="2"/>
      <c r="H36" s="2"/>
      <c r="I36" s="2"/>
      <c r="J36" s="2"/>
      <c r="K36" s="2"/>
      <c r="L36" s="2"/>
      <c r="M36" s="2"/>
      <c r="N36" s="2"/>
      <c r="O36" s="2"/>
      <c r="P36" s="2"/>
      <c r="Q36" s="2"/>
      <c r="R36" s="2"/>
      <c r="S36" s="2"/>
      <c r="T36" s="2"/>
      <c r="U36" s="2"/>
      <c r="V36" s="2"/>
      <c r="W36" s="2"/>
      <c r="X36" s="2"/>
      <c r="Y36" s="2"/>
    </row>
    <row r="37">
      <c r="A37" s="23">
        <v>45781.0</v>
      </c>
      <c r="B37" s="24" t="s">
        <v>0</v>
      </c>
      <c r="C37" s="25">
        <v>1.0</v>
      </c>
      <c r="D37" s="8" t="s">
        <v>1</v>
      </c>
      <c r="E37" s="2"/>
      <c r="F37" s="24" t="s">
        <v>0</v>
      </c>
      <c r="G37" s="25">
        <v>2.0</v>
      </c>
      <c r="H37" s="8" t="s">
        <v>1</v>
      </c>
      <c r="I37" s="2"/>
      <c r="J37" s="24" t="s">
        <v>0</v>
      </c>
      <c r="K37" s="25">
        <v>3.0</v>
      </c>
      <c r="L37" s="8" t="s">
        <v>1</v>
      </c>
      <c r="M37" s="2"/>
      <c r="N37" s="24" t="s">
        <v>0</v>
      </c>
      <c r="O37" s="25">
        <v>4.0</v>
      </c>
      <c r="P37" s="8" t="s">
        <v>1</v>
      </c>
      <c r="Q37" s="2"/>
      <c r="R37" s="24" t="s">
        <v>0</v>
      </c>
      <c r="S37" s="25">
        <v>4.0</v>
      </c>
      <c r="T37" s="8" t="s">
        <v>1</v>
      </c>
      <c r="U37" s="2"/>
      <c r="V37" s="2"/>
      <c r="W37" s="2"/>
      <c r="X37" s="2"/>
      <c r="Y37" s="2"/>
    </row>
    <row r="38">
      <c r="B38" s="26" t="s">
        <v>2</v>
      </c>
      <c r="C38" s="27" t="s">
        <v>56</v>
      </c>
      <c r="D38" s="10"/>
      <c r="E38" s="2"/>
      <c r="F38" s="26" t="s">
        <v>2</v>
      </c>
      <c r="G38" s="27" t="s">
        <v>57</v>
      </c>
      <c r="H38" s="21">
        <v>870.0</v>
      </c>
      <c r="I38" s="2"/>
      <c r="J38" s="26" t="s">
        <v>2</v>
      </c>
      <c r="K38" s="27" t="s">
        <v>58</v>
      </c>
      <c r="L38" s="10"/>
      <c r="M38" s="2"/>
      <c r="N38" s="26" t="s">
        <v>2</v>
      </c>
      <c r="O38" s="27" t="s">
        <v>59</v>
      </c>
      <c r="P38" s="21"/>
      <c r="Q38" s="2"/>
      <c r="R38" s="26" t="s">
        <v>2</v>
      </c>
      <c r="S38" s="27" t="s">
        <v>60</v>
      </c>
      <c r="T38" s="10"/>
      <c r="U38" s="2"/>
      <c r="V38" s="2"/>
      <c r="W38" s="2"/>
      <c r="X38" s="2"/>
      <c r="Y38" s="2"/>
    </row>
    <row r="39">
      <c r="B39" s="28" t="s">
        <v>7</v>
      </c>
      <c r="C39" s="29" t="s">
        <v>61</v>
      </c>
      <c r="E39" s="2"/>
      <c r="F39" s="28" t="s">
        <v>7</v>
      </c>
      <c r="G39" s="29" t="s">
        <v>62</v>
      </c>
      <c r="I39" s="2"/>
      <c r="J39" s="28" t="s">
        <v>7</v>
      </c>
      <c r="K39" s="29" t="s">
        <v>63</v>
      </c>
      <c r="M39" s="2"/>
      <c r="N39" s="28" t="s">
        <v>7</v>
      </c>
      <c r="O39" s="29" t="s">
        <v>64</v>
      </c>
      <c r="Q39" s="2"/>
      <c r="R39" s="28" t="s">
        <v>7</v>
      </c>
      <c r="S39" s="29" t="s">
        <v>65</v>
      </c>
      <c r="U39" s="2"/>
      <c r="V39" s="2"/>
      <c r="W39" s="2"/>
      <c r="X39" s="2"/>
      <c r="Y39" s="2"/>
    </row>
    <row r="40">
      <c r="B40" s="30" t="s">
        <v>12</v>
      </c>
      <c r="C40" s="32" t="s">
        <v>14</v>
      </c>
      <c r="E40" s="2"/>
      <c r="F40" s="30" t="s">
        <v>12</v>
      </c>
      <c r="G40" s="32" t="s">
        <v>47</v>
      </c>
      <c r="I40" s="2"/>
      <c r="J40" s="30" t="s">
        <v>12</v>
      </c>
      <c r="K40" s="32" t="s">
        <v>13</v>
      </c>
      <c r="M40" s="2"/>
      <c r="N40" s="30" t="s">
        <v>12</v>
      </c>
      <c r="O40" s="32" t="s">
        <v>47</v>
      </c>
      <c r="Q40" s="2"/>
      <c r="R40" s="30" t="s">
        <v>12</v>
      </c>
      <c r="S40" s="32" t="s">
        <v>14</v>
      </c>
      <c r="U40" s="2"/>
      <c r="V40" s="2"/>
      <c r="W40" s="2"/>
      <c r="X40" s="2"/>
      <c r="Y40" s="2"/>
    </row>
    <row r="41">
      <c r="B41" s="33" t="s">
        <v>16</v>
      </c>
      <c r="C41" s="34" t="s">
        <v>66</v>
      </c>
      <c r="E41" s="2"/>
      <c r="F41" s="33" t="s">
        <v>16</v>
      </c>
      <c r="G41" s="34" t="s">
        <v>67</v>
      </c>
      <c r="I41" s="2"/>
      <c r="J41" s="33" t="s">
        <v>16</v>
      </c>
      <c r="K41" s="34" t="s">
        <v>68</v>
      </c>
      <c r="M41" s="2"/>
      <c r="N41" s="33" t="s">
        <v>16</v>
      </c>
      <c r="O41" s="34" t="s">
        <v>49</v>
      </c>
      <c r="Q41" s="2"/>
      <c r="R41" s="33" t="s">
        <v>16</v>
      </c>
      <c r="S41" s="34" t="s">
        <v>69</v>
      </c>
      <c r="U41" s="2"/>
      <c r="V41" s="2"/>
      <c r="W41" s="2"/>
      <c r="X41" s="2"/>
      <c r="Y41" s="2"/>
    </row>
    <row r="42">
      <c r="B42" s="35" t="s">
        <v>20</v>
      </c>
      <c r="C42" s="36" t="s">
        <v>70</v>
      </c>
      <c r="E42" s="2"/>
      <c r="F42" s="35" t="s">
        <v>20</v>
      </c>
      <c r="G42" s="36" t="s">
        <v>71</v>
      </c>
      <c r="I42" s="2"/>
      <c r="J42" s="35" t="s">
        <v>20</v>
      </c>
      <c r="K42" s="36"/>
      <c r="M42" s="2"/>
      <c r="N42" s="35" t="s">
        <v>20</v>
      </c>
      <c r="O42" s="36"/>
      <c r="Q42" s="2"/>
      <c r="R42" s="35" t="s">
        <v>20</v>
      </c>
      <c r="S42" s="36">
        <v>299.0</v>
      </c>
      <c r="U42" s="2"/>
      <c r="V42" s="2"/>
      <c r="W42" s="2"/>
      <c r="X42" s="2"/>
      <c r="Y42" s="2"/>
    </row>
    <row r="43">
      <c r="B43" s="37" t="s">
        <v>24</v>
      </c>
      <c r="C43" s="37"/>
      <c r="E43" s="2"/>
      <c r="F43" s="37" t="s">
        <v>24</v>
      </c>
      <c r="G43" s="38">
        <v>870.0</v>
      </c>
      <c r="I43" s="2"/>
      <c r="J43" s="37" t="s">
        <v>24</v>
      </c>
      <c r="K43" s="37"/>
      <c r="M43" s="2"/>
      <c r="N43" s="37" t="s">
        <v>24</v>
      </c>
      <c r="O43" s="37"/>
      <c r="Q43" s="2"/>
      <c r="R43" s="37" t="s">
        <v>24</v>
      </c>
      <c r="S43" s="37"/>
      <c r="U43" s="2"/>
      <c r="V43" s="2"/>
      <c r="W43" s="2"/>
      <c r="X43" s="2"/>
      <c r="Y43" s="2"/>
    </row>
    <row r="44">
      <c r="B44" s="37" t="s">
        <v>25</v>
      </c>
      <c r="C44" s="38">
        <v>320.0</v>
      </c>
      <c r="E44" s="2"/>
      <c r="F44" s="37" t="s">
        <v>25</v>
      </c>
      <c r="G44" s="37"/>
      <c r="I44" s="2"/>
      <c r="J44" s="37" t="s">
        <v>25</v>
      </c>
      <c r="K44" s="38">
        <v>450.0</v>
      </c>
      <c r="M44" s="2"/>
      <c r="N44" s="37" t="s">
        <v>25</v>
      </c>
      <c r="O44" s="38">
        <v>970.0</v>
      </c>
      <c r="Q44" s="2"/>
      <c r="R44" s="37" t="s">
        <v>25</v>
      </c>
      <c r="S44" s="38">
        <v>299.0</v>
      </c>
      <c r="U44" s="2"/>
      <c r="V44" s="2"/>
      <c r="W44" s="2"/>
      <c r="X44" s="2"/>
      <c r="Y44" s="2"/>
    </row>
    <row r="45">
      <c r="B45" s="39" t="s">
        <v>26</v>
      </c>
      <c r="C45" s="40">
        <f>sum(C43:C44)</f>
        <v>320</v>
      </c>
      <c r="E45" s="2"/>
      <c r="F45" s="39" t="s">
        <v>26</v>
      </c>
      <c r="G45" s="41">
        <v>870.0</v>
      </c>
      <c r="I45" s="2"/>
      <c r="J45" s="39" t="s">
        <v>26</v>
      </c>
      <c r="K45" s="40">
        <f>sum(K43:K44)</f>
        <v>450</v>
      </c>
      <c r="M45" s="2"/>
      <c r="N45" s="39" t="s">
        <v>26</v>
      </c>
      <c r="O45" s="40">
        <f>sum(O43:O44)</f>
        <v>970</v>
      </c>
      <c r="Q45" s="2"/>
      <c r="R45" s="39" t="s">
        <v>26</v>
      </c>
      <c r="S45" s="40">
        <f>sum(S43:S44)</f>
        <v>299</v>
      </c>
      <c r="U45" s="2"/>
      <c r="V45" s="2"/>
      <c r="W45" s="2"/>
      <c r="X45" s="2"/>
      <c r="Y45" s="2"/>
    </row>
    <row r="46">
      <c r="A46" s="2"/>
      <c r="B46" s="2"/>
      <c r="C46" s="20"/>
      <c r="D46" s="20"/>
      <c r="E46" s="2"/>
      <c r="F46" s="2"/>
      <c r="G46" s="2"/>
      <c r="H46" s="2"/>
      <c r="I46" s="2"/>
      <c r="J46" s="2"/>
      <c r="K46" s="2"/>
      <c r="L46" s="2"/>
      <c r="M46" s="2"/>
      <c r="N46" s="2"/>
      <c r="O46" s="2"/>
      <c r="P46" s="2"/>
      <c r="Q46" s="2"/>
      <c r="R46" s="2"/>
      <c r="S46" s="2"/>
      <c r="T46" s="2"/>
      <c r="U46" s="2"/>
      <c r="V46" s="2"/>
      <c r="W46" s="2"/>
      <c r="X46" s="2"/>
      <c r="Y46" s="2"/>
    </row>
    <row r="47">
      <c r="A47" s="2"/>
      <c r="B47" s="2"/>
      <c r="C47" s="20"/>
      <c r="D47" s="20"/>
      <c r="E47" s="2"/>
      <c r="F47" s="2"/>
      <c r="G47" s="2"/>
      <c r="H47" s="2"/>
      <c r="I47" s="2"/>
      <c r="J47" s="2"/>
      <c r="K47" s="2"/>
      <c r="L47" s="2"/>
      <c r="M47" s="2"/>
      <c r="N47" s="2"/>
      <c r="O47" s="2"/>
      <c r="P47" s="2"/>
      <c r="Q47" s="2"/>
      <c r="R47" s="2"/>
      <c r="S47" s="2"/>
      <c r="T47" s="2"/>
      <c r="U47" s="2"/>
      <c r="V47" s="2"/>
      <c r="W47" s="2"/>
      <c r="X47" s="2"/>
      <c r="Y47" s="2"/>
    </row>
    <row r="48">
      <c r="A48" s="2"/>
      <c r="B48" s="24" t="s">
        <v>0</v>
      </c>
      <c r="C48" s="25">
        <v>6.0</v>
      </c>
      <c r="D48" s="8" t="s">
        <v>1</v>
      </c>
      <c r="E48" s="2"/>
      <c r="F48" s="2"/>
      <c r="G48" s="2"/>
      <c r="H48" s="2"/>
      <c r="I48" s="2"/>
      <c r="J48" s="2"/>
      <c r="K48" s="2"/>
      <c r="L48" s="2"/>
      <c r="M48" s="2"/>
      <c r="N48" s="2"/>
      <c r="O48" s="2"/>
      <c r="P48" s="2"/>
      <c r="Q48" s="2"/>
      <c r="R48" s="2"/>
      <c r="S48" s="2"/>
      <c r="T48" s="2"/>
      <c r="U48" s="2"/>
      <c r="V48" s="2"/>
      <c r="W48" s="2"/>
      <c r="X48" s="2"/>
      <c r="Y48" s="2"/>
    </row>
    <row r="49">
      <c r="A49" s="2"/>
      <c r="B49" s="26" t="s">
        <v>2</v>
      </c>
      <c r="C49" s="27" t="s">
        <v>72</v>
      </c>
      <c r="D49" s="10"/>
      <c r="E49" s="2"/>
      <c r="F49" s="2"/>
      <c r="G49" s="2"/>
      <c r="H49" s="2"/>
      <c r="I49" s="2"/>
      <c r="J49" s="2"/>
      <c r="K49" s="2"/>
      <c r="L49" s="2"/>
      <c r="M49" s="2"/>
      <c r="N49" s="2"/>
      <c r="O49" s="2"/>
      <c r="P49" s="2"/>
      <c r="Q49" s="2"/>
      <c r="R49" s="2"/>
      <c r="S49" s="2"/>
      <c r="T49" s="2"/>
      <c r="U49" s="2"/>
      <c r="V49" s="2"/>
      <c r="W49" s="2"/>
      <c r="X49" s="2"/>
      <c r="Y49" s="2"/>
    </row>
    <row r="50">
      <c r="A50" s="2"/>
      <c r="B50" s="28" t="s">
        <v>7</v>
      </c>
      <c r="C50" s="29" t="s">
        <v>73</v>
      </c>
      <c r="E50" s="2"/>
      <c r="F50" s="2"/>
      <c r="G50" s="2"/>
      <c r="H50" s="2"/>
      <c r="I50" s="2"/>
      <c r="J50" s="2"/>
      <c r="K50" s="2"/>
      <c r="L50" s="2"/>
      <c r="M50" s="2"/>
      <c r="N50" s="2"/>
      <c r="O50" s="2"/>
      <c r="P50" s="2"/>
      <c r="Q50" s="2"/>
      <c r="R50" s="2"/>
      <c r="S50" s="2"/>
      <c r="T50" s="2"/>
      <c r="U50" s="2"/>
      <c r="V50" s="2"/>
      <c r="W50" s="2"/>
      <c r="X50" s="2"/>
      <c r="Y50" s="2"/>
    </row>
    <row r="51">
      <c r="A51" s="2"/>
      <c r="B51" s="30" t="s">
        <v>12</v>
      </c>
      <c r="C51" s="32" t="s">
        <v>13</v>
      </c>
      <c r="E51" s="2"/>
      <c r="F51" s="2"/>
      <c r="G51" s="2"/>
      <c r="H51" s="2"/>
      <c r="I51" s="2"/>
      <c r="J51" s="2"/>
      <c r="K51" s="2"/>
      <c r="L51" s="2"/>
      <c r="M51" s="2"/>
      <c r="N51" s="2"/>
      <c r="O51" s="2"/>
      <c r="P51" s="2"/>
      <c r="Q51" s="2"/>
      <c r="R51" s="2"/>
      <c r="S51" s="2"/>
      <c r="T51" s="2"/>
      <c r="U51" s="2"/>
      <c r="V51" s="2"/>
      <c r="W51" s="2"/>
      <c r="X51" s="2"/>
      <c r="Y51" s="2"/>
    </row>
    <row r="52">
      <c r="A52" s="2"/>
      <c r="B52" s="33" t="s">
        <v>16</v>
      </c>
      <c r="C52" s="34" t="s">
        <v>74</v>
      </c>
      <c r="E52" s="2"/>
      <c r="F52" s="2"/>
      <c r="G52" s="2"/>
      <c r="H52" s="2"/>
      <c r="I52" s="2"/>
      <c r="J52" s="2"/>
      <c r="K52" s="2"/>
      <c r="L52" s="2"/>
      <c r="M52" s="2"/>
      <c r="N52" s="2"/>
      <c r="O52" s="2"/>
      <c r="P52" s="2"/>
      <c r="Q52" s="2"/>
      <c r="R52" s="2"/>
      <c r="S52" s="2"/>
      <c r="T52" s="2"/>
      <c r="U52" s="2"/>
      <c r="V52" s="2"/>
      <c r="W52" s="2"/>
      <c r="X52" s="2"/>
      <c r="Y52" s="2"/>
    </row>
    <row r="53">
      <c r="A53" s="2"/>
      <c r="B53" s="35" t="s">
        <v>20</v>
      </c>
      <c r="C53" s="36" t="s">
        <v>75</v>
      </c>
      <c r="E53" s="2"/>
      <c r="F53" s="2"/>
      <c r="G53" s="2"/>
      <c r="H53" s="2"/>
      <c r="I53" s="2"/>
      <c r="J53" s="2"/>
      <c r="K53" s="2"/>
      <c r="L53" s="2"/>
      <c r="M53" s="2"/>
      <c r="N53" s="2"/>
      <c r="O53" s="2"/>
      <c r="P53" s="2"/>
      <c r="Q53" s="2"/>
      <c r="R53" s="2"/>
      <c r="S53" s="2"/>
      <c r="T53" s="2"/>
      <c r="U53" s="2"/>
      <c r="V53" s="2"/>
      <c r="W53" s="2"/>
      <c r="X53" s="2"/>
      <c r="Y53" s="2"/>
    </row>
    <row r="54">
      <c r="A54" s="2"/>
      <c r="B54" s="37" t="s">
        <v>24</v>
      </c>
      <c r="C54" s="37"/>
      <c r="E54" s="2"/>
      <c r="F54" s="2"/>
      <c r="G54" s="2"/>
      <c r="H54" s="2"/>
      <c r="I54" s="2"/>
      <c r="J54" s="2"/>
      <c r="K54" s="2"/>
      <c r="L54" s="2"/>
      <c r="M54" s="2"/>
      <c r="N54" s="2"/>
      <c r="O54" s="2"/>
      <c r="P54" s="2"/>
      <c r="Q54" s="2"/>
      <c r="R54" s="2"/>
      <c r="S54" s="2"/>
      <c r="T54" s="2"/>
      <c r="U54" s="2"/>
      <c r="V54" s="2"/>
      <c r="W54" s="2"/>
      <c r="X54" s="2"/>
      <c r="Y54" s="2"/>
    </row>
    <row r="55">
      <c r="A55" s="2"/>
      <c r="B55" s="37" t="s">
        <v>25</v>
      </c>
      <c r="C55" s="38">
        <v>700.0</v>
      </c>
      <c r="E55" s="2"/>
      <c r="F55" s="2"/>
      <c r="G55" s="2"/>
      <c r="H55" s="2"/>
      <c r="I55" s="2"/>
      <c r="J55" s="2"/>
      <c r="K55" s="2"/>
      <c r="L55" s="2"/>
      <c r="M55" s="2"/>
      <c r="N55" s="2"/>
      <c r="O55" s="2"/>
      <c r="P55" s="2"/>
      <c r="Q55" s="2"/>
      <c r="R55" s="2"/>
      <c r="S55" s="2"/>
      <c r="T55" s="2"/>
      <c r="U55" s="2"/>
      <c r="V55" s="2"/>
      <c r="W55" s="2"/>
      <c r="X55" s="2"/>
      <c r="Y55" s="2"/>
    </row>
    <row r="56">
      <c r="A56" s="2"/>
      <c r="B56" s="39" t="s">
        <v>26</v>
      </c>
      <c r="C56" s="40">
        <f>sum(C54:C55)</f>
        <v>700</v>
      </c>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3">
        <v>45782.0</v>
      </c>
      <c r="B59" s="24" t="s">
        <v>0</v>
      </c>
      <c r="C59" s="25">
        <v>1.0</v>
      </c>
      <c r="D59" s="8" t="s">
        <v>1</v>
      </c>
      <c r="E59" s="2"/>
      <c r="F59" s="24" t="s">
        <v>0</v>
      </c>
      <c r="G59" s="25">
        <v>2.0</v>
      </c>
      <c r="H59" s="8" t="s">
        <v>1</v>
      </c>
      <c r="I59" s="2"/>
      <c r="J59" s="24" t="s">
        <v>0</v>
      </c>
      <c r="K59" s="25">
        <v>3.0</v>
      </c>
      <c r="L59" s="8" t="s">
        <v>1</v>
      </c>
      <c r="M59" s="2"/>
      <c r="N59" s="2"/>
      <c r="O59" s="2"/>
      <c r="P59" s="2"/>
      <c r="Q59" s="2"/>
      <c r="R59" s="2"/>
      <c r="S59" s="2"/>
      <c r="T59" s="2"/>
      <c r="U59" s="2"/>
      <c r="V59" s="2"/>
      <c r="W59" s="2"/>
      <c r="X59" s="2"/>
      <c r="Y59" s="2"/>
    </row>
    <row r="60">
      <c r="B60" s="26" t="s">
        <v>2</v>
      </c>
      <c r="C60" s="27" t="s">
        <v>76</v>
      </c>
      <c r="D60" s="10"/>
      <c r="E60" s="2"/>
      <c r="F60" s="26" t="s">
        <v>2</v>
      </c>
      <c r="G60" s="27" t="s">
        <v>77</v>
      </c>
      <c r="H60" s="10"/>
      <c r="I60" s="2"/>
      <c r="J60" s="26" t="s">
        <v>2</v>
      </c>
      <c r="K60" s="27" t="s">
        <v>78</v>
      </c>
      <c r="L60" s="10"/>
      <c r="M60" s="2"/>
      <c r="N60" s="2"/>
      <c r="O60" s="2"/>
      <c r="P60" s="2"/>
      <c r="Q60" s="2"/>
      <c r="R60" s="2"/>
      <c r="S60" s="2"/>
      <c r="T60" s="2"/>
      <c r="U60" s="2"/>
      <c r="V60" s="2"/>
      <c r="W60" s="2"/>
      <c r="X60" s="2"/>
      <c r="Y60" s="2"/>
    </row>
    <row r="61">
      <c r="B61" s="28" t="s">
        <v>7</v>
      </c>
      <c r="C61" s="29" t="s">
        <v>79</v>
      </c>
      <c r="E61" s="2"/>
      <c r="F61" s="28" t="s">
        <v>7</v>
      </c>
      <c r="G61" s="29" t="s">
        <v>80</v>
      </c>
      <c r="I61" s="2"/>
      <c r="J61" s="28" t="s">
        <v>7</v>
      </c>
      <c r="K61" s="29" t="s">
        <v>81</v>
      </c>
      <c r="M61" s="2"/>
      <c r="N61" s="2"/>
      <c r="O61" s="2"/>
      <c r="P61" s="2"/>
      <c r="Q61" s="2"/>
      <c r="R61" s="2"/>
      <c r="S61" s="2"/>
      <c r="T61" s="2"/>
      <c r="U61" s="2"/>
      <c r="V61" s="2"/>
      <c r="W61" s="2"/>
      <c r="X61" s="2"/>
      <c r="Y61" s="2"/>
    </row>
    <row r="62">
      <c r="B62" s="30" t="s">
        <v>12</v>
      </c>
      <c r="C62" s="32" t="s">
        <v>82</v>
      </c>
      <c r="E62" s="2"/>
      <c r="F62" s="30" t="s">
        <v>12</v>
      </c>
      <c r="G62" s="32" t="s">
        <v>15</v>
      </c>
      <c r="I62" s="2"/>
      <c r="J62" s="30" t="s">
        <v>12</v>
      </c>
      <c r="K62" s="32" t="s">
        <v>14</v>
      </c>
      <c r="M62" s="2"/>
      <c r="N62" s="2"/>
      <c r="O62" s="2"/>
      <c r="P62" s="2"/>
      <c r="Q62" s="2"/>
      <c r="R62" s="2"/>
      <c r="S62" s="2"/>
      <c r="T62" s="2"/>
      <c r="U62" s="2"/>
      <c r="V62" s="2"/>
      <c r="W62" s="2"/>
      <c r="X62" s="2"/>
      <c r="Y62" s="2"/>
    </row>
    <row r="63">
      <c r="B63" s="33" t="s">
        <v>16</v>
      </c>
      <c r="C63" s="34" t="s">
        <v>83</v>
      </c>
      <c r="E63" s="2"/>
      <c r="F63" s="33" t="s">
        <v>16</v>
      </c>
      <c r="G63" s="34" t="s">
        <v>84</v>
      </c>
      <c r="I63" s="2"/>
      <c r="J63" s="33" t="s">
        <v>16</v>
      </c>
      <c r="K63" s="34" t="s">
        <v>85</v>
      </c>
      <c r="M63" s="2"/>
      <c r="N63" s="2"/>
      <c r="O63" s="2"/>
      <c r="P63" s="2"/>
      <c r="Q63" s="2"/>
      <c r="R63" s="2"/>
      <c r="S63" s="2"/>
      <c r="T63" s="2"/>
      <c r="U63" s="2"/>
      <c r="V63" s="2"/>
      <c r="W63" s="2"/>
      <c r="X63" s="2"/>
      <c r="Y63" s="2"/>
    </row>
    <row r="64">
      <c r="B64" s="35" t="s">
        <v>20</v>
      </c>
      <c r="C64" s="42" t="s">
        <v>86</v>
      </c>
      <c r="E64" s="2"/>
      <c r="F64" s="35" t="s">
        <v>20</v>
      </c>
      <c r="G64" s="42" t="s">
        <v>87</v>
      </c>
      <c r="I64" s="2"/>
      <c r="J64" s="35" t="s">
        <v>20</v>
      </c>
      <c r="K64" s="42" t="s">
        <v>23</v>
      </c>
      <c r="M64" s="2"/>
      <c r="N64" s="2"/>
      <c r="O64" s="2"/>
      <c r="P64" s="2"/>
      <c r="Q64" s="2"/>
      <c r="R64" s="2"/>
      <c r="S64" s="2"/>
      <c r="T64" s="2"/>
      <c r="U64" s="2"/>
      <c r="V64" s="2"/>
      <c r="W64" s="2"/>
      <c r="X64" s="2"/>
      <c r="Y64" s="2"/>
    </row>
    <row r="65">
      <c r="B65" s="37" t="s">
        <v>24</v>
      </c>
      <c r="C65" s="43">
        <v>249.0</v>
      </c>
      <c r="E65" s="2"/>
      <c r="F65" s="37" t="s">
        <v>24</v>
      </c>
      <c r="G65" s="43">
        <v>100.0</v>
      </c>
      <c r="I65" s="2"/>
      <c r="J65" s="37" t="s">
        <v>24</v>
      </c>
      <c r="K65" s="43"/>
      <c r="M65" s="2"/>
      <c r="N65" s="2"/>
      <c r="O65" s="2"/>
      <c r="P65" s="2"/>
      <c r="Q65" s="2"/>
      <c r="R65" s="2"/>
      <c r="S65" s="2"/>
      <c r="T65" s="2"/>
      <c r="U65" s="2"/>
      <c r="V65" s="2"/>
      <c r="W65" s="2"/>
      <c r="X65" s="2"/>
      <c r="Y65" s="2"/>
    </row>
    <row r="66">
      <c r="B66" s="37" t="s">
        <v>25</v>
      </c>
      <c r="C66" s="43">
        <v>35.0</v>
      </c>
      <c r="E66" s="2"/>
      <c r="F66" s="37" t="s">
        <v>25</v>
      </c>
      <c r="G66" s="43">
        <v>849.0</v>
      </c>
      <c r="I66" s="2"/>
      <c r="J66" s="37" t="s">
        <v>25</v>
      </c>
      <c r="K66" s="43">
        <v>399.0</v>
      </c>
      <c r="M66" s="2"/>
      <c r="N66" s="2"/>
      <c r="O66" s="2"/>
      <c r="P66" s="2"/>
      <c r="Q66" s="2"/>
      <c r="R66" s="2"/>
      <c r="S66" s="2"/>
      <c r="T66" s="2"/>
      <c r="U66" s="2"/>
      <c r="V66" s="2"/>
      <c r="W66" s="2"/>
      <c r="X66" s="2"/>
      <c r="Y66" s="2"/>
    </row>
    <row r="67">
      <c r="B67" s="39" t="s">
        <v>26</v>
      </c>
      <c r="C67" s="44">
        <f>sum(C65:C66)</f>
        <v>284</v>
      </c>
      <c r="E67" s="2"/>
      <c r="F67" s="39" t="s">
        <v>26</v>
      </c>
      <c r="G67" s="44">
        <f>sum(G65:G66)</f>
        <v>949</v>
      </c>
      <c r="I67" s="2"/>
      <c r="J67" s="39" t="s">
        <v>26</v>
      </c>
      <c r="K67" s="44">
        <f>sum(K65:K66)</f>
        <v>399</v>
      </c>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3">
        <v>45783.0</v>
      </c>
      <c r="B70" s="24" t="s">
        <v>0</v>
      </c>
      <c r="C70" s="25">
        <v>1.0</v>
      </c>
      <c r="D70" s="8" t="s">
        <v>1</v>
      </c>
      <c r="E70" s="2"/>
      <c r="F70" s="24" t="s">
        <v>0</v>
      </c>
      <c r="G70" s="25">
        <v>2.0</v>
      </c>
      <c r="H70" s="8" t="s">
        <v>1</v>
      </c>
      <c r="I70" s="2"/>
      <c r="J70" s="2"/>
      <c r="K70" s="2"/>
      <c r="L70" s="2"/>
      <c r="M70" s="2"/>
      <c r="N70" s="2"/>
      <c r="O70" s="2"/>
      <c r="P70" s="2"/>
      <c r="Q70" s="2"/>
      <c r="R70" s="2"/>
      <c r="S70" s="2"/>
      <c r="T70" s="2"/>
      <c r="U70" s="2"/>
      <c r="V70" s="2"/>
      <c r="W70" s="2"/>
      <c r="X70" s="2"/>
      <c r="Y70" s="2"/>
    </row>
    <row r="71">
      <c r="B71" s="26" t="s">
        <v>2</v>
      </c>
      <c r="C71" s="27" t="s">
        <v>88</v>
      </c>
      <c r="D71" s="10"/>
      <c r="E71" s="2"/>
      <c r="F71" s="26" t="s">
        <v>2</v>
      </c>
      <c r="G71" s="27" t="s">
        <v>89</v>
      </c>
      <c r="H71" s="10"/>
      <c r="I71" s="2"/>
      <c r="J71" s="2"/>
      <c r="K71" s="2"/>
      <c r="L71" s="2"/>
      <c r="M71" s="2"/>
      <c r="N71" s="2"/>
      <c r="O71" s="2"/>
      <c r="P71" s="2"/>
      <c r="Q71" s="2"/>
      <c r="R71" s="2"/>
      <c r="S71" s="2"/>
      <c r="T71" s="2"/>
      <c r="U71" s="2"/>
      <c r="V71" s="2"/>
      <c r="W71" s="2"/>
      <c r="X71" s="2"/>
      <c r="Y71" s="2"/>
    </row>
    <row r="72">
      <c r="B72" s="28" t="s">
        <v>7</v>
      </c>
      <c r="C72" s="29" t="s">
        <v>90</v>
      </c>
      <c r="E72" s="2"/>
      <c r="F72" s="28" t="s">
        <v>7</v>
      </c>
      <c r="G72" s="29" t="s">
        <v>91</v>
      </c>
      <c r="I72" s="2"/>
      <c r="J72" s="2"/>
      <c r="K72" s="2"/>
      <c r="L72" s="2"/>
      <c r="M72" s="2"/>
      <c r="N72" s="2"/>
      <c r="O72" s="2"/>
      <c r="P72" s="2"/>
      <c r="Q72" s="2"/>
      <c r="R72" s="2"/>
      <c r="S72" s="2"/>
      <c r="T72" s="2"/>
      <c r="U72" s="2"/>
      <c r="V72" s="2"/>
      <c r="W72" s="2"/>
      <c r="X72" s="2"/>
      <c r="Y72" s="2"/>
    </row>
    <row r="73">
      <c r="B73" s="30" t="s">
        <v>12</v>
      </c>
      <c r="C73" s="32" t="s">
        <v>92</v>
      </c>
      <c r="E73" s="2"/>
      <c r="F73" s="30" t="s">
        <v>12</v>
      </c>
      <c r="G73" s="32" t="s">
        <v>14</v>
      </c>
      <c r="I73" s="2"/>
      <c r="J73" s="2"/>
      <c r="K73" s="2"/>
      <c r="L73" s="2"/>
      <c r="M73" s="2"/>
      <c r="N73" s="2"/>
      <c r="O73" s="2"/>
      <c r="P73" s="2"/>
      <c r="Q73" s="2"/>
      <c r="R73" s="2"/>
      <c r="S73" s="2"/>
      <c r="T73" s="2"/>
      <c r="U73" s="2"/>
      <c r="V73" s="2"/>
      <c r="W73" s="2"/>
      <c r="X73" s="2"/>
      <c r="Y73" s="2"/>
    </row>
    <row r="74">
      <c r="B74" s="33" t="s">
        <v>16</v>
      </c>
      <c r="C74" s="34" t="s">
        <v>93</v>
      </c>
      <c r="E74" s="2"/>
      <c r="F74" s="33" t="s">
        <v>16</v>
      </c>
      <c r="G74" s="34" t="s">
        <v>34</v>
      </c>
      <c r="I74" s="2"/>
      <c r="J74" s="2"/>
      <c r="K74" s="2"/>
      <c r="L74" s="2"/>
      <c r="M74" s="2"/>
      <c r="N74" s="2"/>
      <c r="O74" s="2"/>
      <c r="P74" s="2"/>
      <c r="Q74" s="2"/>
      <c r="R74" s="2"/>
      <c r="S74" s="2"/>
      <c r="T74" s="2"/>
      <c r="U74" s="2"/>
      <c r="V74" s="2"/>
      <c r="W74" s="2"/>
      <c r="X74" s="2"/>
      <c r="Y74" s="2"/>
    </row>
    <row r="75">
      <c r="B75" s="35" t="s">
        <v>20</v>
      </c>
      <c r="C75" s="42" t="s">
        <v>94</v>
      </c>
      <c r="E75" s="2"/>
      <c r="F75" s="35" t="s">
        <v>20</v>
      </c>
      <c r="G75" s="42" t="s">
        <v>95</v>
      </c>
      <c r="I75" s="2"/>
      <c r="J75" s="2"/>
      <c r="K75" s="2"/>
      <c r="L75" s="2"/>
      <c r="M75" s="2"/>
      <c r="N75" s="2"/>
      <c r="O75" s="2"/>
      <c r="P75" s="2"/>
      <c r="Q75" s="2"/>
      <c r="R75" s="2"/>
      <c r="S75" s="2"/>
      <c r="T75" s="2"/>
      <c r="U75" s="2"/>
      <c r="V75" s="2"/>
      <c r="W75" s="2"/>
      <c r="X75" s="2"/>
      <c r="Y75" s="2"/>
    </row>
    <row r="76">
      <c r="B76" s="37" t="s">
        <v>24</v>
      </c>
      <c r="C76" s="43">
        <v>100.0</v>
      </c>
      <c r="E76" s="2"/>
      <c r="F76" s="37" t="s">
        <v>24</v>
      </c>
      <c r="G76" s="43">
        <v>319.0</v>
      </c>
      <c r="I76" s="2"/>
      <c r="J76" s="2"/>
      <c r="K76" s="2"/>
      <c r="L76" s="2"/>
      <c r="M76" s="2"/>
      <c r="N76" s="2"/>
      <c r="O76" s="2"/>
      <c r="P76" s="2"/>
      <c r="Q76" s="2"/>
      <c r="R76" s="2"/>
      <c r="S76" s="2"/>
      <c r="T76" s="2"/>
      <c r="U76" s="2"/>
      <c r="V76" s="2"/>
      <c r="W76" s="2"/>
      <c r="X76" s="2"/>
      <c r="Y76" s="2"/>
    </row>
    <row r="77">
      <c r="B77" s="37" t="s">
        <v>25</v>
      </c>
      <c r="C77" s="43">
        <v>1454.0</v>
      </c>
      <c r="E77" s="2"/>
      <c r="F77" s="37" t="s">
        <v>25</v>
      </c>
      <c r="G77" s="43"/>
      <c r="I77" s="2"/>
      <c r="J77" s="2"/>
      <c r="K77" s="2"/>
      <c r="L77" s="2"/>
      <c r="M77" s="2"/>
      <c r="N77" s="2"/>
      <c r="O77" s="2"/>
      <c r="P77" s="2"/>
      <c r="Q77" s="2"/>
      <c r="R77" s="2"/>
      <c r="S77" s="2"/>
      <c r="T77" s="2"/>
      <c r="U77" s="2"/>
      <c r="V77" s="2"/>
      <c r="W77" s="2"/>
      <c r="X77" s="2"/>
      <c r="Y77" s="2"/>
    </row>
    <row r="78">
      <c r="B78" s="39" t="s">
        <v>26</v>
      </c>
      <c r="C78" s="44">
        <f>sum(C76:C77)</f>
        <v>1554</v>
      </c>
      <c r="E78" s="2"/>
      <c r="F78" s="39" t="s">
        <v>26</v>
      </c>
      <c r="G78" s="44">
        <f>sum(G76:G77)</f>
        <v>319</v>
      </c>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3">
        <v>45784.0</v>
      </c>
      <c r="B81" s="24" t="s">
        <v>0</v>
      </c>
      <c r="C81" s="25">
        <v>1.0</v>
      </c>
      <c r="D81" s="8" t="s">
        <v>1</v>
      </c>
      <c r="E81" s="2"/>
      <c r="F81" s="24" t="s">
        <v>0</v>
      </c>
      <c r="G81" s="25">
        <v>2.0</v>
      </c>
      <c r="H81" s="8" t="s">
        <v>1</v>
      </c>
      <c r="I81" s="2"/>
      <c r="J81" s="24" t="s">
        <v>0</v>
      </c>
      <c r="K81" s="25">
        <v>3.0</v>
      </c>
      <c r="L81" s="8" t="s">
        <v>1</v>
      </c>
      <c r="M81" s="2"/>
      <c r="N81" s="24" t="s">
        <v>0</v>
      </c>
      <c r="O81" s="25">
        <v>4.0</v>
      </c>
      <c r="P81" s="8" t="s">
        <v>1</v>
      </c>
      <c r="Q81" s="2"/>
      <c r="R81" s="24" t="s">
        <v>0</v>
      </c>
      <c r="S81" s="25">
        <v>5.0</v>
      </c>
      <c r="T81" s="8" t="s">
        <v>1</v>
      </c>
      <c r="U81" s="2"/>
      <c r="V81" s="2"/>
      <c r="W81" s="2"/>
      <c r="X81" s="2"/>
      <c r="Y81" s="2"/>
    </row>
    <row r="82">
      <c r="B82" s="26" t="s">
        <v>2</v>
      </c>
      <c r="C82" s="27" t="s">
        <v>96</v>
      </c>
      <c r="D82" s="10"/>
      <c r="E82" s="2"/>
      <c r="F82" s="26" t="s">
        <v>2</v>
      </c>
      <c r="G82" s="27" t="s">
        <v>97</v>
      </c>
      <c r="H82" s="10"/>
      <c r="I82" s="2"/>
      <c r="J82" s="26" t="s">
        <v>2</v>
      </c>
      <c r="K82" s="27" t="s">
        <v>98</v>
      </c>
      <c r="L82" s="10"/>
      <c r="M82" s="2"/>
      <c r="N82" s="26" t="s">
        <v>2</v>
      </c>
      <c r="O82" s="27" t="s">
        <v>99</v>
      </c>
      <c r="P82" s="10"/>
      <c r="Q82" s="2"/>
      <c r="R82" s="26" t="s">
        <v>2</v>
      </c>
      <c r="S82" s="27" t="s">
        <v>100</v>
      </c>
      <c r="T82" s="10"/>
      <c r="U82" s="2"/>
      <c r="V82" s="2"/>
      <c r="W82" s="2"/>
      <c r="X82" s="2"/>
      <c r="Y82" s="2"/>
    </row>
    <row r="83">
      <c r="B83" s="28" t="s">
        <v>7</v>
      </c>
      <c r="C83" s="29" t="s">
        <v>101</v>
      </c>
      <c r="E83" s="2"/>
      <c r="F83" s="28" t="s">
        <v>7</v>
      </c>
      <c r="G83" s="29" t="s">
        <v>102</v>
      </c>
      <c r="I83" s="2"/>
      <c r="J83" s="28" t="s">
        <v>7</v>
      </c>
      <c r="K83" s="29" t="s">
        <v>103</v>
      </c>
      <c r="M83" s="2"/>
      <c r="N83" s="28" t="s">
        <v>7</v>
      </c>
      <c r="O83" s="29" t="s">
        <v>104</v>
      </c>
      <c r="Q83" s="2"/>
      <c r="R83" s="28" t="s">
        <v>7</v>
      </c>
      <c r="S83" s="29" t="s">
        <v>105</v>
      </c>
      <c r="U83" s="2"/>
      <c r="V83" s="2"/>
      <c r="W83" s="2"/>
      <c r="X83" s="2"/>
      <c r="Y83" s="2"/>
    </row>
    <row r="84">
      <c r="B84" s="30" t="s">
        <v>12</v>
      </c>
      <c r="C84" s="32" t="s">
        <v>14</v>
      </c>
      <c r="E84" s="2"/>
      <c r="F84" s="30" t="s">
        <v>12</v>
      </c>
      <c r="G84" s="32" t="s">
        <v>47</v>
      </c>
      <c r="I84" s="2"/>
      <c r="J84" s="30" t="s">
        <v>12</v>
      </c>
      <c r="K84" s="32" t="s">
        <v>14</v>
      </c>
      <c r="M84" s="2"/>
      <c r="N84" s="30" t="s">
        <v>12</v>
      </c>
      <c r="O84" s="32" t="s">
        <v>14</v>
      </c>
      <c r="Q84" s="2"/>
      <c r="R84" s="30" t="s">
        <v>12</v>
      </c>
      <c r="S84" s="32" t="s">
        <v>92</v>
      </c>
      <c r="U84" s="2"/>
      <c r="V84" s="2"/>
      <c r="W84" s="2"/>
      <c r="X84" s="2"/>
      <c r="Y84" s="2"/>
    </row>
    <row r="85">
      <c r="B85" s="33" t="s">
        <v>16</v>
      </c>
      <c r="C85" s="34" t="s">
        <v>106</v>
      </c>
      <c r="E85" s="2"/>
      <c r="F85" s="33" t="s">
        <v>16</v>
      </c>
      <c r="G85" s="34" t="s">
        <v>107</v>
      </c>
      <c r="I85" s="2"/>
      <c r="J85" s="33" t="s">
        <v>16</v>
      </c>
      <c r="K85" s="34" t="s">
        <v>69</v>
      </c>
      <c r="M85" s="2"/>
      <c r="N85" s="33" t="s">
        <v>16</v>
      </c>
      <c r="O85" s="34" t="s">
        <v>108</v>
      </c>
      <c r="Q85" s="2"/>
      <c r="R85" s="33" t="s">
        <v>16</v>
      </c>
      <c r="S85" s="34" t="s">
        <v>109</v>
      </c>
      <c r="U85" s="2"/>
      <c r="V85" s="2"/>
      <c r="W85" s="2"/>
      <c r="X85" s="2"/>
      <c r="Y85" s="2"/>
    </row>
    <row r="86">
      <c r="B86" s="35" t="s">
        <v>20</v>
      </c>
      <c r="C86" s="42" t="s">
        <v>110</v>
      </c>
      <c r="E86" s="2"/>
      <c r="F86" s="35" t="s">
        <v>20</v>
      </c>
      <c r="G86" s="42" t="s">
        <v>111</v>
      </c>
      <c r="I86" s="2"/>
      <c r="J86" s="35" t="s">
        <v>20</v>
      </c>
      <c r="K86" s="42"/>
      <c r="M86" s="2"/>
      <c r="N86" s="35" t="s">
        <v>20</v>
      </c>
      <c r="O86" s="42" t="s">
        <v>112</v>
      </c>
      <c r="Q86" s="2"/>
      <c r="R86" s="35" t="s">
        <v>20</v>
      </c>
      <c r="S86" s="42" t="s">
        <v>113</v>
      </c>
      <c r="U86" s="2"/>
      <c r="V86" s="2"/>
      <c r="W86" s="2"/>
      <c r="X86" s="2"/>
      <c r="Y86" s="2"/>
    </row>
    <row r="87">
      <c r="B87" s="37" t="s">
        <v>24</v>
      </c>
      <c r="C87" s="43"/>
      <c r="E87" s="2"/>
      <c r="F87" s="37" t="s">
        <v>24</v>
      </c>
      <c r="G87" s="43"/>
      <c r="I87" s="2"/>
      <c r="J87" s="37" t="s">
        <v>24</v>
      </c>
      <c r="K87" s="43"/>
      <c r="M87" s="2"/>
      <c r="N87" s="37" t="s">
        <v>24</v>
      </c>
      <c r="O87" s="43"/>
      <c r="Q87" s="2"/>
      <c r="R87" s="37" t="s">
        <v>24</v>
      </c>
      <c r="S87" s="43"/>
      <c r="U87" s="2"/>
      <c r="V87" s="2"/>
      <c r="W87" s="2"/>
      <c r="X87" s="2"/>
      <c r="Y87" s="2"/>
    </row>
    <row r="88">
      <c r="B88" s="37" t="s">
        <v>25</v>
      </c>
      <c r="C88" s="43">
        <v>520.0</v>
      </c>
      <c r="E88" s="2"/>
      <c r="F88" s="37" t="s">
        <v>25</v>
      </c>
      <c r="G88" s="43">
        <v>1149.0</v>
      </c>
      <c r="I88" s="2"/>
      <c r="J88" s="37" t="s">
        <v>25</v>
      </c>
      <c r="K88" s="43">
        <v>299.0</v>
      </c>
      <c r="M88" s="2"/>
      <c r="N88" s="37" t="s">
        <v>25</v>
      </c>
      <c r="O88" s="43">
        <v>449.0</v>
      </c>
      <c r="Q88" s="2"/>
      <c r="R88" s="37" t="s">
        <v>25</v>
      </c>
      <c r="S88" s="43">
        <v>1739.0</v>
      </c>
      <c r="U88" s="2"/>
      <c r="V88" s="2"/>
      <c r="W88" s="2"/>
      <c r="X88" s="2"/>
      <c r="Y88" s="2"/>
    </row>
    <row r="89">
      <c r="B89" s="39" t="s">
        <v>26</v>
      </c>
      <c r="C89" s="44">
        <f>sum(C87:C88)</f>
        <v>520</v>
      </c>
      <c r="E89" s="2"/>
      <c r="F89" s="39" t="s">
        <v>26</v>
      </c>
      <c r="G89" s="44">
        <f>sum(G87:G88)</f>
        <v>1149</v>
      </c>
      <c r="I89" s="2"/>
      <c r="J89" s="39" t="s">
        <v>26</v>
      </c>
      <c r="K89" s="44">
        <f>sum(K87:K88)</f>
        <v>299</v>
      </c>
      <c r="M89" s="2"/>
      <c r="N89" s="39" t="s">
        <v>26</v>
      </c>
      <c r="O89" s="44">
        <f>sum(O87:O88)</f>
        <v>449</v>
      </c>
      <c r="Q89" s="2"/>
      <c r="R89" s="39" t="s">
        <v>26</v>
      </c>
      <c r="S89" s="44">
        <f>sum(S87:S88)</f>
        <v>1739</v>
      </c>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4" t="s">
        <v>0</v>
      </c>
      <c r="C92" s="25">
        <v>6.0</v>
      </c>
      <c r="D92" s="8" t="s">
        <v>1</v>
      </c>
      <c r="E92" s="2"/>
      <c r="F92" s="24" t="s">
        <v>0</v>
      </c>
      <c r="G92" s="25">
        <v>7.0</v>
      </c>
      <c r="H92" s="8" t="s">
        <v>1</v>
      </c>
      <c r="I92" s="2"/>
      <c r="J92" s="2"/>
      <c r="K92" s="2"/>
      <c r="L92" s="2"/>
      <c r="M92" s="2"/>
      <c r="N92" s="2"/>
      <c r="O92" s="2"/>
      <c r="P92" s="2"/>
      <c r="Q92" s="2"/>
      <c r="R92" s="2"/>
      <c r="S92" s="2"/>
      <c r="T92" s="2"/>
      <c r="U92" s="2"/>
      <c r="V92" s="2"/>
      <c r="W92" s="2"/>
      <c r="X92" s="2"/>
      <c r="Y92" s="2"/>
    </row>
    <row r="93">
      <c r="A93" s="2"/>
      <c r="B93" s="26" t="s">
        <v>2</v>
      </c>
      <c r="C93" s="27" t="s">
        <v>114</v>
      </c>
      <c r="D93" s="10"/>
      <c r="E93" s="2"/>
      <c r="F93" s="26" t="s">
        <v>2</v>
      </c>
      <c r="G93" s="27" t="s">
        <v>115</v>
      </c>
      <c r="H93" s="10"/>
      <c r="I93" s="2"/>
      <c r="J93" s="2"/>
      <c r="K93" s="2"/>
      <c r="L93" s="2"/>
      <c r="M93" s="2"/>
      <c r="N93" s="2"/>
      <c r="O93" s="2"/>
      <c r="P93" s="2"/>
      <c r="Q93" s="2"/>
      <c r="R93" s="2"/>
      <c r="S93" s="2"/>
      <c r="T93" s="2"/>
      <c r="U93" s="2"/>
      <c r="V93" s="2"/>
      <c r="W93" s="2"/>
      <c r="X93" s="2"/>
      <c r="Y93" s="2"/>
    </row>
    <row r="94">
      <c r="A94" s="2"/>
      <c r="B94" s="28" t="s">
        <v>7</v>
      </c>
      <c r="C94" s="29" t="s">
        <v>116</v>
      </c>
      <c r="E94" s="2"/>
      <c r="F94" s="28" t="s">
        <v>7</v>
      </c>
      <c r="G94" s="29" t="s">
        <v>117</v>
      </c>
      <c r="I94" s="2"/>
      <c r="J94" s="2"/>
      <c r="K94" s="2"/>
      <c r="L94" s="2"/>
      <c r="M94" s="2"/>
      <c r="N94" s="2"/>
      <c r="O94" s="2"/>
      <c r="P94" s="2"/>
      <c r="Q94" s="2"/>
      <c r="R94" s="2"/>
      <c r="S94" s="2"/>
      <c r="T94" s="2"/>
      <c r="U94" s="2"/>
      <c r="V94" s="2"/>
      <c r="W94" s="2"/>
      <c r="X94" s="2"/>
      <c r="Y94" s="2"/>
    </row>
    <row r="95">
      <c r="A95" s="2"/>
      <c r="B95" s="30" t="s">
        <v>12</v>
      </c>
      <c r="C95" s="32" t="s">
        <v>47</v>
      </c>
      <c r="E95" s="2"/>
      <c r="F95" s="30" t="s">
        <v>12</v>
      </c>
      <c r="G95" s="32" t="s">
        <v>14</v>
      </c>
      <c r="I95" s="2"/>
      <c r="J95" s="2"/>
      <c r="K95" s="2"/>
      <c r="L95" s="2"/>
      <c r="M95" s="2"/>
      <c r="N95" s="2"/>
      <c r="O95" s="2"/>
      <c r="P95" s="2"/>
      <c r="Q95" s="2"/>
      <c r="R95" s="2"/>
      <c r="S95" s="2"/>
      <c r="T95" s="2"/>
      <c r="U95" s="2"/>
      <c r="V95" s="2"/>
      <c r="W95" s="2"/>
      <c r="X95" s="2"/>
      <c r="Y95" s="2"/>
    </row>
    <row r="96">
      <c r="A96" s="2"/>
      <c r="B96" s="33" t="s">
        <v>16</v>
      </c>
      <c r="C96" s="34" t="s">
        <v>118</v>
      </c>
      <c r="E96" s="2"/>
      <c r="F96" s="33" t="s">
        <v>16</v>
      </c>
      <c r="G96" s="34" t="s">
        <v>119</v>
      </c>
      <c r="I96" s="2"/>
      <c r="J96" s="2"/>
      <c r="K96" s="2"/>
      <c r="L96" s="2"/>
      <c r="M96" s="2"/>
      <c r="N96" s="2"/>
      <c r="O96" s="2"/>
      <c r="P96" s="2"/>
      <c r="Q96" s="2"/>
      <c r="R96" s="2"/>
      <c r="S96" s="2"/>
      <c r="T96" s="2"/>
      <c r="U96" s="2"/>
      <c r="V96" s="2"/>
      <c r="W96" s="2"/>
      <c r="X96" s="2"/>
      <c r="Y96" s="2"/>
    </row>
    <row r="97">
      <c r="A97" s="2"/>
      <c r="B97" s="35" t="s">
        <v>20</v>
      </c>
      <c r="C97" s="42" t="s">
        <v>120</v>
      </c>
      <c r="E97" s="2"/>
      <c r="F97" s="35" t="s">
        <v>20</v>
      </c>
      <c r="G97" s="42" t="s">
        <v>121</v>
      </c>
      <c r="I97" s="2"/>
      <c r="J97" s="2"/>
      <c r="K97" s="2"/>
      <c r="L97" s="2"/>
      <c r="M97" s="2"/>
      <c r="N97" s="2"/>
      <c r="O97" s="2"/>
      <c r="P97" s="2"/>
      <c r="Q97" s="2"/>
      <c r="R97" s="2"/>
      <c r="S97" s="2"/>
      <c r="T97" s="2"/>
      <c r="U97" s="2"/>
      <c r="V97" s="2"/>
      <c r="W97" s="2"/>
      <c r="X97" s="2"/>
      <c r="Y97" s="2"/>
    </row>
    <row r="98">
      <c r="A98" s="2"/>
      <c r="B98" s="37" t="s">
        <v>24</v>
      </c>
      <c r="C98" s="43">
        <v>100.0</v>
      </c>
      <c r="E98" s="2"/>
      <c r="F98" s="37" t="s">
        <v>24</v>
      </c>
      <c r="G98" s="43">
        <v>100.0</v>
      </c>
      <c r="I98" s="2"/>
      <c r="J98" s="2"/>
      <c r="K98" s="2"/>
      <c r="L98" s="2"/>
      <c r="M98" s="2"/>
      <c r="N98" s="2"/>
      <c r="O98" s="2"/>
      <c r="P98" s="2"/>
      <c r="Q98" s="2"/>
      <c r="R98" s="2"/>
      <c r="S98" s="2"/>
      <c r="T98" s="2"/>
      <c r="U98" s="2"/>
      <c r="V98" s="2"/>
      <c r="W98" s="2"/>
      <c r="X98" s="2"/>
      <c r="Y98" s="2"/>
    </row>
    <row r="99">
      <c r="A99" s="2"/>
      <c r="B99" s="37" t="s">
        <v>25</v>
      </c>
      <c r="C99" s="43">
        <v>849.0</v>
      </c>
      <c r="E99" s="2"/>
      <c r="F99" s="37" t="s">
        <v>25</v>
      </c>
      <c r="G99" s="43">
        <v>209.0</v>
      </c>
      <c r="I99" s="2"/>
      <c r="J99" s="2"/>
      <c r="K99" s="2"/>
      <c r="L99" s="2"/>
      <c r="M99" s="2"/>
      <c r="N99" s="2"/>
      <c r="O99" s="2"/>
      <c r="P99" s="2"/>
      <c r="Q99" s="2"/>
      <c r="R99" s="2"/>
      <c r="S99" s="2"/>
      <c r="T99" s="2"/>
      <c r="U99" s="2"/>
      <c r="V99" s="2"/>
      <c r="W99" s="2"/>
      <c r="X99" s="2"/>
      <c r="Y99" s="2"/>
    </row>
    <row r="100">
      <c r="A100" s="2"/>
      <c r="B100" s="39" t="s">
        <v>26</v>
      </c>
      <c r="C100" s="44">
        <f>sum(C98:C99)</f>
        <v>949</v>
      </c>
      <c r="E100" s="2"/>
      <c r="F100" s="39" t="s">
        <v>26</v>
      </c>
      <c r="G100" s="44">
        <f>sum(G98:G99)</f>
        <v>309</v>
      </c>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3">
        <v>45785.0</v>
      </c>
      <c r="B103" s="24" t="s">
        <v>0</v>
      </c>
      <c r="C103" s="25">
        <v>1.0</v>
      </c>
      <c r="D103" s="8" t="s">
        <v>1</v>
      </c>
      <c r="E103" s="2"/>
      <c r="F103" s="24" t="s">
        <v>0</v>
      </c>
      <c r="G103" s="25">
        <v>2.0</v>
      </c>
      <c r="H103" s="8" t="s">
        <v>1</v>
      </c>
      <c r="I103" s="2"/>
      <c r="J103" s="24" t="s">
        <v>0</v>
      </c>
      <c r="K103" s="25">
        <v>3.0</v>
      </c>
      <c r="L103" s="8" t="s">
        <v>1</v>
      </c>
      <c r="M103" s="2"/>
      <c r="N103" s="24" t="s">
        <v>0</v>
      </c>
      <c r="O103" s="25">
        <v>4.0</v>
      </c>
      <c r="P103" s="8" t="s">
        <v>1</v>
      </c>
      <c r="Q103" s="2"/>
      <c r="R103" s="2"/>
      <c r="S103" s="2"/>
      <c r="T103" s="2"/>
      <c r="U103" s="2"/>
      <c r="V103" s="2"/>
      <c r="W103" s="2"/>
      <c r="X103" s="2"/>
      <c r="Y103" s="2"/>
    </row>
    <row r="104">
      <c r="B104" s="26" t="s">
        <v>2</v>
      </c>
      <c r="C104" s="27" t="s">
        <v>122</v>
      </c>
      <c r="D104" s="10"/>
      <c r="E104" s="2"/>
      <c r="F104" s="26" t="s">
        <v>2</v>
      </c>
      <c r="G104" s="27" t="s">
        <v>123</v>
      </c>
      <c r="H104" s="10"/>
      <c r="I104" s="2"/>
      <c r="J104" s="26" t="s">
        <v>2</v>
      </c>
      <c r="K104" s="27" t="s">
        <v>124</v>
      </c>
      <c r="L104" s="10"/>
      <c r="M104" s="2"/>
      <c r="N104" s="26" t="s">
        <v>2</v>
      </c>
      <c r="O104" s="27" t="s">
        <v>125</v>
      </c>
      <c r="P104" s="10"/>
      <c r="Q104" s="2"/>
      <c r="R104" s="2"/>
      <c r="S104" s="2"/>
      <c r="T104" s="2"/>
      <c r="U104" s="2"/>
      <c r="V104" s="2"/>
      <c r="W104" s="2"/>
      <c r="X104" s="2"/>
      <c r="Y104" s="2"/>
    </row>
    <row r="105">
      <c r="B105" s="28" t="s">
        <v>7</v>
      </c>
      <c r="C105" s="29" t="s">
        <v>126</v>
      </c>
      <c r="E105" s="2"/>
      <c r="F105" s="28" t="s">
        <v>7</v>
      </c>
      <c r="G105" s="29" t="s">
        <v>127</v>
      </c>
      <c r="I105" s="2"/>
      <c r="J105" s="28" t="s">
        <v>7</v>
      </c>
      <c r="K105" s="29" t="s">
        <v>128</v>
      </c>
      <c r="M105" s="2"/>
      <c r="N105" s="28" t="s">
        <v>7</v>
      </c>
      <c r="O105" s="29" t="s">
        <v>129</v>
      </c>
      <c r="Q105" s="2"/>
      <c r="R105" s="2"/>
      <c r="S105" s="2"/>
      <c r="T105" s="2"/>
      <c r="U105" s="2"/>
      <c r="V105" s="2"/>
      <c r="W105" s="2"/>
      <c r="X105" s="2"/>
      <c r="Y105" s="2"/>
    </row>
    <row r="106">
      <c r="B106" s="30" t="s">
        <v>12</v>
      </c>
      <c r="C106" s="32" t="s">
        <v>13</v>
      </c>
      <c r="E106" s="2"/>
      <c r="F106" s="30" t="s">
        <v>12</v>
      </c>
      <c r="G106" s="32" t="s">
        <v>15</v>
      </c>
      <c r="I106" s="2"/>
      <c r="J106" s="30" t="s">
        <v>12</v>
      </c>
      <c r="K106" s="32" t="s">
        <v>13</v>
      </c>
      <c r="M106" s="2"/>
      <c r="N106" s="30" t="s">
        <v>12</v>
      </c>
      <c r="O106" s="32" t="s">
        <v>14</v>
      </c>
      <c r="Q106" s="2"/>
      <c r="R106" s="2"/>
      <c r="S106" s="2"/>
      <c r="T106" s="2"/>
      <c r="U106" s="2"/>
      <c r="V106" s="2"/>
      <c r="W106" s="2"/>
      <c r="X106" s="2"/>
      <c r="Y106" s="2"/>
    </row>
    <row r="107">
      <c r="B107" s="33" t="s">
        <v>16</v>
      </c>
      <c r="C107" s="34" t="s">
        <v>130</v>
      </c>
      <c r="E107" s="2"/>
      <c r="F107" s="33" t="s">
        <v>16</v>
      </c>
      <c r="G107" s="34" t="s">
        <v>131</v>
      </c>
      <c r="I107" s="2"/>
      <c r="J107" s="33" t="s">
        <v>16</v>
      </c>
      <c r="K107" s="34" t="s">
        <v>17</v>
      </c>
      <c r="M107" s="2"/>
      <c r="N107" s="33" t="s">
        <v>16</v>
      </c>
      <c r="O107" s="34" t="s">
        <v>132</v>
      </c>
      <c r="Q107" s="2"/>
      <c r="R107" s="2"/>
      <c r="S107" s="2"/>
      <c r="T107" s="2"/>
      <c r="U107" s="2"/>
      <c r="V107" s="2"/>
      <c r="W107" s="2"/>
      <c r="X107" s="2"/>
      <c r="Y107" s="2"/>
    </row>
    <row r="108">
      <c r="B108" s="35" t="s">
        <v>20</v>
      </c>
      <c r="C108" s="42" t="s">
        <v>133</v>
      </c>
      <c r="E108" s="2"/>
      <c r="F108" s="35" t="s">
        <v>20</v>
      </c>
      <c r="G108" s="42" t="s">
        <v>134</v>
      </c>
      <c r="I108" s="2"/>
      <c r="J108" s="35" t="s">
        <v>20</v>
      </c>
      <c r="K108" s="42" t="s">
        <v>21</v>
      </c>
      <c r="M108" s="2"/>
      <c r="N108" s="35" t="s">
        <v>20</v>
      </c>
      <c r="O108" s="42" t="s">
        <v>135</v>
      </c>
      <c r="Q108" s="2"/>
      <c r="R108" s="2"/>
      <c r="S108" s="2"/>
      <c r="T108" s="2"/>
      <c r="U108" s="2"/>
      <c r="V108" s="2"/>
      <c r="W108" s="2"/>
      <c r="X108" s="2"/>
      <c r="Y108" s="2"/>
    </row>
    <row r="109">
      <c r="B109" s="37" t="s">
        <v>24</v>
      </c>
      <c r="C109" s="43" t="s">
        <v>136</v>
      </c>
      <c r="E109" s="2"/>
      <c r="F109" s="37" t="s">
        <v>24</v>
      </c>
      <c r="G109" s="43"/>
      <c r="I109" s="2"/>
      <c r="J109" s="37" t="s">
        <v>24</v>
      </c>
      <c r="K109" s="43">
        <v>100.0</v>
      </c>
      <c r="M109" s="2"/>
      <c r="N109" s="37" t="s">
        <v>24</v>
      </c>
      <c r="O109" s="43"/>
      <c r="Q109" s="2"/>
      <c r="R109" s="2"/>
      <c r="S109" s="2"/>
      <c r="T109" s="2"/>
      <c r="U109" s="2"/>
      <c r="V109" s="2"/>
      <c r="W109" s="2"/>
      <c r="X109" s="2"/>
      <c r="Y109" s="2"/>
    </row>
    <row r="110">
      <c r="B110" s="37" t="s">
        <v>25</v>
      </c>
      <c r="C110" s="43"/>
      <c r="E110" s="2"/>
      <c r="F110" s="37" t="s">
        <v>25</v>
      </c>
      <c r="G110" s="43">
        <v>924.0</v>
      </c>
      <c r="I110" s="2"/>
      <c r="J110" s="37" t="s">
        <v>25</v>
      </c>
      <c r="K110" s="43">
        <v>649.0</v>
      </c>
      <c r="M110" s="2"/>
      <c r="N110" s="37" t="s">
        <v>25</v>
      </c>
      <c r="O110" s="43">
        <v>349.0</v>
      </c>
      <c r="Q110" s="2"/>
      <c r="R110" s="2"/>
      <c r="S110" s="2"/>
      <c r="T110" s="2"/>
      <c r="U110" s="2"/>
      <c r="V110" s="2"/>
      <c r="W110" s="2"/>
      <c r="X110" s="2"/>
      <c r="Y110" s="2"/>
    </row>
    <row r="111">
      <c r="B111" s="39" t="s">
        <v>26</v>
      </c>
      <c r="C111" s="45">
        <v>849.0</v>
      </c>
      <c r="E111" s="2"/>
      <c r="F111" s="39" t="s">
        <v>26</v>
      </c>
      <c r="G111" s="44">
        <f>sum(G109:G110)</f>
        <v>924</v>
      </c>
      <c r="I111" s="2"/>
      <c r="J111" s="39" t="s">
        <v>26</v>
      </c>
      <c r="K111" s="44">
        <f>sum(K109:K110)</f>
        <v>749</v>
      </c>
      <c r="M111" s="2"/>
      <c r="N111" s="39" t="s">
        <v>26</v>
      </c>
      <c r="O111" s="44">
        <f>sum(O109:O110)</f>
        <v>349</v>
      </c>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3">
        <v>45786.0</v>
      </c>
      <c r="B114" s="24" t="s">
        <v>0</v>
      </c>
      <c r="C114" s="25">
        <v>1.0</v>
      </c>
      <c r="D114" s="8" t="s">
        <v>1</v>
      </c>
      <c r="E114" s="2"/>
      <c r="F114" s="24" t="s">
        <v>0</v>
      </c>
      <c r="G114" s="25">
        <v>2.0</v>
      </c>
      <c r="H114" s="8" t="s">
        <v>1</v>
      </c>
      <c r="I114" s="2"/>
      <c r="J114" s="24" t="s">
        <v>0</v>
      </c>
      <c r="K114" s="25">
        <v>3.0</v>
      </c>
      <c r="L114" s="8" t="s">
        <v>1</v>
      </c>
      <c r="M114" s="2"/>
      <c r="N114" s="24" t="s">
        <v>0</v>
      </c>
      <c r="O114" s="25">
        <v>4.0</v>
      </c>
      <c r="P114" s="8" t="s">
        <v>1</v>
      </c>
      <c r="Q114" s="2"/>
      <c r="R114" s="2"/>
      <c r="S114" s="2"/>
      <c r="T114" s="2"/>
      <c r="U114" s="2"/>
      <c r="V114" s="2"/>
      <c r="W114" s="2"/>
      <c r="X114" s="2"/>
      <c r="Y114" s="2"/>
    </row>
    <row r="115">
      <c r="B115" s="26" t="s">
        <v>2</v>
      </c>
      <c r="C115" s="27" t="s">
        <v>137</v>
      </c>
      <c r="D115" s="10"/>
      <c r="E115" s="2"/>
      <c r="F115" s="26" t="s">
        <v>2</v>
      </c>
      <c r="G115" s="27" t="s">
        <v>138</v>
      </c>
      <c r="H115" s="10"/>
      <c r="I115" s="2"/>
      <c r="J115" s="26" t="s">
        <v>2</v>
      </c>
      <c r="K115" s="27" t="s">
        <v>139</v>
      </c>
      <c r="L115" s="10"/>
      <c r="M115" s="2"/>
      <c r="N115" s="26" t="s">
        <v>2</v>
      </c>
      <c r="O115" s="27" t="s">
        <v>140</v>
      </c>
      <c r="P115" s="21" t="s">
        <v>141</v>
      </c>
      <c r="Q115" s="2"/>
      <c r="R115" s="2"/>
      <c r="S115" s="2"/>
      <c r="T115" s="2"/>
      <c r="U115" s="2"/>
      <c r="V115" s="2"/>
      <c r="W115" s="2"/>
      <c r="X115" s="2"/>
      <c r="Y115" s="2"/>
    </row>
    <row r="116">
      <c r="B116" s="28" t="s">
        <v>7</v>
      </c>
      <c r="C116" s="29" t="s">
        <v>142</v>
      </c>
      <c r="E116" s="2"/>
      <c r="F116" s="28" t="s">
        <v>7</v>
      </c>
      <c r="G116" s="29" t="s">
        <v>143</v>
      </c>
      <c r="I116" s="2"/>
      <c r="J116" s="28" t="s">
        <v>7</v>
      </c>
      <c r="K116" s="29" t="s">
        <v>144</v>
      </c>
      <c r="M116" s="2"/>
      <c r="N116" s="28" t="s">
        <v>7</v>
      </c>
      <c r="O116" s="29" t="s">
        <v>145</v>
      </c>
      <c r="Q116" s="2"/>
      <c r="R116" s="2"/>
      <c r="S116" s="2"/>
      <c r="T116" s="2"/>
      <c r="U116" s="2"/>
      <c r="V116" s="2"/>
      <c r="W116" s="2"/>
      <c r="X116" s="2"/>
      <c r="Y116" s="2"/>
    </row>
    <row r="117">
      <c r="B117" s="30" t="s">
        <v>12</v>
      </c>
      <c r="C117" s="32" t="s">
        <v>13</v>
      </c>
      <c r="E117" s="2"/>
      <c r="F117" s="30" t="s">
        <v>12</v>
      </c>
      <c r="G117" s="32" t="s">
        <v>15</v>
      </c>
      <c r="I117" s="2"/>
      <c r="J117" s="30" t="s">
        <v>12</v>
      </c>
      <c r="K117" s="32" t="s">
        <v>13</v>
      </c>
      <c r="M117" s="2"/>
      <c r="N117" s="30" t="s">
        <v>12</v>
      </c>
      <c r="O117" s="32" t="s">
        <v>14</v>
      </c>
      <c r="Q117" s="2"/>
      <c r="R117" s="2"/>
      <c r="S117" s="2"/>
      <c r="T117" s="2"/>
      <c r="U117" s="2"/>
      <c r="V117" s="2"/>
      <c r="W117" s="2"/>
      <c r="X117" s="2"/>
      <c r="Y117" s="2"/>
    </row>
    <row r="118">
      <c r="B118" s="33" t="s">
        <v>16</v>
      </c>
      <c r="C118" s="34" t="s">
        <v>146</v>
      </c>
      <c r="E118" s="2"/>
      <c r="F118" s="33" t="s">
        <v>16</v>
      </c>
      <c r="G118" s="34" t="s">
        <v>147</v>
      </c>
      <c r="I118" s="2"/>
      <c r="J118" s="33" t="s">
        <v>16</v>
      </c>
      <c r="K118" s="34" t="s">
        <v>148</v>
      </c>
      <c r="M118" s="2"/>
      <c r="N118" s="33" t="s">
        <v>16</v>
      </c>
      <c r="O118" s="34" t="s">
        <v>149</v>
      </c>
      <c r="Q118" s="2"/>
      <c r="R118" s="2"/>
      <c r="S118" s="2"/>
      <c r="T118" s="2"/>
      <c r="U118" s="2"/>
      <c r="V118" s="2"/>
      <c r="W118" s="2"/>
      <c r="X118" s="2"/>
      <c r="Y118" s="2"/>
    </row>
    <row r="119">
      <c r="B119" s="35" t="s">
        <v>20</v>
      </c>
      <c r="C119" s="42">
        <v>499.0</v>
      </c>
      <c r="E119" s="2"/>
      <c r="F119" s="35" t="s">
        <v>20</v>
      </c>
      <c r="G119" s="42" t="s">
        <v>150</v>
      </c>
      <c r="I119" s="2"/>
      <c r="J119" s="35" t="s">
        <v>20</v>
      </c>
      <c r="K119" s="42" t="s">
        <v>151</v>
      </c>
      <c r="M119" s="2"/>
      <c r="N119" s="35" t="s">
        <v>20</v>
      </c>
      <c r="O119" s="42" t="s">
        <v>152</v>
      </c>
      <c r="Q119" s="2"/>
      <c r="R119" s="2"/>
      <c r="S119" s="2"/>
      <c r="T119" s="2"/>
      <c r="U119" s="2"/>
      <c r="V119" s="2"/>
      <c r="W119" s="2"/>
      <c r="X119" s="2"/>
      <c r="Y119" s="2"/>
    </row>
    <row r="120">
      <c r="B120" s="37" t="s">
        <v>24</v>
      </c>
      <c r="C120" s="43"/>
      <c r="E120" s="2"/>
      <c r="F120" s="37" t="s">
        <v>24</v>
      </c>
      <c r="G120" s="43">
        <v>100.0</v>
      </c>
      <c r="I120" s="2"/>
      <c r="J120" s="37" t="s">
        <v>24</v>
      </c>
      <c r="K120" s="43">
        <v>100.0</v>
      </c>
      <c r="M120" s="2"/>
      <c r="N120" s="37" t="s">
        <v>24</v>
      </c>
      <c r="O120" s="43"/>
      <c r="Q120" s="2"/>
      <c r="R120" s="2"/>
      <c r="S120" s="2"/>
      <c r="T120" s="2"/>
      <c r="U120" s="2"/>
      <c r="V120" s="2"/>
      <c r="W120" s="2"/>
      <c r="X120" s="2"/>
      <c r="Y120" s="2"/>
    </row>
    <row r="121">
      <c r="B121" s="37" t="s">
        <v>25</v>
      </c>
      <c r="C121" s="43">
        <v>499.0</v>
      </c>
      <c r="E121" s="2"/>
      <c r="F121" s="37" t="s">
        <v>25</v>
      </c>
      <c r="G121" s="43">
        <v>949.0</v>
      </c>
      <c r="I121" s="2"/>
      <c r="J121" s="37" t="s">
        <v>25</v>
      </c>
      <c r="K121" s="43">
        <v>599.0</v>
      </c>
      <c r="M121" s="2"/>
      <c r="N121" s="37" t="s">
        <v>25</v>
      </c>
      <c r="O121" s="43">
        <v>320.0</v>
      </c>
      <c r="Q121" s="2"/>
      <c r="R121" s="2"/>
      <c r="S121" s="2"/>
      <c r="T121" s="2"/>
      <c r="U121" s="2"/>
      <c r="V121" s="2"/>
      <c r="W121" s="2"/>
      <c r="X121" s="2"/>
      <c r="Y121" s="2"/>
    </row>
    <row r="122">
      <c r="B122" s="39" t="s">
        <v>26</v>
      </c>
      <c r="C122" s="45">
        <v>499.0</v>
      </c>
      <c r="E122" s="2"/>
      <c r="F122" s="39" t="s">
        <v>26</v>
      </c>
      <c r="G122" s="44">
        <f>sum(G120:G121)</f>
        <v>1049</v>
      </c>
      <c r="I122" s="2"/>
      <c r="J122" s="39" t="s">
        <v>26</v>
      </c>
      <c r="K122" s="44">
        <f>sum(K120:K121)</f>
        <v>699</v>
      </c>
      <c r="M122" s="2"/>
      <c r="N122" s="39" t="s">
        <v>26</v>
      </c>
      <c r="O122" s="44">
        <f>sum(O120:O121)</f>
        <v>320</v>
      </c>
      <c r="Q122" s="2"/>
      <c r="R122" s="2"/>
      <c r="S122" s="2"/>
      <c r="T122" s="2"/>
      <c r="U122" s="2"/>
      <c r="V122" s="2"/>
      <c r="W122" s="2"/>
      <c r="X122" s="2"/>
      <c r="Y122" s="2"/>
    </row>
    <row r="123">
      <c r="A123" s="2"/>
      <c r="B123" s="2"/>
      <c r="C123" s="2"/>
      <c r="D123" s="2"/>
      <c r="E123" s="2"/>
      <c r="F123" s="2"/>
      <c r="G123" s="2"/>
      <c r="H123" s="2"/>
      <c r="I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3">
        <v>45787.0</v>
      </c>
      <c r="B125" s="24" t="s">
        <v>0</v>
      </c>
      <c r="C125" s="25">
        <v>1.0</v>
      </c>
      <c r="D125" s="8" t="s">
        <v>1</v>
      </c>
      <c r="E125" s="2"/>
      <c r="F125" s="24" t="s">
        <v>0</v>
      </c>
      <c r="G125" s="25">
        <v>2.0</v>
      </c>
      <c r="H125" s="8" t="s">
        <v>1</v>
      </c>
      <c r="I125" s="2"/>
      <c r="J125" s="2"/>
      <c r="K125" s="2"/>
      <c r="L125" s="2"/>
      <c r="M125" s="2"/>
      <c r="N125" s="2"/>
      <c r="O125" s="2"/>
      <c r="P125" s="2"/>
      <c r="Q125" s="2"/>
      <c r="R125" s="2"/>
      <c r="S125" s="2"/>
      <c r="T125" s="2"/>
      <c r="U125" s="2"/>
      <c r="V125" s="2"/>
      <c r="W125" s="2"/>
      <c r="X125" s="2"/>
      <c r="Y125" s="2"/>
    </row>
    <row r="126">
      <c r="B126" s="26" t="s">
        <v>2</v>
      </c>
      <c r="C126" s="27" t="s">
        <v>153</v>
      </c>
      <c r="D126" s="10"/>
      <c r="E126" s="2"/>
      <c r="F126" s="26" t="s">
        <v>2</v>
      </c>
      <c r="G126" s="27" t="s">
        <v>154</v>
      </c>
      <c r="H126" s="10"/>
      <c r="I126" s="2"/>
      <c r="J126" s="2"/>
      <c r="K126" s="2"/>
      <c r="L126" s="2"/>
      <c r="M126" s="2"/>
      <c r="N126" s="2"/>
      <c r="O126" s="2"/>
      <c r="P126" s="2"/>
      <c r="Q126" s="2"/>
      <c r="R126" s="2"/>
      <c r="S126" s="2"/>
      <c r="T126" s="2"/>
      <c r="U126" s="2"/>
      <c r="V126" s="2"/>
      <c r="W126" s="2"/>
      <c r="X126" s="2"/>
      <c r="Y126" s="2"/>
    </row>
    <row r="127">
      <c r="B127" s="28" t="s">
        <v>7</v>
      </c>
      <c r="C127" s="29" t="s">
        <v>155</v>
      </c>
      <c r="E127" s="2"/>
      <c r="F127" s="28" t="s">
        <v>7</v>
      </c>
      <c r="G127" s="29" t="s">
        <v>156</v>
      </c>
      <c r="I127" s="2"/>
      <c r="J127" s="2"/>
      <c r="K127" s="2"/>
      <c r="L127" s="2"/>
      <c r="M127" s="2"/>
      <c r="N127" s="2"/>
      <c r="O127" s="2"/>
      <c r="P127" s="2"/>
      <c r="Q127" s="2"/>
      <c r="R127" s="2"/>
      <c r="S127" s="2"/>
      <c r="T127" s="2"/>
      <c r="U127" s="2"/>
      <c r="V127" s="2"/>
      <c r="W127" s="2"/>
      <c r="X127" s="2"/>
      <c r="Y127" s="2"/>
    </row>
    <row r="128">
      <c r="B128" s="30" t="s">
        <v>12</v>
      </c>
      <c r="C128" s="32" t="s">
        <v>14</v>
      </c>
      <c r="E128" s="2"/>
      <c r="F128" s="30" t="s">
        <v>12</v>
      </c>
      <c r="G128" s="32" t="s">
        <v>14</v>
      </c>
      <c r="I128" s="2"/>
      <c r="J128" s="2"/>
      <c r="K128" s="2"/>
      <c r="L128" s="2"/>
      <c r="M128" s="2"/>
      <c r="N128" s="2"/>
      <c r="O128" s="2"/>
      <c r="P128" s="2"/>
      <c r="Q128" s="2"/>
      <c r="R128" s="2"/>
      <c r="S128" s="2"/>
      <c r="T128" s="2"/>
      <c r="U128" s="2"/>
      <c r="V128" s="2"/>
      <c r="W128" s="2"/>
      <c r="X128" s="2"/>
      <c r="Y128" s="2"/>
    </row>
    <row r="129">
      <c r="B129" s="33" t="s">
        <v>16</v>
      </c>
      <c r="C129" s="34" t="s">
        <v>157</v>
      </c>
      <c r="E129" s="2"/>
      <c r="F129" s="33" t="s">
        <v>16</v>
      </c>
      <c r="G129" s="34" t="s">
        <v>66</v>
      </c>
      <c r="I129" s="2"/>
      <c r="J129" s="2"/>
      <c r="K129" s="2"/>
      <c r="L129" s="2"/>
      <c r="M129" s="2"/>
      <c r="N129" s="2"/>
      <c r="O129" s="2"/>
      <c r="P129" s="2"/>
      <c r="Q129" s="2"/>
      <c r="R129" s="2"/>
      <c r="S129" s="2"/>
      <c r="T129" s="2"/>
      <c r="U129" s="2"/>
      <c r="V129" s="2"/>
      <c r="W129" s="2"/>
      <c r="X129" s="2"/>
      <c r="Y129" s="2"/>
    </row>
    <row r="130">
      <c r="B130" s="35" t="s">
        <v>20</v>
      </c>
      <c r="C130" s="42" t="s">
        <v>110</v>
      </c>
      <c r="E130" s="2"/>
      <c r="F130" s="35" t="s">
        <v>20</v>
      </c>
      <c r="G130" s="42" t="s">
        <v>135</v>
      </c>
      <c r="I130" s="2"/>
      <c r="J130" s="2"/>
      <c r="K130" s="2"/>
      <c r="L130" s="2"/>
      <c r="M130" s="2"/>
      <c r="N130" s="2"/>
      <c r="O130" s="2"/>
      <c r="P130" s="2"/>
      <c r="Q130" s="2"/>
      <c r="R130" s="2"/>
      <c r="S130" s="2"/>
      <c r="T130" s="2"/>
      <c r="U130" s="2"/>
      <c r="V130" s="2"/>
      <c r="W130" s="2"/>
      <c r="X130" s="2"/>
      <c r="Y130" s="2"/>
    </row>
    <row r="131">
      <c r="B131" s="37" t="s">
        <v>24</v>
      </c>
      <c r="C131" s="43"/>
      <c r="E131" s="2"/>
      <c r="F131" s="37" t="s">
        <v>24</v>
      </c>
      <c r="G131" s="43"/>
      <c r="I131" s="2"/>
      <c r="J131" s="2"/>
      <c r="K131" s="2"/>
      <c r="L131" s="2"/>
      <c r="M131" s="2"/>
      <c r="N131" s="2"/>
      <c r="O131" s="2"/>
      <c r="P131" s="2"/>
      <c r="Q131" s="2"/>
      <c r="R131" s="2"/>
      <c r="S131" s="2"/>
      <c r="T131" s="2"/>
      <c r="U131" s="2"/>
      <c r="V131" s="2"/>
      <c r="W131" s="2"/>
      <c r="X131" s="2"/>
      <c r="Y131" s="2"/>
    </row>
    <row r="132">
      <c r="B132" s="37" t="s">
        <v>25</v>
      </c>
      <c r="C132" s="43">
        <v>519.0</v>
      </c>
      <c r="E132" s="2"/>
      <c r="F132" s="37" t="s">
        <v>25</v>
      </c>
      <c r="G132" s="43">
        <v>349.0</v>
      </c>
      <c r="I132" s="2"/>
      <c r="J132" s="2"/>
      <c r="K132" s="2"/>
      <c r="L132" s="2"/>
      <c r="M132" s="2"/>
      <c r="N132" s="2"/>
      <c r="O132" s="2"/>
      <c r="P132" s="2"/>
      <c r="Q132" s="2"/>
      <c r="R132" s="2"/>
      <c r="S132" s="2"/>
      <c r="T132" s="2"/>
      <c r="U132" s="2"/>
      <c r="V132" s="2"/>
      <c r="W132" s="2"/>
      <c r="X132" s="2"/>
      <c r="Y132" s="2"/>
    </row>
    <row r="133">
      <c r="B133" s="39" t="s">
        <v>26</v>
      </c>
      <c r="C133" s="45">
        <f>SUM(C131:C132)</f>
        <v>519</v>
      </c>
      <c r="E133" s="2"/>
      <c r="F133" s="39" t="s">
        <v>26</v>
      </c>
      <c r="G133" s="44">
        <f>sum(G131:G132)</f>
        <v>349</v>
      </c>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3">
        <v>45788.0</v>
      </c>
      <c r="B136" s="24" t="s">
        <v>0</v>
      </c>
      <c r="C136" s="25">
        <v>1.0</v>
      </c>
      <c r="D136" s="8" t="s">
        <v>1</v>
      </c>
      <c r="E136" s="2"/>
      <c r="F136" s="24" t="s">
        <v>0</v>
      </c>
      <c r="G136" s="25">
        <v>2.0</v>
      </c>
      <c r="H136" s="8" t="s">
        <v>1</v>
      </c>
      <c r="I136" s="2"/>
      <c r="J136" s="24" t="s">
        <v>0</v>
      </c>
      <c r="K136" s="25">
        <v>3.0</v>
      </c>
      <c r="L136" s="8" t="s">
        <v>1</v>
      </c>
      <c r="M136" s="2"/>
      <c r="N136" s="24" t="s">
        <v>0</v>
      </c>
      <c r="O136" s="25">
        <v>4.0</v>
      </c>
      <c r="P136" s="8" t="s">
        <v>1</v>
      </c>
      <c r="Q136" s="2"/>
      <c r="R136" s="2"/>
      <c r="S136" s="2"/>
      <c r="T136" s="2"/>
      <c r="U136" s="2"/>
      <c r="V136" s="2"/>
      <c r="W136" s="2"/>
      <c r="X136" s="2"/>
      <c r="Y136" s="2"/>
    </row>
    <row r="137">
      <c r="B137" s="26" t="s">
        <v>2</v>
      </c>
      <c r="C137" s="27" t="s">
        <v>158</v>
      </c>
      <c r="D137" s="10"/>
      <c r="E137" s="2"/>
      <c r="F137" s="26" t="s">
        <v>2</v>
      </c>
      <c r="G137" s="27" t="s">
        <v>159</v>
      </c>
      <c r="H137" s="10"/>
      <c r="I137" s="2"/>
      <c r="J137" s="26" t="s">
        <v>2</v>
      </c>
      <c r="K137" s="27" t="s">
        <v>160</v>
      </c>
      <c r="L137" s="10"/>
      <c r="M137" s="2"/>
      <c r="N137" s="26" t="s">
        <v>2</v>
      </c>
      <c r="O137" s="27" t="s">
        <v>161</v>
      </c>
      <c r="P137" s="21"/>
      <c r="Q137" s="2"/>
      <c r="R137" s="2"/>
      <c r="S137" s="2"/>
      <c r="T137" s="2"/>
      <c r="U137" s="2"/>
      <c r="V137" s="2"/>
      <c r="W137" s="2"/>
      <c r="X137" s="2"/>
      <c r="Y137" s="2"/>
    </row>
    <row r="138">
      <c r="B138" s="28" t="s">
        <v>7</v>
      </c>
      <c r="C138" s="29" t="s">
        <v>162</v>
      </c>
      <c r="E138" s="2"/>
      <c r="F138" s="28" t="s">
        <v>7</v>
      </c>
      <c r="G138" s="29" t="s">
        <v>163</v>
      </c>
      <c r="I138" s="2"/>
      <c r="J138" s="28" t="s">
        <v>7</v>
      </c>
      <c r="K138" s="29" t="s">
        <v>164</v>
      </c>
      <c r="M138" s="2"/>
      <c r="N138" s="28" t="s">
        <v>7</v>
      </c>
      <c r="O138" s="29" t="s">
        <v>165</v>
      </c>
      <c r="Q138" s="2"/>
      <c r="R138" s="2"/>
      <c r="S138" s="2"/>
      <c r="T138" s="2"/>
      <c r="U138" s="2"/>
      <c r="V138" s="2"/>
      <c r="W138" s="2"/>
      <c r="X138" s="2"/>
      <c r="Y138" s="2"/>
    </row>
    <row r="139">
      <c r="B139" s="30" t="s">
        <v>12</v>
      </c>
      <c r="C139" s="32" t="s">
        <v>14</v>
      </c>
      <c r="E139" s="2"/>
      <c r="F139" s="30" t="s">
        <v>12</v>
      </c>
      <c r="G139" s="32" t="s">
        <v>13</v>
      </c>
      <c r="I139" s="2"/>
      <c r="J139" s="30" t="s">
        <v>12</v>
      </c>
      <c r="K139" s="32" t="s">
        <v>14</v>
      </c>
      <c r="M139" s="2"/>
      <c r="N139" s="30" t="s">
        <v>12</v>
      </c>
      <c r="O139" s="32" t="s">
        <v>13</v>
      </c>
      <c r="Q139" s="2"/>
      <c r="R139" s="2"/>
      <c r="S139" s="2"/>
      <c r="T139" s="2"/>
      <c r="U139" s="2"/>
      <c r="V139" s="2"/>
      <c r="W139" s="2"/>
      <c r="X139" s="2"/>
      <c r="Y139" s="2"/>
    </row>
    <row r="140">
      <c r="B140" s="33" t="s">
        <v>16</v>
      </c>
      <c r="C140" s="34" t="s">
        <v>166</v>
      </c>
      <c r="E140" s="2"/>
      <c r="F140" s="33" t="s">
        <v>16</v>
      </c>
      <c r="G140" s="34" t="s">
        <v>167</v>
      </c>
      <c r="I140" s="2"/>
      <c r="J140" s="33" t="s">
        <v>16</v>
      </c>
      <c r="K140" s="34" t="s">
        <v>168</v>
      </c>
      <c r="M140" s="2"/>
      <c r="N140" s="33" t="s">
        <v>16</v>
      </c>
      <c r="O140" s="34" t="s">
        <v>169</v>
      </c>
      <c r="Q140" s="2"/>
      <c r="R140" s="2"/>
      <c r="S140" s="2"/>
      <c r="T140" s="2"/>
      <c r="U140" s="2"/>
      <c r="V140" s="2"/>
      <c r="W140" s="2"/>
      <c r="X140" s="2"/>
      <c r="Y140" s="2"/>
    </row>
    <row r="141">
      <c r="B141" s="35" t="s">
        <v>20</v>
      </c>
      <c r="C141" s="42" t="s">
        <v>170</v>
      </c>
      <c r="E141" s="2"/>
      <c r="F141" s="35" t="s">
        <v>20</v>
      </c>
      <c r="G141" s="42" t="s">
        <v>171</v>
      </c>
      <c r="I141" s="2"/>
      <c r="J141" s="35" t="s">
        <v>20</v>
      </c>
      <c r="K141" s="42" t="s">
        <v>172</v>
      </c>
      <c r="M141" s="2"/>
      <c r="N141" s="35" t="s">
        <v>20</v>
      </c>
      <c r="O141" s="42" t="s">
        <v>173</v>
      </c>
      <c r="Q141" s="2"/>
      <c r="R141" s="2"/>
      <c r="S141" s="2"/>
      <c r="T141" s="2"/>
      <c r="U141" s="2"/>
      <c r="V141" s="2"/>
      <c r="W141" s="2"/>
      <c r="X141" s="2"/>
      <c r="Y141" s="2"/>
    </row>
    <row r="142">
      <c r="B142" s="37" t="s">
        <v>24</v>
      </c>
      <c r="C142" s="43"/>
      <c r="E142" s="2"/>
      <c r="F142" s="37" t="s">
        <v>24</v>
      </c>
      <c r="G142" s="43"/>
      <c r="I142" s="2"/>
      <c r="J142" s="37" t="s">
        <v>24</v>
      </c>
      <c r="K142" s="43"/>
      <c r="M142" s="2"/>
      <c r="N142" s="37" t="s">
        <v>24</v>
      </c>
      <c r="O142" s="43"/>
      <c r="Q142" s="2"/>
      <c r="R142" s="2"/>
      <c r="S142" s="2"/>
      <c r="T142" s="2"/>
      <c r="U142" s="2"/>
      <c r="V142" s="2"/>
      <c r="W142" s="2"/>
      <c r="X142" s="2"/>
      <c r="Y142" s="2"/>
    </row>
    <row r="143">
      <c r="B143" s="37" t="s">
        <v>25</v>
      </c>
      <c r="C143" s="43">
        <v>379.0</v>
      </c>
      <c r="E143" s="2"/>
      <c r="F143" s="37" t="s">
        <v>25</v>
      </c>
      <c r="G143" s="43">
        <v>1144.0</v>
      </c>
      <c r="I143" s="2"/>
      <c r="J143" s="37" t="s">
        <v>25</v>
      </c>
      <c r="K143" s="43">
        <v>659.0</v>
      </c>
      <c r="M143" s="2"/>
      <c r="N143" s="37" t="s">
        <v>25</v>
      </c>
      <c r="O143" s="43">
        <v>789.0</v>
      </c>
      <c r="Q143" s="2"/>
      <c r="R143" s="2"/>
      <c r="S143" s="2"/>
      <c r="T143" s="2"/>
      <c r="U143" s="2"/>
      <c r="V143" s="2"/>
      <c r="W143" s="2"/>
      <c r="X143" s="2"/>
      <c r="Y143" s="2"/>
    </row>
    <row r="144">
      <c r="B144" s="39" t="s">
        <v>26</v>
      </c>
      <c r="C144" s="45">
        <f>SUM(C142:C143)</f>
        <v>379</v>
      </c>
      <c r="E144" s="2"/>
      <c r="F144" s="39" t="s">
        <v>26</v>
      </c>
      <c r="G144" s="45">
        <f>SUM(G142:G143)</f>
        <v>1144</v>
      </c>
      <c r="I144" s="2"/>
      <c r="J144" s="39" t="s">
        <v>26</v>
      </c>
      <c r="K144" s="45">
        <f>SUM(K142:K143)</f>
        <v>659</v>
      </c>
      <c r="M144" s="2"/>
      <c r="N144" s="39" t="s">
        <v>26</v>
      </c>
      <c r="O144" s="44">
        <f>sum(O142:O143)</f>
        <v>789</v>
      </c>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3">
        <v>45789.0</v>
      </c>
      <c r="B147" s="24" t="s">
        <v>0</v>
      </c>
      <c r="C147" s="25">
        <v>1.0</v>
      </c>
      <c r="D147" s="8" t="s">
        <v>1</v>
      </c>
      <c r="E147" s="2"/>
      <c r="F147" s="24" t="s">
        <v>0</v>
      </c>
      <c r="G147" s="25">
        <v>2.0</v>
      </c>
      <c r="H147" s="8" t="s">
        <v>1</v>
      </c>
      <c r="I147" s="2"/>
      <c r="J147" s="24" t="s">
        <v>0</v>
      </c>
      <c r="K147" s="25">
        <v>3.0</v>
      </c>
      <c r="L147" s="8" t="s">
        <v>1</v>
      </c>
      <c r="M147" s="2"/>
      <c r="N147" s="2"/>
      <c r="O147" s="2"/>
      <c r="P147" s="2"/>
      <c r="Q147" s="2"/>
      <c r="R147" s="2"/>
      <c r="S147" s="2"/>
      <c r="T147" s="2"/>
      <c r="U147" s="2"/>
      <c r="V147" s="2"/>
      <c r="W147" s="2"/>
      <c r="X147" s="2"/>
      <c r="Y147" s="2"/>
    </row>
    <row r="148">
      <c r="B148" s="26" t="s">
        <v>2</v>
      </c>
      <c r="C148" s="27" t="s">
        <v>174</v>
      </c>
      <c r="D148" s="10"/>
      <c r="E148" s="2"/>
      <c r="F148" s="26" t="s">
        <v>2</v>
      </c>
      <c r="G148" s="27" t="s">
        <v>175</v>
      </c>
      <c r="H148" s="10"/>
      <c r="I148" s="2"/>
      <c r="J148" s="26" t="s">
        <v>2</v>
      </c>
      <c r="K148" s="27" t="s">
        <v>176</v>
      </c>
      <c r="L148" s="10"/>
      <c r="M148" s="2"/>
      <c r="N148" s="2"/>
      <c r="O148" s="2"/>
      <c r="P148" s="2"/>
      <c r="Q148" s="2"/>
      <c r="R148" s="2"/>
      <c r="S148" s="2"/>
      <c r="T148" s="2"/>
      <c r="U148" s="2"/>
      <c r="V148" s="2"/>
      <c r="W148" s="2"/>
      <c r="X148" s="2"/>
      <c r="Y148" s="2"/>
    </row>
    <row r="149">
      <c r="B149" s="28" t="s">
        <v>7</v>
      </c>
      <c r="C149" s="29" t="s">
        <v>177</v>
      </c>
      <c r="E149" s="2"/>
      <c r="F149" s="28" t="s">
        <v>7</v>
      </c>
      <c r="G149" s="29" t="s">
        <v>178</v>
      </c>
      <c r="I149" s="2"/>
      <c r="J149" s="28" t="s">
        <v>7</v>
      </c>
      <c r="K149" s="29" t="s">
        <v>179</v>
      </c>
      <c r="M149" s="2"/>
      <c r="N149" s="2"/>
      <c r="O149" s="2"/>
      <c r="P149" s="2"/>
      <c r="Q149" s="2"/>
      <c r="R149" s="2"/>
      <c r="S149" s="2"/>
      <c r="T149" s="2"/>
      <c r="U149" s="2"/>
      <c r="V149" s="2"/>
      <c r="W149" s="2"/>
      <c r="X149" s="2"/>
      <c r="Y149" s="2"/>
    </row>
    <row r="150">
      <c r="B150" s="30" t="s">
        <v>12</v>
      </c>
      <c r="C150" s="32" t="s">
        <v>14</v>
      </c>
      <c r="E150" s="2"/>
      <c r="F150" s="30" t="s">
        <v>12</v>
      </c>
      <c r="G150" s="32" t="s">
        <v>14</v>
      </c>
      <c r="I150" s="2"/>
      <c r="J150" s="30" t="s">
        <v>12</v>
      </c>
      <c r="K150" s="32" t="s">
        <v>82</v>
      </c>
      <c r="M150" s="2"/>
      <c r="N150" s="2"/>
      <c r="O150" s="2"/>
      <c r="P150" s="2"/>
      <c r="Q150" s="2"/>
      <c r="R150" s="2"/>
      <c r="S150" s="2"/>
      <c r="T150" s="2"/>
      <c r="U150" s="2"/>
      <c r="V150" s="2"/>
      <c r="W150" s="2"/>
      <c r="X150" s="2"/>
      <c r="Y150" s="2"/>
    </row>
    <row r="151">
      <c r="B151" s="33" t="s">
        <v>16</v>
      </c>
      <c r="C151" s="34" t="s">
        <v>180</v>
      </c>
      <c r="E151" s="2"/>
      <c r="F151" s="33" t="s">
        <v>16</v>
      </c>
      <c r="G151" s="34" t="s">
        <v>181</v>
      </c>
      <c r="I151" s="2"/>
      <c r="J151" s="33" t="s">
        <v>16</v>
      </c>
      <c r="K151" s="34" t="s">
        <v>182</v>
      </c>
      <c r="M151" s="2"/>
      <c r="N151" s="2"/>
      <c r="O151" s="2"/>
      <c r="P151" s="2"/>
      <c r="Q151" s="2"/>
      <c r="R151" s="2"/>
      <c r="S151" s="2"/>
      <c r="T151" s="2"/>
      <c r="U151" s="2"/>
      <c r="V151" s="2"/>
      <c r="W151" s="2"/>
      <c r="X151" s="2"/>
      <c r="Y151" s="2"/>
    </row>
    <row r="152">
      <c r="B152" s="35" t="s">
        <v>20</v>
      </c>
      <c r="C152" s="42" t="s">
        <v>183</v>
      </c>
      <c r="E152" s="2"/>
      <c r="F152" s="35" t="s">
        <v>20</v>
      </c>
      <c r="G152" s="42" t="s">
        <v>184</v>
      </c>
      <c r="I152" s="2"/>
      <c r="J152" s="35" t="s">
        <v>20</v>
      </c>
      <c r="K152" s="42" t="s">
        <v>185</v>
      </c>
      <c r="M152" s="2"/>
      <c r="N152" s="2"/>
      <c r="O152" s="2"/>
      <c r="P152" s="2"/>
      <c r="Q152" s="2"/>
      <c r="R152" s="2"/>
      <c r="S152" s="2"/>
      <c r="T152" s="2"/>
      <c r="U152" s="2"/>
      <c r="V152" s="2"/>
      <c r="W152" s="2"/>
      <c r="X152" s="2"/>
      <c r="Y152" s="2"/>
    </row>
    <row r="153">
      <c r="B153" s="37" t="s">
        <v>24</v>
      </c>
      <c r="C153" s="43">
        <v>100.0</v>
      </c>
      <c r="E153" s="2"/>
      <c r="F153" s="37" t="s">
        <v>24</v>
      </c>
      <c r="G153" s="43"/>
      <c r="I153" s="2"/>
      <c r="J153" s="37" t="s">
        <v>24</v>
      </c>
      <c r="K153" s="43"/>
      <c r="M153" s="2"/>
      <c r="N153" s="2"/>
      <c r="O153" s="2"/>
      <c r="P153" s="2"/>
      <c r="Q153" s="2"/>
      <c r="R153" s="2"/>
      <c r="S153" s="2"/>
      <c r="T153" s="2"/>
      <c r="U153" s="2"/>
      <c r="V153" s="2"/>
      <c r="W153" s="2"/>
      <c r="X153" s="2"/>
      <c r="Y153" s="2"/>
    </row>
    <row r="154">
      <c r="B154" s="37" t="s">
        <v>25</v>
      </c>
      <c r="C154" s="43">
        <v>164.0</v>
      </c>
      <c r="E154" s="2"/>
      <c r="F154" s="37" t="s">
        <v>25</v>
      </c>
      <c r="G154" s="43">
        <v>699.0</v>
      </c>
      <c r="I154" s="2"/>
      <c r="J154" s="37" t="s">
        <v>25</v>
      </c>
      <c r="K154" s="43">
        <v>220.0</v>
      </c>
      <c r="M154" s="2"/>
      <c r="N154" s="2"/>
      <c r="O154" s="2"/>
      <c r="P154" s="2"/>
      <c r="Q154" s="2"/>
      <c r="R154" s="2"/>
      <c r="S154" s="2"/>
      <c r="T154" s="2"/>
      <c r="U154" s="2"/>
      <c r="V154" s="2"/>
      <c r="W154" s="2"/>
      <c r="X154" s="2"/>
      <c r="Y154" s="2"/>
    </row>
    <row r="155">
      <c r="B155" s="39" t="s">
        <v>26</v>
      </c>
      <c r="C155" s="45">
        <f>SUM(C153:C154)</f>
        <v>264</v>
      </c>
      <c r="E155" s="2"/>
      <c r="F155" s="39" t="s">
        <v>26</v>
      </c>
      <c r="G155" s="45">
        <f>SUM(G153:G154)</f>
        <v>699</v>
      </c>
      <c r="I155" s="2"/>
      <c r="J155" s="39" t="s">
        <v>26</v>
      </c>
      <c r="K155" s="45">
        <f>SUM(K153:K154)</f>
        <v>220</v>
      </c>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3">
        <v>45789.0</v>
      </c>
      <c r="B158" s="24" t="s">
        <v>0</v>
      </c>
      <c r="C158" s="25">
        <v>1.0</v>
      </c>
      <c r="D158" s="8" t="s">
        <v>1</v>
      </c>
      <c r="E158" s="2"/>
      <c r="F158" s="24" t="s">
        <v>0</v>
      </c>
      <c r="G158" s="25">
        <v>2.0</v>
      </c>
      <c r="H158" s="8" t="s">
        <v>1</v>
      </c>
      <c r="I158" s="2"/>
      <c r="J158" s="2"/>
      <c r="K158" s="2"/>
      <c r="L158" s="2"/>
      <c r="M158" s="2"/>
      <c r="N158" s="2"/>
      <c r="O158" s="2"/>
      <c r="P158" s="2"/>
      <c r="Q158" s="2"/>
      <c r="R158" s="2"/>
      <c r="S158" s="2"/>
      <c r="T158" s="2"/>
      <c r="U158" s="2"/>
      <c r="V158" s="2"/>
      <c r="W158" s="2"/>
      <c r="X158" s="2"/>
      <c r="Y158" s="2"/>
    </row>
    <row r="159">
      <c r="B159" s="26" t="s">
        <v>2</v>
      </c>
      <c r="C159" s="27" t="s">
        <v>186</v>
      </c>
      <c r="D159" s="10"/>
      <c r="E159" s="2"/>
      <c r="F159" s="26" t="s">
        <v>2</v>
      </c>
      <c r="G159" s="27" t="s">
        <v>187</v>
      </c>
      <c r="H159" s="10"/>
      <c r="I159" s="2"/>
      <c r="J159" s="2"/>
      <c r="K159" s="2"/>
      <c r="L159" s="2"/>
      <c r="M159" s="2"/>
      <c r="N159" s="2"/>
      <c r="O159" s="2"/>
      <c r="P159" s="2"/>
      <c r="Q159" s="2"/>
      <c r="R159" s="2"/>
      <c r="S159" s="2"/>
      <c r="T159" s="2"/>
      <c r="U159" s="2"/>
      <c r="V159" s="2"/>
      <c r="W159" s="2"/>
      <c r="X159" s="2"/>
      <c r="Y159" s="2"/>
    </row>
    <row r="160">
      <c r="B160" s="28" t="s">
        <v>7</v>
      </c>
      <c r="C160" s="29" t="s">
        <v>44</v>
      </c>
      <c r="E160" s="2"/>
      <c r="F160" s="28" t="s">
        <v>7</v>
      </c>
      <c r="G160" s="29" t="s">
        <v>188</v>
      </c>
      <c r="I160" s="2"/>
      <c r="J160" s="2"/>
      <c r="K160" s="2"/>
      <c r="L160" s="2"/>
      <c r="M160" s="2"/>
      <c r="N160" s="2"/>
      <c r="O160" s="2"/>
      <c r="P160" s="2"/>
      <c r="Q160" s="2"/>
      <c r="R160" s="2"/>
      <c r="S160" s="2"/>
      <c r="T160" s="2"/>
      <c r="U160" s="2"/>
      <c r="V160" s="2"/>
      <c r="W160" s="2"/>
      <c r="X160" s="2"/>
      <c r="Y160" s="2"/>
    </row>
    <row r="161">
      <c r="B161" s="30" t="s">
        <v>12</v>
      </c>
      <c r="C161" s="32" t="s">
        <v>13</v>
      </c>
      <c r="E161" s="2"/>
      <c r="F161" s="30" t="s">
        <v>12</v>
      </c>
      <c r="G161" s="32" t="s">
        <v>14</v>
      </c>
      <c r="I161" s="2"/>
      <c r="J161" s="2"/>
      <c r="K161" s="2"/>
      <c r="L161" s="2"/>
      <c r="M161" s="2"/>
      <c r="N161" s="2"/>
      <c r="O161" s="2"/>
      <c r="P161" s="2"/>
      <c r="Q161" s="2"/>
      <c r="R161" s="2"/>
      <c r="S161" s="2"/>
      <c r="T161" s="2"/>
      <c r="U161" s="2"/>
      <c r="V161" s="2"/>
      <c r="W161" s="2"/>
      <c r="X161" s="2"/>
      <c r="Y161" s="2"/>
    </row>
    <row r="162">
      <c r="B162" s="33" t="s">
        <v>16</v>
      </c>
      <c r="C162" s="34" t="s">
        <v>189</v>
      </c>
      <c r="E162" s="2"/>
      <c r="F162" s="33" t="s">
        <v>16</v>
      </c>
      <c r="G162" s="34" t="s">
        <v>190</v>
      </c>
      <c r="I162" s="2"/>
      <c r="J162" s="2"/>
      <c r="K162" s="2"/>
      <c r="L162" s="2"/>
      <c r="M162" s="2"/>
      <c r="N162" s="2"/>
      <c r="O162" s="2"/>
      <c r="P162" s="2"/>
      <c r="Q162" s="2"/>
      <c r="R162" s="2"/>
      <c r="S162" s="2"/>
      <c r="T162" s="2"/>
      <c r="U162" s="2"/>
      <c r="V162" s="2"/>
      <c r="W162" s="2"/>
      <c r="X162" s="2"/>
      <c r="Y162" s="2"/>
    </row>
    <row r="163">
      <c r="B163" s="35" t="s">
        <v>20</v>
      </c>
      <c r="C163" s="42" t="s">
        <v>21</v>
      </c>
      <c r="E163" s="2"/>
      <c r="F163" s="35" t="s">
        <v>20</v>
      </c>
      <c r="G163" s="42" t="s">
        <v>37</v>
      </c>
      <c r="I163" s="2"/>
      <c r="J163" s="2"/>
      <c r="K163" s="2"/>
      <c r="L163" s="2"/>
      <c r="M163" s="2"/>
      <c r="N163" s="2"/>
      <c r="O163" s="2"/>
      <c r="P163" s="2"/>
      <c r="Q163" s="2"/>
      <c r="R163" s="2"/>
      <c r="S163" s="2"/>
      <c r="T163" s="2"/>
      <c r="U163" s="2"/>
      <c r="V163" s="2"/>
      <c r="W163" s="2"/>
      <c r="X163" s="2"/>
      <c r="Y163" s="2"/>
    </row>
    <row r="164">
      <c r="B164" s="37" t="s">
        <v>24</v>
      </c>
      <c r="C164" s="43"/>
      <c r="E164" s="2"/>
      <c r="F164" s="37" t="s">
        <v>24</v>
      </c>
      <c r="G164" s="43"/>
      <c r="I164" s="2"/>
      <c r="J164" s="2"/>
      <c r="K164" s="2"/>
      <c r="L164" s="2"/>
      <c r="M164" s="2"/>
      <c r="N164" s="2"/>
      <c r="O164" s="2"/>
      <c r="P164" s="2"/>
      <c r="Q164" s="2"/>
      <c r="R164" s="2"/>
      <c r="S164" s="2"/>
      <c r="T164" s="2"/>
      <c r="U164" s="2"/>
      <c r="V164" s="2"/>
      <c r="W164" s="2"/>
      <c r="X164" s="2"/>
      <c r="Y164" s="2"/>
    </row>
    <row r="165">
      <c r="B165" s="37" t="s">
        <v>25</v>
      </c>
      <c r="C165" s="43">
        <v>749.0</v>
      </c>
      <c r="E165" s="2"/>
      <c r="F165" s="37" t="s">
        <v>25</v>
      </c>
      <c r="G165" s="43">
        <v>319.0</v>
      </c>
      <c r="I165" s="2"/>
      <c r="J165" s="2"/>
      <c r="K165" s="2"/>
      <c r="L165" s="2"/>
      <c r="M165" s="2"/>
      <c r="N165" s="2"/>
      <c r="O165" s="2"/>
      <c r="P165" s="2"/>
      <c r="Q165" s="2"/>
      <c r="R165" s="2"/>
      <c r="S165" s="2"/>
      <c r="T165" s="2"/>
      <c r="U165" s="2"/>
      <c r="V165" s="2"/>
      <c r="W165" s="2"/>
      <c r="X165" s="2"/>
      <c r="Y165" s="2"/>
    </row>
    <row r="166">
      <c r="B166" s="39" t="s">
        <v>26</v>
      </c>
      <c r="C166" s="45">
        <f>SUM(C164:C165)</f>
        <v>749</v>
      </c>
      <c r="E166" s="2"/>
      <c r="F166" s="39" t="s">
        <v>26</v>
      </c>
      <c r="G166" s="45">
        <f>SUM(G164:G165)</f>
        <v>319</v>
      </c>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3">
        <v>45791.0</v>
      </c>
      <c r="B169" s="24" t="s">
        <v>0</v>
      </c>
      <c r="C169" s="25">
        <v>1.0</v>
      </c>
      <c r="D169" s="8" t="s">
        <v>1</v>
      </c>
      <c r="E169" s="2"/>
      <c r="F169" s="2"/>
      <c r="G169" s="2"/>
      <c r="H169" s="2"/>
      <c r="I169" s="2"/>
      <c r="J169" s="2"/>
      <c r="K169" s="2"/>
      <c r="L169" s="2"/>
      <c r="M169" s="2"/>
      <c r="N169" s="2"/>
      <c r="O169" s="2"/>
      <c r="P169" s="2"/>
      <c r="Q169" s="2"/>
      <c r="R169" s="2"/>
      <c r="S169" s="2"/>
      <c r="T169" s="2"/>
      <c r="U169" s="2"/>
      <c r="V169" s="2"/>
      <c r="W169" s="2"/>
      <c r="X169" s="2"/>
      <c r="Y169" s="2"/>
    </row>
    <row r="170">
      <c r="B170" s="26" t="s">
        <v>2</v>
      </c>
      <c r="C170" s="27" t="s">
        <v>191</v>
      </c>
      <c r="D170" s="10"/>
      <c r="E170" s="2"/>
      <c r="F170" s="2"/>
      <c r="G170" s="2"/>
      <c r="H170" s="2"/>
      <c r="I170" s="2"/>
      <c r="J170" s="2"/>
      <c r="K170" s="2"/>
      <c r="L170" s="2"/>
      <c r="M170" s="2"/>
      <c r="N170" s="2"/>
      <c r="O170" s="2"/>
      <c r="P170" s="2"/>
      <c r="Q170" s="2"/>
      <c r="R170" s="2"/>
      <c r="S170" s="2"/>
      <c r="T170" s="2"/>
      <c r="U170" s="2"/>
      <c r="V170" s="2"/>
      <c r="W170" s="2"/>
      <c r="X170" s="2"/>
      <c r="Y170" s="2"/>
    </row>
    <row r="171">
      <c r="B171" s="28" t="s">
        <v>7</v>
      </c>
      <c r="C171" s="29" t="s">
        <v>192</v>
      </c>
      <c r="E171" s="2"/>
      <c r="F171" s="2"/>
      <c r="G171" s="2"/>
      <c r="H171" s="2"/>
      <c r="I171" s="2"/>
      <c r="J171" s="2"/>
      <c r="K171" s="2"/>
      <c r="L171" s="2"/>
      <c r="M171" s="2"/>
      <c r="N171" s="2"/>
      <c r="O171" s="2"/>
      <c r="P171" s="2"/>
      <c r="Q171" s="2"/>
      <c r="R171" s="2"/>
      <c r="S171" s="2"/>
      <c r="T171" s="2"/>
      <c r="U171" s="2"/>
      <c r="V171" s="2"/>
      <c r="W171" s="2"/>
      <c r="X171" s="2"/>
      <c r="Y171" s="2"/>
    </row>
    <row r="172">
      <c r="B172" s="30" t="s">
        <v>12</v>
      </c>
      <c r="C172" s="32" t="s">
        <v>13</v>
      </c>
      <c r="E172" s="2"/>
      <c r="F172" s="2"/>
      <c r="G172" s="2"/>
      <c r="H172" s="2"/>
      <c r="I172" s="2"/>
      <c r="J172" s="2"/>
      <c r="K172" s="2"/>
      <c r="L172" s="2"/>
      <c r="M172" s="2"/>
      <c r="N172" s="2"/>
      <c r="O172" s="2"/>
      <c r="P172" s="2"/>
      <c r="Q172" s="2"/>
      <c r="R172" s="2"/>
      <c r="S172" s="2"/>
      <c r="T172" s="2"/>
      <c r="U172" s="2"/>
      <c r="V172" s="2"/>
      <c r="W172" s="2"/>
      <c r="X172" s="2"/>
      <c r="Y172" s="2"/>
    </row>
    <row r="173">
      <c r="B173" s="33" t="s">
        <v>16</v>
      </c>
      <c r="C173" s="34" t="s">
        <v>193</v>
      </c>
      <c r="E173" s="2"/>
      <c r="F173" s="2"/>
      <c r="G173" s="2"/>
      <c r="H173" s="2"/>
      <c r="I173" s="2"/>
      <c r="J173" s="2"/>
      <c r="K173" s="2"/>
      <c r="L173" s="2"/>
      <c r="M173" s="2"/>
      <c r="N173" s="2"/>
      <c r="O173" s="2"/>
      <c r="P173" s="2"/>
      <c r="Q173" s="2"/>
      <c r="R173" s="2"/>
      <c r="S173" s="2"/>
      <c r="T173" s="2"/>
      <c r="U173" s="2"/>
      <c r="V173" s="2"/>
      <c r="W173" s="2"/>
      <c r="X173" s="2"/>
      <c r="Y173" s="2"/>
    </row>
    <row r="174">
      <c r="B174" s="35" t="s">
        <v>20</v>
      </c>
      <c r="C174" s="42" t="s">
        <v>194</v>
      </c>
      <c r="E174" s="2"/>
      <c r="F174" s="2"/>
      <c r="G174" s="2"/>
      <c r="H174" s="2"/>
      <c r="I174" s="2"/>
      <c r="J174" s="2"/>
      <c r="K174" s="2"/>
      <c r="L174" s="2"/>
      <c r="M174" s="2"/>
      <c r="N174" s="2"/>
      <c r="O174" s="2"/>
      <c r="P174" s="2"/>
      <c r="Q174" s="2"/>
      <c r="R174" s="2"/>
      <c r="S174" s="2"/>
      <c r="T174" s="2"/>
      <c r="U174" s="2"/>
      <c r="V174" s="2"/>
      <c r="W174" s="2"/>
      <c r="X174" s="2"/>
      <c r="Y174" s="2"/>
    </row>
    <row r="175">
      <c r="B175" s="37" t="s">
        <v>24</v>
      </c>
      <c r="C175" s="43"/>
      <c r="E175" s="2"/>
      <c r="F175" s="2"/>
      <c r="G175" s="2"/>
      <c r="H175" s="2"/>
      <c r="I175" s="2"/>
      <c r="J175" s="2"/>
      <c r="K175" s="2"/>
      <c r="L175" s="2"/>
      <c r="M175" s="2"/>
      <c r="N175" s="2"/>
      <c r="O175" s="2"/>
      <c r="P175" s="2"/>
      <c r="Q175" s="2"/>
      <c r="R175" s="2"/>
      <c r="S175" s="2"/>
      <c r="T175" s="2"/>
      <c r="U175" s="2"/>
      <c r="V175" s="2"/>
      <c r="W175" s="2"/>
      <c r="X175" s="2"/>
      <c r="Y175" s="2"/>
    </row>
    <row r="176">
      <c r="B176" s="37" t="s">
        <v>25</v>
      </c>
      <c r="C176" s="43">
        <v>819.0</v>
      </c>
      <c r="E176" s="2"/>
      <c r="F176" s="2"/>
      <c r="G176" s="2"/>
      <c r="H176" s="2"/>
      <c r="I176" s="2"/>
      <c r="J176" s="2"/>
      <c r="K176" s="2"/>
      <c r="L176" s="2"/>
      <c r="M176" s="2"/>
      <c r="N176" s="2"/>
      <c r="O176" s="2"/>
      <c r="P176" s="2"/>
      <c r="Q176" s="2"/>
      <c r="R176" s="2"/>
      <c r="S176" s="2"/>
      <c r="T176" s="2"/>
      <c r="U176" s="2"/>
      <c r="V176" s="2"/>
      <c r="W176" s="2"/>
      <c r="X176" s="2"/>
      <c r="Y176" s="2"/>
    </row>
    <row r="177">
      <c r="B177" s="39" t="s">
        <v>26</v>
      </c>
      <c r="C177" s="45">
        <f>SUM(C175:C176)</f>
        <v>819</v>
      </c>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3">
        <v>45792.0</v>
      </c>
      <c r="B180" s="46" t="s">
        <v>0</v>
      </c>
      <c r="C180" s="25">
        <v>1.0</v>
      </c>
      <c r="D180" s="47" t="s">
        <v>1</v>
      </c>
      <c r="E180" s="2"/>
      <c r="F180" s="46" t="s">
        <v>0</v>
      </c>
      <c r="G180" s="25">
        <v>2.0</v>
      </c>
      <c r="H180" s="47" t="s">
        <v>1</v>
      </c>
      <c r="I180" s="2"/>
      <c r="J180" s="2"/>
      <c r="K180" s="2"/>
      <c r="L180" s="2"/>
      <c r="M180" s="2"/>
      <c r="N180" s="2"/>
      <c r="O180" s="2"/>
      <c r="P180" s="2"/>
      <c r="Q180" s="2"/>
      <c r="R180" s="2"/>
      <c r="S180" s="2"/>
      <c r="T180" s="2"/>
      <c r="U180" s="2"/>
      <c r="V180" s="2"/>
      <c r="W180" s="2"/>
      <c r="X180" s="2"/>
      <c r="Y180" s="2"/>
    </row>
    <row r="181">
      <c r="B181" s="48" t="s">
        <v>2</v>
      </c>
      <c r="C181" s="27" t="s">
        <v>195</v>
      </c>
      <c r="D181" s="49"/>
      <c r="E181" s="2"/>
      <c r="F181" s="48" t="s">
        <v>2</v>
      </c>
      <c r="G181" s="27" t="s">
        <v>196</v>
      </c>
      <c r="H181" s="49"/>
      <c r="I181" s="2"/>
      <c r="J181" s="2"/>
      <c r="K181" s="2"/>
      <c r="L181" s="2"/>
      <c r="M181" s="2"/>
      <c r="N181" s="2"/>
      <c r="O181" s="2"/>
      <c r="P181" s="2"/>
      <c r="Q181" s="2"/>
      <c r="R181" s="2"/>
      <c r="S181" s="2"/>
      <c r="T181" s="2"/>
      <c r="U181" s="2"/>
      <c r="V181" s="2"/>
      <c r="W181" s="2"/>
      <c r="X181" s="2"/>
      <c r="Y181" s="2"/>
    </row>
    <row r="182">
      <c r="B182" s="50" t="s">
        <v>7</v>
      </c>
      <c r="C182" s="29" t="s">
        <v>197</v>
      </c>
      <c r="D182" s="51"/>
      <c r="E182" s="2"/>
      <c r="F182" s="50" t="s">
        <v>7</v>
      </c>
      <c r="G182" s="29" t="s">
        <v>198</v>
      </c>
      <c r="H182" s="51"/>
      <c r="I182" s="2"/>
      <c r="J182" s="2"/>
      <c r="K182" s="2"/>
      <c r="L182" s="2"/>
      <c r="M182" s="2"/>
      <c r="N182" s="2"/>
      <c r="O182" s="2"/>
      <c r="P182" s="2"/>
      <c r="Q182" s="2"/>
      <c r="R182" s="2"/>
      <c r="S182" s="2"/>
      <c r="T182" s="2"/>
      <c r="U182" s="2"/>
      <c r="V182" s="2"/>
      <c r="W182" s="2"/>
      <c r="X182" s="2"/>
      <c r="Y182" s="2"/>
    </row>
    <row r="183">
      <c r="B183" s="52" t="s">
        <v>12</v>
      </c>
      <c r="C183" s="32" t="s">
        <v>13</v>
      </c>
      <c r="D183" s="51"/>
      <c r="E183" s="2"/>
      <c r="F183" s="52" t="s">
        <v>12</v>
      </c>
      <c r="G183" s="32" t="s">
        <v>14</v>
      </c>
      <c r="H183" s="51"/>
      <c r="I183" s="2"/>
      <c r="J183" s="2"/>
      <c r="K183" s="2"/>
      <c r="L183" s="2"/>
      <c r="M183" s="2"/>
      <c r="N183" s="2"/>
      <c r="O183" s="2"/>
      <c r="P183" s="2"/>
      <c r="Q183" s="2"/>
      <c r="R183" s="2"/>
      <c r="S183" s="2"/>
      <c r="T183" s="2"/>
      <c r="U183" s="2"/>
      <c r="V183" s="2"/>
      <c r="W183" s="2"/>
      <c r="X183" s="2"/>
      <c r="Y183" s="2"/>
    </row>
    <row r="184">
      <c r="B184" s="53" t="s">
        <v>16</v>
      </c>
      <c r="C184" s="34" t="s">
        <v>17</v>
      </c>
      <c r="D184" s="51"/>
      <c r="E184" s="2"/>
      <c r="F184" s="53" t="s">
        <v>16</v>
      </c>
      <c r="G184" s="34" t="s">
        <v>199</v>
      </c>
      <c r="H184" s="51"/>
      <c r="I184" s="2"/>
      <c r="J184" s="2"/>
      <c r="K184" s="2"/>
      <c r="L184" s="2"/>
      <c r="M184" s="2"/>
      <c r="N184" s="2"/>
      <c r="O184" s="2"/>
      <c r="P184" s="2"/>
      <c r="Q184" s="2"/>
      <c r="R184" s="2"/>
      <c r="S184" s="2"/>
      <c r="T184" s="2"/>
      <c r="U184" s="2"/>
      <c r="V184" s="2"/>
      <c r="W184" s="2"/>
      <c r="X184" s="2"/>
      <c r="Y184" s="2"/>
    </row>
    <row r="185">
      <c r="B185" s="54" t="s">
        <v>20</v>
      </c>
      <c r="C185" s="42" t="s">
        <v>151</v>
      </c>
      <c r="D185" s="51"/>
      <c r="E185" s="2"/>
      <c r="F185" s="54" t="s">
        <v>20</v>
      </c>
      <c r="G185" s="42" t="s">
        <v>200</v>
      </c>
      <c r="H185" s="51"/>
      <c r="I185" s="2"/>
      <c r="J185" s="2"/>
      <c r="K185" s="2"/>
      <c r="L185" s="2"/>
      <c r="M185" s="2"/>
      <c r="N185" s="2"/>
      <c r="O185" s="2"/>
      <c r="P185" s="2"/>
      <c r="Q185" s="2"/>
      <c r="R185" s="2"/>
      <c r="S185" s="2"/>
      <c r="T185" s="2"/>
      <c r="U185" s="2"/>
      <c r="V185" s="2"/>
      <c r="W185" s="2"/>
      <c r="X185" s="2"/>
      <c r="Y185" s="2"/>
    </row>
    <row r="186">
      <c r="B186" s="55" t="s">
        <v>24</v>
      </c>
      <c r="C186" s="43"/>
      <c r="D186" s="51"/>
      <c r="E186" s="2"/>
      <c r="F186" s="55" t="s">
        <v>24</v>
      </c>
      <c r="G186" s="43"/>
      <c r="H186" s="51"/>
      <c r="I186" s="2"/>
      <c r="J186" s="2"/>
      <c r="K186" s="2"/>
      <c r="L186" s="2"/>
      <c r="M186" s="2"/>
      <c r="N186" s="2"/>
      <c r="O186" s="2"/>
      <c r="P186" s="2"/>
      <c r="Q186" s="2"/>
      <c r="R186" s="2"/>
      <c r="S186" s="2"/>
      <c r="T186" s="2"/>
      <c r="U186" s="2"/>
      <c r="V186" s="2"/>
      <c r="W186" s="2"/>
      <c r="X186" s="2"/>
      <c r="Y186" s="2"/>
    </row>
    <row r="187">
      <c r="B187" s="55" t="s">
        <v>25</v>
      </c>
      <c r="C187" s="43">
        <v>700.0</v>
      </c>
      <c r="D187" s="51"/>
      <c r="E187" s="2"/>
      <c r="F187" s="55" t="s">
        <v>25</v>
      </c>
      <c r="G187" s="43">
        <v>749.0</v>
      </c>
      <c r="H187" s="51"/>
      <c r="I187" s="2"/>
      <c r="J187" s="2"/>
      <c r="K187" s="2"/>
      <c r="L187" s="2"/>
      <c r="M187" s="2"/>
      <c r="N187" s="2"/>
      <c r="O187" s="2"/>
      <c r="P187" s="2"/>
      <c r="Q187" s="2"/>
      <c r="R187" s="2"/>
      <c r="S187" s="2"/>
      <c r="T187" s="2"/>
      <c r="U187" s="2"/>
      <c r="V187" s="2"/>
      <c r="W187" s="2"/>
      <c r="X187" s="2"/>
      <c r="Y187" s="2"/>
    </row>
    <row r="188">
      <c r="B188" s="56" t="s">
        <v>26</v>
      </c>
      <c r="C188" s="45">
        <f>SUM(C186:C187)</f>
        <v>700</v>
      </c>
      <c r="D188" s="51"/>
      <c r="E188" s="2"/>
      <c r="F188" s="56" t="s">
        <v>26</v>
      </c>
      <c r="G188" s="45">
        <f>SUM(G186:G187)</f>
        <v>749</v>
      </c>
      <c r="H188" s="51"/>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3">
        <v>45794.0</v>
      </c>
      <c r="B191" s="46" t="s">
        <v>0</v>
      </c>
      <c r="C191" s="25">
        <v>1.0</v>
      </c>
      <c r="D191" s="47" t="s">
        <v>1</v>
      </c>
      <c r="E191" s="2"/>
      <c r="F191" s="46" t="s">
        <v>0</v>
      </c>
      <c r="G191" s="25">
        <v>2.0</v>
      </c>
      <c r="H191" s="47" t="s">
        <v>1</v>
      </c>
      <c r="I191" s="2"/>
      <c r="J191" s="46" t="s">
        <v>0</v>
      </c>
      <c r="K191" s="25">
        <v>3.0</v>
      </c>
      <c r="L191" s="47" t="s">
        <v>1</v>
      </c>
      <c r="M191" s="2"/>
      <c r="N191" s="2"/>
      <c r="O191" s="2"/>
      <c r="P191" s="2"/>
      <c r="Q191" s="2"/>
      <c r="R191" s="2"/>
      <c r="S191" s="2"/>
      <c r="T191" s="2"/>
      <c r="U191" s="2"/>
      <c r="V191" s="2"/>
      <c r="W191" s="2"/>
      <c r="X191" s="2"/>
      <c r="Y191" s="2"/>
    </row>
    <row r="192">
      <c r="B192" s="48" t="s">
        <v>2</v>
      </c>
      <c r="C192" s="27" t="s">
        <v>201</v>
      </c>
      <c r="D192" s="49"/>
      <c r="E192" s="2"/>
      <c r="F192" s="48" t="s">
        <v>2</v>
      </c>
      <c r="G192" s="27" t="s">
        <v>202</v>
      </c>
      <c r="H192" s="49"/>
      <c r="I192" s="2"/>
      <c r="J192" s="48" t="s">
        <v>2</v>
      </c>
      <c r="K192" s="27" t="s">
        <v>202</v>
      </c>
      <c r="L192" s="49"/>
      <c r="M192" s="2"/>
      <c r="N192" s="2"/>
      <c r="O192" s="2"/>
      <c r="P192" s="2"/>
      <c r="Q192" s="2"/>
      <c r="R192" s="2"/>
      <c r="S192" s="2"/>
      <c r="T192" s="2"/>
      <c r="U192" s="2"/>
      <c r="V192" s="2"/>
      <c r="W192" s="2"/>
      <c r="X192" s="2"/>
      <c r="Y192" s="2"/>
    </row>
    <row r="193">
      <c r="B193" s="50" t="s">
        <v>7</v>
      </c>
      <c r="C193" s="29" t="s">
        <v>203</v>
      </c>
      <c r="D193" s="51"/>
      <c r="E193" s="2"/>
      <c r="F193" s="50" t="s">
        <v>7</v>
      </c>
      <c r="G193" s="29" t="s">
        <v>204</v>
      </c>
      <c r="H193" s="51"/>
      <c r="I193" s="2"/>
      <c r="J193" s="50" t="s">
        <v>7</v>
      </c>
      <c r="K193" s="29" t="s">
        <v>205</v>
      </c>
      <c r="L193" s="51"/>
      <c r="M193" s="2"/>
      <c r="N193" s="2"/>
      <c r="O193" s="2"/>
      <c r="P193" s="2"/>
      <c r="Q193" s="2"/>
      <c r="R193" s="2"/>
      <c r="S193" s="2"/>
      <c r="T193" s="2"/>
      <c r="U193" s="2"/>
      <c r="V193" s="2"/>
      <c r="W193" s="2"/>
      <c r="X193" s="2"/>
      <c r="Y193" s="2"/>
    </row>
    <row r="194">
      <c r="B194" s="52" t="s">
        <v>12</v>
      </c>
      <c r="C194" s="32" t="s">
        <v>14</v>
      </c>
      <c r="D194" s="51"/>
      <c r="E194" s="2"/>
      <c r="F194" s="52" t="s">
        <v>12</v>
      </c>
      <c r="G194" s="32" t="s">
        <v>14</v>
      </c>
      <c r="H194" s="51"/>
      <c r="I194" s="2"/>
      <c r="J194" s="52" t="s">
        <v>12</v>
      </c>
      <c r="K194" s="32" t="s">
        <v>14</v>
      </c>
      <c r="L194" s="51"/>
      <c r="M194" s="2"/>
      <c r="N194" s="2"/>
      <c r="O194" s="2"/>
      <c r="P194" s="2"/>
      <c r="Q194" s="2"/>
      <c r="R194" s="2"/>
      <c r="S194" s="2"/>
      <c r="T194" s="2"/>
      <c r="U194" s="2"/>
      <c r="V194" s="2"/>
      <c r="W194" s="2"/>
      <c r="X194" s="2"/>
      <c r="Y194" s="2"/>
    </row>
    <row r="195">
      <c r="B195" s="53" t="s">
        <v>16</v>
      </c>
      <c r="C195" s="34" t="s">
        <v>206</v>
      </c>
      <c r="D195" s="51"/>
      <c r="E195" s="2"/>
      <c r="F195" s="53" t="s">
        <v>16</v>
      </c>
      <c r="G195" s="34" t="s">
        <v>207</v>
      </c>
      <c r="H195" s="51"/>
      <c r="I195" s="2"/>
      <c r="J195" s="53" t="s">
        <v>16</v>
      </c>
      <c r="K195" s="34" t="s">
        <v>208</v>
      </c>
      <c r="L195" s="51"/>
      <c r="M195" s="2"/>
      <c r="N195" s="2"/>
      <c r="O195" s="2"/>
      <c r="P195" s="2"/>
      <c r="Q195" s="2"/>
      <c r="R195" s="2"/>
      <c r="S195" s="2"/>
      <c r="T195" s="2"/>
      <c r="U195" s="2"/>
      <c r="V195" s="2"/>
      <c r="W195" s="2"/>
      <c r="X195" s="2"/>
      <c r="Y195" s="2"/>
    </row>
    <row r="196">
      <c r="B196" s="54" t="s">
        <v>20</v>
      </c>
      <c r="C196" s="42" t="s">
        <v>209</v>
      </c>
      <c r="D196" s="51"/>
      <c r="E196" s="2"/>
      <c r="F196" s="54" t="s">
        <v>20</v>
      </c>
      <c r="G196" s="42" t="s">
        <v>210</v>
      </c>
      <c r="H196" s="51"/>
      <c r="I196" s="2"/>
      <c r="J196" s="54" t="s">
        <v>20</v>
      </c>
      <c r="K196" s="42" t="s">
        <v>211</v>
      </c>
      <c r="L196" s="51"/>
      <c r="M196" s="2"/>
      <c r="N196" s="2"/>
      <c r="O196" s="2"/>
      <c r="P196" s="2"/>
      <c r="Q196" s="2"/>
      <c r="R196" s="2"/>
      <c r="S196" s="2"/>
      <c r="T196" s="2"/>
      <c r="U196" s="2"/>
      <c r="V196" s="2"/>
      <c r="W196" s="2"/>
      <c r="X196" s="2"/>
      <c r="Y196" s="2"/>
    </row>
    <row r="197">
      <c r="B197" s="55" t="s">
        <v>24</v>
      </c>
      <c r="C197" s="43">
        <v>840.0</v>
      </c>
      <c r="D197" s="51"/>
      <c r="E197" s="2"/>
      <c r="F197" s="55" t="s">
        <v>24</v>
      </c>
      <c r="G197" s="43"/>
      <c r="H197" s="51"/>
      <c r="I197" s="2"/>
      <c r="J197" s="55" t="s">
        <v>24</v>
      </c>
      <c r="K197" s="43"/>
      <c r="L197" s="51"/>
      <c r="M197" s="2"/>
      <c r="N197" s="2"/>
      <c r="O197" s="2"/>
      <c r="P197" s="2"/>
      <c r="Q197" s="2"/>
      <c r="R197" s="2"/>
      <c r="S197" s="2"/>
      <c r="T197" s="2"/>
      <c r="U197" s="2"/>
      <c r="V197" s="2"/>
      <c r="W197" s="2"/>
      <c r="X197" s="2"/>
      <c r="Y197" s="2"/>
    </row>
    <row r="198">
      <c r="B198" s="55" t="s">
        <v>25</v>
      </c>
      <c r="C198" s="43"/>
      <c r="D198" s="51"/>
      <c r="E198" s="2"/>
      <c r="F198" s="55" t="s">
        <v>25</v>
      </c>
      <c r="G198" s="43">
        <v>419.0</v>
      </c>
      <c r="H198" s="51"/>
      <c r="I198" s="2"/>
      <c r="J198" s="55" t="s">
        <v>25</v>
      </c>
      <c r="K198" s="43">
        <v>389.0</v>
      </c>
      <c r="L198" s="51"/>
      <c r="M198" s="2"/>
      <c r="N198" s="2"/>
      <c r="O198" s="2"/>
      <c r="P198" s="2"/>
      <c r="Q198" s="2"/>
      <c r="R198" s="2"/>
      <c r="S198" s="2"/>
      <c r="T198" s="2"/>
      <c r="U198" s="2"/>
      <c r="V198" s="2"/>
      <c r="W198" s="2"/>
      <c r="X198" s="2"/>
      <c r="Y198" s="2"/>
    </row>
    <row r="199">
      <c r="B199" s="56" t="s">
        <v>26</v>
      </c>
      <c r="C199" s="45">
        <f>SUM(C197:C198)</f>
        <v>840</v>
      </c>
      <c r="D199" s="51"/>
      <c r="E199" s="2"/>
      <c r="F199" s="56" t="s">
        <v>26</v>
      </c>
      <c r="G199" s="45">
        <f>SUM(G197:G198)</f>
        <v>419</v>
      </c>
      <c r="H199" s="51"/>
      <c r="I199" s="2"/>
      <c r="J199" s="56" t="s">
        <v>26</v>
      </c>
      <c r="K199" s="45">
        <f>SUM(K197:K198)</f>
        <v>389</v>
      </c>
      <c r="L199" s="51"/>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3">
        <v>45795.0</v>
      </c>
      <c r="B202" s="46" t="s">
        <v>0</v>
      </c>
      <c r="C202" s="25">
        <v>1.0</v>
      </c>
      <c r="D202" s="47" t="s">
        <v>1</v>
      </c>
      <c r="E202" s="2"/>
      <c r="F202" s="46" t="s">
        <v>0</v>
      </c>
      <c r="G202" s="25">
        <v>2.0</v>
      </c>
      <c r="H202" s="47" t="s">
        <v>1</v>
      </c>
      <c r="I202" s="2"/>
      <c r="J202" s="46" t="s">
        <v>0</v>
      </c>
      <c r="K202" s="25">
        <v>3.0</v>
      </c>
      <c r="L202" s="47" t="s">
        <v>1</v>
      </c>
      <c r="M202" s="2"/>
      <c r="N202" s="46" t="s">
        <v>0</v>
      </c>
      <c r="O202" s="25">
        <v>4.0</v>
      </c>
      <c r="P202" s="47" t="s">
        <v>1</v>
      </c>
      <c r="Q202" s="2"/>
      <c r="R202" s="2"/>
      <c r="S202" s="2"/>
      <c r="T202" s="2"/>
      <c r="U202" s="2"/>
      <c r="V202" s="2"/>
      <c r="W202" s="2"/>
      <c r="X202" s="2"/>
      <c r="Y202" s="2"/>
    </row>
    <row r="203">
      <c r="B203" s="48" t="s">
        <v>2</v>
      </c>
      <c r="C203" s="27" t="s">
        <v>212</v>
      </c>
      <c r="D203" s="49"/>
      <c r="E203" s="2"/>
      <c r="F203" s="48" t="s">
        <v>2</v>
      </c>
      <c r="G203" s="27" t="s">
        <v>213</v>
      </c>
      <c r="H203" s="49"/>
      <c r="I203" s="2"/>
      <c r="J203" s="48" t="s">
        <v>2</v>
      </c>
      <c r="K203" s="27" t="s">
        <v>214</v>
      </c>
      <c r="L203" s="49"/>
      <c r="M203" s="2"/>
      <c r="N203" s="48" t="s">
        <v>2</v>
      </c>
      <c r="O203" s="27" t="s">
        <v>215</v>
      </c>
      <c r="P203" s="49"/>
      <c r="Q203" s="2"/>
      <c r="R203" s="2"/>
      <c r="S203" s="2"/>
      <c r="T203" s="2"/>
      <c r="U203" s="2"/>
      <c r="V203" s="2"/>
      <c r="W203" s="2"/>
      <c r="X203" s="2"/>
      <c r="Y203" s="2"/>
    </row>
    <row r="204">
      <c r="B204" s="50" t="s">
        <v>7</v>
      </c>
      <c r="C204" s="29" t="s">
        <v>216</v>
      </c>
      <c r="D204" s="51"/>
      <c r="E204" s="2"/>
      <c r="F204" s="50" t="s">
        <v>7</v>
      </c>
      <c r="G204" s="29" t="s">
        <v>217</v>
      </c>
      <c r="H204" s="51"/>
      <c r="I204" s="2"/>
      <c r="J204" s="50" t="s">
        <v>7</v>
      </c>
      <c r="K204" s="29" t="s">
        <v>218</v>
      </c>
      <c r="L204" s="51"/>
      <c r="M204" s="2"/>
      <c r="N204" s="50" t="s">
        <v>7</v>
      </c>
      <c r="O204" s="29" t="s">
        <v>219</v>
      </c>
      <c r="P204" s="51"/>
      <c r="Q204" s="2"/>
      <c r="R204" s="2"/>
      <c r="S204" s="2"/>
      <c r="T204" s="2"/>
      <c r="U204" s="2"/>
      <c r="V204" s="2"/>
      <c r="W204" s="2"/>
      <c r="X204" s="2"/>
      <c r="Y204" s="2"/>
    </row>
    <row r="205">
      <c r="B205" s="52" t="s">
        <v>12</v>
      </c>
      <c r="C205" s="32" t="s">
        <v>13</v>
      </c>
      <c r="D205" s="51"/>
      <c r="E205" s="2"/>
      <c r="F205" s="52" t="s">
        <v>12</v>
      </c>
      <c r="G205" s="32" t="s">
        <v>14</v>
      </c>
      <c r="H205" s="51"/>
      <c r="I205" s="2"/>
      <c r="J205" s="52" t="s">
        <v>12</v>
      </c>
      <c r="K205" s="32" t="s">
        <v>14</v>
      </c>
      <c r="L205" s="51"/>
      <c r="M205" s="2"/>
      <c r="N205" s="52" t="s">
        <v>12</v>
      </c>
      <c r="O205" s="32" t="s">
        <v>13</v>
      </c>
      <c r="P205" s="51"/>
      <c r="Q205" s="2"/>
      <c r="R205" s="2"/>
      <c r="S205" s="2"/>
      <c r="T205" s="2"/>
      <c r="U205" s="2"/>
      <c r="V205" s="2"/>
      <c r="W205" s="2"/>
      <c r="X205" s="2"/>
      <c r="Y205" s="2"/>
    </row>
    <row r="206">
      <c r="B206" s="53" t="s">
        <v>16</v>
      </c>
      <c r="C206" s="34" t="s">
        <v>220</v>
      </c>
      <c r="D206" s="51"/>
      <c r="E206" s="2"/>
      <c r="F206" s="53" t="s">
        <v>16</v>
      </c>
      <c r="G206" s="34" t="s">
        <v>221</v>
      </c>
      <c r="H206" s="51"/>
      <c r="I206" s="2"/>
      <c r="J206" s="53" t="s">
        <v>16</v>
      </c>
      <c r="K206" s="34" t="s">
        <v>222</v>
      </c>
      <c r="L206" s="51"/>
      <c r="M206" s="2"/>
      <c r="N206" s="53" t="s">
        <v>16</v>
      </c>
      <c r="O206" s="34" t="s">
        <v>223</v>
      </c>
      <c r="P206" s="51"/>
      <c r="Q206" s="2"/>
      <c r="R206" s="2"/>
      <c r="S206" s="2"/>
      <c r="T206" s="2"/>
      <c r="U206" s="2"/>
      <c r="V206" s="2"/>
      <c r="W206" s="2"/>
      <c r="X206" s="2"/>
      <c r="Y206" s="2"/>
    </row>
    <row r="207">
      <c r="B207" s="54" t="s">
        <v>20</v>
      </c>
      <c r="C207" s="42" t="s">
        <v>151</v>
      </c>
      <c r="D207" s="51"/>
      <c r="E207" s="2"/>
      <c r="F207" s="54" t="s">
        <v>20</v>
      </c>
      <c r="G207" s="42" t="s">
        <v>224</v>
      </c>
      <c r="H207" s="51"/>
      <c r="I207" s="2"/>
      <c r="J207" s="54" t="s">
        <v>20</v>
      </c>
      <c r="K207" s="42" t="s">
        <v>22</v>
      </c>
      <c r="L207" s="51"/>
      <c r="M207" s="2"/>
      <c r="N207" s="54" t="s">
        <v>20</v>
      </c>
      <c r="O207" s="42" t="s">
        <v>225</v>
      </c>
      <c r="P207" s="51"/>
      <c r="Q207" s="2"/>
      <c r="R207" s="2"/>
      <c r="S207" s="2"/>
      <c r="T207" s="2"/>
      <c r="U207" s="2"/>
      <c r="V207" s="2"/>
      <c r="W207" s="2"/>
      <c r="X207" s="2"/>
      <c r="Y207" s="2"/>
    </row>
    <row r="208">
      <c r="B208" s="55" t="s">
        <v>24</v>
      </c>
      <c r="C208" s="43"/>
      <c r="D208" s="51"/>
      <c r="E208" s="2"/>
      <c r="F208" s="55" t="s">
        <v>24</v>
      </c>
      <c r="G208" s="43"/>
      <c r="H208" s="51"/>
      <c r="I208" s="2"/>
      <c r="J208" s="55" t="s">
        <v>24</v>
      </c>
      <c r="K208" s="43"/>
      <c r="L208" s="51"/>
      <c r="M208" s="2"/>
      <c r="N208" s="55" t="s">
        <v>24</v>
      </c>
      <c r="O208" s="43">
        <v>460.0</v>
      </c>
      <c r="P208" s="51"/>
      <c r="Q208" s="2"/>
      <c r="R208" s="2"/>
      <c r="S208" s="2"/>
      <c r="T208" s="2"/>
      <c r="U208" s="2"/>
      <c r="V208" s="2"/>
      <c r="W208" s="2"/>
      <c r="X208" s="2"/>
      <c r="Y208" s="2"/>
    </row>
    <row r="209">
      <c r="B209" s="55" t="s">
        <v>25</v>
      </c>
      <c r="C209" s="43">
        <v>700.0</v>
      </c>
      <c r="D209" s="51"/>
      <c r="E209" s="2"/>
      <c r="F209" s="55" t="s">
        <v>25</v>
      </c>
      <c r="G209" s="43">
        <v>439.0</v>
      </c>
      <c r="H209" s="51"/>
      <c r="I209" s="2"/>
      <c r="J209" s="55" t="s">
        <v>25</v>
      </c>
      <c r="K209" s="43">
        <v>549.0</v>
      </c>
      <c r="L209" s="51"/>
      <c r="M209" s="2"/>
      <c r="N209" s="55" t="s">
        <v>25</v>
      </c>
      <c r="O209" s="43"/>
      <c r="P209" s="51"/>
      <c r="Q209" s="2"/>
      <c r="R209" s="2"/>
      <c r="S209" s="2"/>
      <c r="T209" s="2"/>
      <c r="U209" s="2"/>
      <c r="V209" s="2"/>
      <c r="W209" s="2"/>
      <c r="X209" s="2"/>
      <c r="Y209" s="2"/>
    </row>
    <row r="210">
      <c r="B210" s="56" t="s">
        <v>26</v>
      </c>
      <c r="C210" s="45">
        <f>SUM(C208:C209)</f>
        <v>700</v>
      </c>
      <c r="D210" s="51"/>
      <c r="E210" s="2"/>
      <c r="F210" s="56" t="s">
        <v>26</v>
      </c>
      <c r="G210" s="45">
        <f>SUM(G208:G209)</f>
        <v>439</v>
      </c>
      <c r="H210" s="51"/>
      <c r="I210" s="2"/>
      <c r="J210" s="56" t="s">
        <v>26</v>
      </c>
      <c r="K210" s="45">
        <f>SUM(K208:K209)</f>
        <v>549</v>
      </c>
      <c r="L210" s="51"/>
      <c r="M210" s="2"/>
      <c r="N210" s="56" t="s">
        <v>26</v>
      </c>
      <c r="O210" s="45">
        <f>SUM(O208:O209)</f>
        <v>460</v>
      </c>
      <c r="P210" s="51"/>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46" t="s">
        <v>0</v>
      </c>
      <c r="C213" s="25">
        <v>5.0</v>
      </c>
      <c r="D213" s="47" t="s">
        <v>1</v>
      </c>
      <c r="E213" s="2"/>
      <c r="F213" s="46" t="s">
        <v>0</v>
      </c>
      <c r="G213" s="25">
        <v>6.0</v>
      </c>
      <c r="H213" s="47" t="s">
        <v>1</v>
      </c>
      <c r="I213" s="2"/>
      <c r="J213" s="46" t="s">
        <v>0</v>
      </c>
      <c r="K213" s="25">
        <v>7.0</v>
      </c>
      <c r="L213" s="47" t="s">
        <v>1</v>
      </c>
      <c r="M213" s="2"/>
      <c r="N213" s="46"/>
      <c r="O213" s="25"/>
      <c r="P213" s="47"/>
      <c r="Q213" s="2"/>
      <c r="R213" s="2"/>
      <c r="S213" s="2"/>
      <c r="T213" s="2"/>
      <c r="U213" s="2"/>
      <c r="V213" s="2"/>
      <c r="W213" s="2"/>
      <c r="X213" s="2"/>
      <c r="Y213" s="2"/>
    </row>
    <row r="214">
      <c r="A214" s="2"/>
      <c r="B214" s="48" t="s">
        <v>2</v>
      </c>
      <c r="C214" s="27" t="s">
        <v>226</v>
      </c>
      <c r="D214" s="49"/>
      <c r="E214" s="2"/>
      <c r="F214" s="48" t="s">
        <v>2</v>
      </c>
      <c r="G214" s="27" t="s">
        <v>227</v>
      </c>
      <c r="H214" s="49"/>
      <c r="I214" s="2"/>
      <c r="J214" s="48" t="s">
        <v>2</v>
      </c>
      <c r="K214" s="27" t="s">
        <v>228</v>
      </c>
      <c r="L214" s="49"/>
      <c r="M214" s="2"/>
      <c r="N214" s="48"/>
      <c r="O214" s="27"/>
      <c r="P214" s="49"/>
      <c r="Q214" s="2"/>
      <c r="R214" s="2"/>
      <c r="S214" s="2"/>
      <c r="T214" s="2"/>
      <c r="U214" s="2"/>
      <c r="V214" s="2"/>
      <c r="W214" s="2"/>
      <c r="X214" s="2"/>
      <c r="Y214" s="2"/>
    </row>
    <row r="215">
      <c r="A215" s="2"/>
      <c r="B215" s="50" t="s">
        <v>7</v>
      </c>
      <c r="C215" s="29" t="s">
        <v>229</v>
      </c>
      <c r="D215" s="51"/>
      <c r="E215" s="2"/>
      <c r="F215" s="50" t="s">
        <v>7</v>
      </c>
      <c r="G215" s="29" t="s">
        <v>230</v>
      </c>
      <c r="H215" s="51"/>
      <c r="I215" s="2"/>
      <c r="J215" s="50" t="s">
        <v>7</v>
      </c>
      <c r="K215" s="29" t="s">
        <v>231</v>
      </c>
      <c r="L215" s="51"/>
      <c r="M215" s="2"/>
      <c r="N215" s="50"/>
      <c r="O215" s="29"/>
      <c r="P215" s="51"/>
      <c r="Q215" s="2"/>
      <c r="R215" s="2"/>
      <c r="S215" s="2"/>
      <c r="T215" s="2"/>
      <c r="U215" s="2"/>
      <c r="V215" s="2"/>
      <c r="W215" s="2"/>
      <c r="X215" s="2"/>
      <c r="Y215" s="2"/>
    </row>
    <row r="216">
      <c r="A216" s="2"/>
      <c r="B216" s="52" t="s">
        <v>12</v>
      </c>
      <c r="C216" s="32" t="s">
        <v>82</v>
      </c>
      <c r="D216" s="51"/>
      <c r="E216" s="2"/>
      <c r="F216" s="52" t="s">
        <v>12</v>
      </c>
      <c r="G216" s="32" t="s">
        <v>47</v>
      </c>
      <c r="H216" s="51"/>
      <c r="I216" s="2"/>
      <c r="J216" s="52" t="s">
        <v>12</v>
      </c>
      <c r="K216" s="32" t="s">
        <v>13</v>
      </c>
      <c r="L216" s="51"/>
      <c r="M216" s="2"/>
      <c r="N216" s="52"/>
      <c r="O216" s="32"/>
      <c r="P216" s="51"/>
      <c r="Q216" s="2"/>
      <c r="R216" s="2"/>
      <c r="S216" s="2"/>
      <c r="T216" s="2"/>
      <c r="U216" s="2"/>
      <c r="V216" s="2"/>
      <c r="W216" s="2"/>
      <c r="X216" s="2"/>
      <c r="Y216" s="2"/>
    </row>
    <row r="217">
      <c r="A217" s="2"/>
      <c r="B217" s="53" t="s">
        <v>16</v>
      </c>
      <c r="C217" s="34" t="s">
        <v>232</v>
      </c>
      <c r="D217" s="51"/>
      <c r="E217" s="2"/>
      <c r="F217" s="53" t="s">
        <v>16</v>
      </c>
      <c r="G217" s="34" t="s">
        <v>47</v>
      </c>
      <c r="H217" s="51"/>
      <c r="I217" s="2"/>
      <c r="J217" s="53" t="s">
        <v>16</v>
      </c>
      <c r="K217" s="34" t="s">
        <v>220</v>
      </c>
      <c r="L217" s="51"/>
      <c r="M217" s="2"/>
      <c r="N217" s="53"/>
      <c r="O217" s="34"/>
      <c r="P217" s="51"/>
      <c r="Q217" s="2"/>
      <c r="R217" s="2"/>
      <c r="S217" s="2"/>
      <c r="T217" s="2"/>
      <c r="U217" s="2"/>
      <c r="V217" s="2"/>
      <c r="W217" s="2"/>
      <c r="X217" s="2"/>
      <c r="Y217" s="2"/>
    </row>
    <row r="218">
      <c r="A218" s="2"/>
      <c r="B218" s="54" t="s">
        <v>20</v>
      </c>
      <c r="C218" s="42" t="s">
        <v>233</v>
      </c>
      <c r="D218" s="51"/>
      <c r="E218" s="2"/>
      <c r="F218" s="54" t="s">
        <v>20</v>
      </c>
      <c r="G218" s="42">
        <v>899.0</v>
      </c>
      <c r="H218" s="51"/>
      <c r="I218" s="2"/>
      <c r="J218" s="54" t="s">
        <v>20</v>
      </c>
      <c r="K218" s="42" t="s">
        <v>151</v>
      </c>
      <c r="L218" s="51"/>
      <c r="M218" s="2"/>
      <c r="N218" s="54"/>
      <c r="O218" s="42"/>
      <c r="P218" s="51"/>
      <c r="Q218" s="2"/>
      <c r="R218" s="2"/>
      <c r="S218" s="2"/>
      <c r="T218" s="2"/>
      <c r="U218" s="2"/>
      <c r="V218" s="2"/>
      <c r="W218" s="2"/>
      <c r="X218" s="2"/>
      <c r="Y218" s="2"/>
    </row>
    <row r="219">
      <c r="A219" s="2"/>
      <c r="B219" s="55" t="s">
        <v>24</v>
      </c>
      <c r="C219" s="43"/>
      <c r="D219" s="51"/>
      <c r="E219" s="2"/>
      <c r="F219" s="55" t="s">
        <v>24</v>
      </c>
      <c r="G219" s="43">
        <v>899.0</v>
      </c>
      <c r="H219" s="51"/>
      <c r="I219" s="2"/>
      <c r="J219" s="55" t="s">
        <v>24</v>
      </c>
      <c r="K219" s="43">
        <v>700.0</v>
      </c>
      <c r="L219" s="51"/>
      <c r="M219" s="2"/>
      <c r="N219" s="55"/>
      <c r="O219" s="43"/>
      <c r="P219" s="51"/>
      <c r="Q219" s="2"/>
      <c r="R219" s="2"/>
      <c r="S219" s="2"/>
      <c r="T219" s="2"/>
      <c r="U219" s="2"/>
      <c r="V219" s="2"/>
      <c r="W219" s="2"/>
      <c r="X219" s="2"/>
      <c r="Y219" s="2"/>
    </row>
    <row r="220">
      <c r="A220" s="2"/>
      <c r="B220" s="55" t="s">
        <v>25</v>
      </c>
      <c r="C220" s="43">
        <v>319.0</v>
      </c>
      <c r="D220" s="51"/>
      <c r="E220" s="2"/>
      <c r="F220" s="55" t="s">
        <v>25</v>
      </c>
      <c r="G220" s="43"/>
      <c r="H220" s="51"/>
      <c r="I220" s="2"/>
      <c r="J220" s="55" t="s">
        <v>25</v>
      </c>
      <c r="K220" s="43"/>
      <c r="L220" s="51"/>
      <c r="M220" s="2"/>
      <c r="N220" s="55"/>
      <c r="O220" s="43"/>
      <c r="P220" s="51"/>
      <c r="Q220" s="2"/>
      <c r="R220" s="2"/>
      <c r="S220" s="2"/>
      <c r="T220" s="2"/>
      <c r="U220" s="2"/>
      <c r="V220" s="2"/>
      <c r="W220" s="2"/>
      <c r="X220" s="2"/>
      <c r="Y220" s="2"/>
    </row>
    <row r="221">
      <c r="A221" s="2"/>
      <c r="B221" s="56" t="s">
        <v>26</v>
      </c>
      <c r="C221" s="45">
        <f>SUM(C219:C220)</f>
        <v>319</v>
      </c>
      <c r="D221" s="51"/>
      <c r="E221" s="2"/>
      <c r="F221" s="56" t="s">
        <v>26</v>
      </c>
      <c r="G221" s="45">
        <f>SUM(G219:G220)</f>
        <v>899</v>
      </c>
      <c r="H221" s="51"/>
      <c r="I221" s="2"/>
      <c r="J221" s="56" t="s">
        <v>26</v>
      </c>
      <c r="K221" s="45">
        <f>SUM(K219:K220)</f>
        <v>700</v>
      </c>
      <c r="L221" s="51"/>
      <c r="M221" s="2"/>
      <c r="N221" s="56"/>
      <c r="O221" s="45"/>
      <c r="P221" s="51"/>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3">
        <v>45796.0</v>
      </c>
      <c r="B224" s="46" t="s">
        <v>0</v>
      </c>
      <c r="C224" s="25">
        <v>1.0</v>
      </c>
      <c r="D224" s="47" t="s">
        <v>1</v>
      </c>
      <c r="E224" s="2"/>
      <c r="F224" s="2"/>
      <c r="G224" s="2"/>
      <c r="H224" s="2"/>
      <c r="I224" s="2"/>
      <c r="J224" s="2"/>
      <c r="K224" s="2"/>
      <c r="L224" s="2"/>
      <c r="M224" s="2"/>
      <c r="N224" s="2"/>
      <c r="O224" s="2"/>
      <c r="P224" s="2"/>
      <c r="Q224" s="2"/>
      <c r="R224" s="2"/>
      <c r="S224" s="2"/>
      <c r="T224" s="2"/>
      <c r="U224" s="2"/>
      <c r="V224" s="2"/>
      <c r="W224" s="2"/>
      <c r="X224" s="2"/>
      <c r="Y224" s="2"/>
    </row>
    <row r="225">
      <c r="B225" s="48" t="s">
        <v>2</v>
      </c>
      <c r="C225" s="27" t="s">
        <v>234</v>
      </c>
      <c r="D225" s="49"/>
      <c r="E225" s="2"/>
      <c r="F225" s="2"/>
      <c r="G225" s="2"/>
      <c r="H225" s="2"/>
      <c r="I225" s="2"/>
      <c r="J225" s="2"/>
      <c r="K225" s="2"/>
      <c r="L225" s="2"/>
      <c r="M225" s="2"/>
      <c r="N225" s="2"/>
      <c r="O225" s="2"/>
      <c r="P225" s="2"/>
      <c r="Q225" s="2"/>
      <c r="R225" s="2"/>
      <c r="S225" s="2"/>
      <c r="T225" s="2"/>
      <c r="U225" s="2"/>
      <c r="V225" s="2"/>
      <c r="W225" s="2"/>
      <c r="X225" s="2"/>
      <c r="Y225" s="2"/>
    </row>
    <row r="226">
      <c r="B226" s="50" t="s">
        <v>7</v>
      </c>
      <c r="C226" s="29" t="s">
        <v>235</v>
      </c>
      <c r="D226" s="51"/>
      <c r="E226" s="2"/>
      <c r="F226" s="2"/>
      <c r="G226" s="2"/>
      <c r="H226" s="2"/>
      <c r="I226" s="2"/>
      <c r="J226" s="2"/>
      <c r="K226" s="2"/>
      <c r="L226" s="2"/>
      <c r="M226" s="2"/>
      <c r="N226" s="2"/>
      <c r="O226" s="2"/>
      <c r="P226" s="2"/>
      <c r="Q226" s="2"/>
      <c r="R226" s="2"/>
      <c r="S226" s="2"/>
      <c r="T226" s="2"/>
      <c r="U226" s="2"/>
      <c r="V226" s="2"/>
      <c r="W226" s="2"/>
      <c r="X226" s="2"/>
      <c r="Y226" s="2"/>
    </row>
    <row r="227">
      <c r="B227" s="52" t="s">
        <v>12</v>
      </c>
      <c r="C227" s="32"/>
      <c r="D227" s="51"/>
      <c r="E227" s="2"/>
      <c r="F227" s="2"/>
      <c r="G227" s="2"/>
      <c r="H227" s="2"/>
      <c r="I227" s="2"/>
      <c r="J227" s="2"/>
      <c r="K227" s="2"/>
      <c r="L227" s="2"/>
      <c r="M227" s="2"/>
      <c r="N227" s="2"/>
      <c r="O227" s="2"/>
      <c r="P227" s="2"/>
      <c r="Q227" s="2"/>
      <c r="R227" s="2"/>
      <c r="S227" s="2"/>
      <c r="T227" s="2"/>
      <c r="U227" s="2"/>
      <c r="V227" s="2"/>
      <c r="W227" s="2"/>
      <c r="X227" s="2"/>
      <c r="Y227" s="2"/>
    </row>
    <row r="228">
      <c r="B228" s="53" t="s">
        <v>16</v>
      </c>
      <c r="C228" s="34" t="s">
        <v>236</v>
      </c>
      <c r="D228" s="51"/>
      <c r="E228" s="2"/>
      <c r="F228" s="2"/>
      <c r="G228" s="2"/>
      <c r="H228" s="2"/>
      <c r="I228" s="2"/>
      <c r="J228" s="2"/>
      <c r="K228" s="2"/>
      <c r="L228" s="2"/>
      <c r="M228" s="2"/>
      <c r="N228" s="2"/>
      <c r="O228" s="2"/>
      <c r="P228" s="2"/>
      <c r="Q228" s="2"/>
      <c r="R228" s="2"/>
      <c r="S228" s="2"/>
      <c r="T228" s="2"/>
      <c r="U228" s="2"/>
      <c r="V228" s="2"/>
      <c r="W228" s="2"/>
      <c r="X228" s="2"/>
      <c r="Y228" s="2"/>
    </row>
    <row r="229">
      <c r="B229" s="54" t="s">
        <v>20</v>
      </c>
      <c r="C229" s="42">
        <v>1000.0</v>
      </c>
      <c r="D229" s="51"/>
      <c r="E229" s="2"/>
      <c r="F229" s="2"/>
      <c r="G229" s="2"/>
      <c r="H229" s="2"/>
      <c r="I229" s="2"/>
      <c r="J229" s="2"/>
      <c r="K229" s="2"/>
      <c r="L229" s="2"/>
      <c r="M229" s="2"/>
      <c r="N229" s="2"/>
      <c r="O229" s="2"/>
      <c r="P229" s="2"/>
      <c r="Q229" s="2"/>
      <c r="R229" s="2"/>
      <c r="S229" s="2"/>
      <c r="T229" s="2"/>
      <c r="U229" s="2"/>
      <c r="V229" s="2"/>
      <c r="W229" s="2"/>
      <c r="X229" s="2"/>
      <c r="Y229" s="2"/>
    </row>
    <row r="230">
      <c r="B230" s="55" t="s">
        <v>24</v>
      </c>
      <c r="C230" s="43">
        <v>1000.0</v>
      </c>
      <c r="D230" s="51"/>
      <c r="E230" s="2"/>
      <c r="F230" s="2"/>
      <c r="G230" s="2"/>
      <c r="H230" s="2"/>
      <c r="I230" s="2"/>
      <c r="J230" s="2"/>
      <c r="K230" s="2"/>
      <c r="L230" s="2"/>
      <c r="M230" s="2"/>
      <c r="N230" s="2"/>
      <c r="O230" s="2"/>
      <c r="P230" s="2"/>
      <c r="Q230" s="2"/>
      <c r="R230" s="2"/>
      <c r="S230" s="2"/>
      <c r="T230" s="2"/>
      <c r="U230" s="2"/>
      <c r="V230" s="2"/>
      <c r="W230" s="2"/>
      <c r="X230" s="2"/>
      <c r="Y230" s="2"/>
    </row>
    <row r="231">
      <c r="B231" s="55" t="s">
        <v>25</v>
      </c>
      <c r="C231" s="43"/>
      <c r="D231" s="51"/>
      <c r="E231" s="2"/>
      <c r="F231" s="2"/>
      <c r="G231" s="2"/>
      <c r="H231" s="2"/>
      <c r="I231" s="2"/>
      <c r="J231" s="2"/>
      <c r="K231" s="2"/>
      <c r="L231" s="2"/>
      <c r="M231" s="2"/>
      <c r="N231" s="2"/>
      <c r="O231" s="2"/>
      <c r="P231" s="2"/>
      <c r="Q231" s="2"/>
      <c r="R231" s="2"/>
      <c r="S231" s="2"/>
      <c r="T231" s="2"/>
      <c r="U231" s="2"/>
      <c r="V231" s="2"/>
      <c r="W231" s="2"/>
      <c r="X231" s="2"/>
      <c r="Y231" s="2"/>
    </row>
    <row r="232">
      <c r="B232" s="56" t="s">
        <v>26</v>
      </c>
      <c r="C232" s="45">
        <f>SUM(C230:C231)</f>
        <v>1000</v>
      </c>
      <c r="D232" s="51"/>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3">
        <v>45797.0</v>
      </c>
      <c r="B235" s="46" t="s">
        <v>0</v>
      </c>
      <c r="C235" s="25">
        <v>1.0</v>
      </c>
      <c r="D235" s="47" t="s">
        <v>1</v>
      </c>
      <c r="E235" s="2"/>
      <c r="F235" s="46" t="s">
        <v>0</v>
      </c>
      <c r="G235" s="25">
        <v>2.0</v>
      </c>
      <c r="H235" s="47" t="s">
        <v>1</v>
      </c>
      <c r="I235" s="2"/>
      <c r="J235" s="46" t="s">
        <v>0</v>
      </c>
      <c r="K235" s="25">
        <v>3.0</v>
      </c>
      <c r="L235" s="47" t="s">
        <v>1</v>
      </c>
      <c r="M235" s="2"/>
      <c r="N235" s="46" t="s">
        <v>0</v>
      </c>
      <c r="O235" s="25">
        <v>4.0</v>
      </c>
      <c r="P235" s="47" t="s">
        <v>1</v>
      </c>
      <c r="Q235" s="2"/>
      <c r="R235" s="2"/>
      <c r="S235" s="2"/>
      <c r="T235" s="2"/>
      <c r="U235" s="2"/>
      <c r="V235" s="2"/>
      <c r="W235" s="2"/>
      <c r="X235" s="2"/>
      <c r="Y235" s="2"/>
    </row>
    <row r="236">
      <c r="B236" s="48" t="s">
        <v>2</v>
      </c>
      <c r="C236" s="27" t="s">
        <v>237</v>
      </c>
      <c r="D236" s="49"/>
      <c r="E236" s="2"/>
      <c r="F236" s="48" t="s">
        <v>2</v>
      </c>
      <c r="G236" s="27" t="s">
        <v>238</v>
      </c>
      <c r="H236" s="49"/>
      <c r="I236" s="2"/>
      <c r="J236" s="48" t="s">
        <v>2</v>
      </c>
      <c r="K236" s="27" t="s">
        <v>239</v>
      </c>
      <c r="L236" s="49"/>
      <c r="M236" s="2"/>
      <c r="N236" s="48" t="s">
        <v>2</v>
      </c>
      <c r="O236" s="27" t="s">
        <v>240</v>
      </c>
      <c r="P236" s="49"/>
      <c r="Q236" s="2"/>
      <c r="R236" s="2"/>
      <c r="S236" s="2"/>
      <c r="T236" s="2"/>
      <c r="U236" s="2"/>
      <c r="V236" s="2"/>
      <c r="W236" s="2"/>
      <c r="X236" s="2"/>
      <c r="Y236" s="2"/>
    </row>
    <row r="237">
      <c r="B237" s="50" t="s">
        <v>7</v>
      </c>
      <c r="C237" s="29" t="s">
        <v>241</v>
      </c>
      <c r="D237" s="51"/>
      <c r="E237" s="2"/>
      <c r="F237" s="50" t="s">
        <v>7</v>
      </c>
      <c r="G237" s="29" t="s">
        <v>242</v>
      </c>
      <c r="H237" s="51"/>
      <c r="I237" s="2"/>
      <c r="J237" s="50" t="s">
        <v>7</v>
      </c>
      <c r="K237" s="29" t="s">
        <v>243</v>
      </c>
      <c r="L237" s="51"/>
      <c r="M237" s="2"/>
      <c r="N237" s="50" t="s">
        <v>7</v>
      </c>
      <c r="O237" s="29" t="s">
        <v>244</v>
      </c>
      <c r="P237" s="51"/>
      <c r="Q237" s="2"/>
      <c r="R237" s="2"/>
      <c r="S237" s="2"/>
      <c r="T237" s="2"/>
      <c r="U237" s="2"/>
      <c r="V237" s="2"/>
      <c r="W237" s="2"/>
      <c r="X237" s="2"/>
      <c r="Y237" s="2"/>
    </row>
    <row r="238">
      <c r="B238" s="52" t="s">
        <v>12</v>
      </c>
      <c r="C238" s="32" t="s">
        <v>14</v>
      </c>
      <c r="D238" s="51"/>
      <c r="E238" s="2"/>
      <c r="F238" s="52" t="s">
        <v>12</v>
      </c>
      <c r="G238" s="32" t="s">
        <v>14</v>
      </c>
      <c r="H238" s="51"/>
      <c r="I238" s="2"/>
      <c r="J238" s="52" t="s">
        <v>12</v>
      </c>
      <c r="K238" s="32" t="s">
        <v>14</v>
      </c>
      <c r="L238" s="51"/>
      <c r="M238" s="2"/>
      <c r="N238" s="52" t="s">
        <v>12</v>
      </c>
      <c r="O238" s="32" t="s">
        <v>82</v>
      </c>
      <c r="P238" s="51"/>
      <c r="Q238" s="2"/>
      <c r="R238" s="2"/>
      <c r="S238" s="2"/>
      <c r="T238" s="2"/>
      <c r="U238" s="2"/>
      <c r="V238" s="2"/>
      <c r="W238" s="2"/>
      <c r="X238" s="2"/>
      <c r="Y238" s="2"/>
    </row>
    <row r="239">
      <c r="B239" s="53" t="s">
        <v>16</v>
      </c>
      <c r="C239" s="34" t="s">
        <v>14</v>
      </c>
      <c r="D239" s="51"/>
      <c r="E239" s="2"/>
      <c r="F239" s="53" t="s">
        <v>16</v>
      </c>
      <c r="G239" s="34" t="s">
        <v>14</v>
      </c>
      <c r="H239" s="51"/>
      <c r="I239" s="2"/>
      <c r="J239" s="53" t="s">
        <v>16</v>
      </c>
      <c r="K239" s="34" t="s">
        <v>119</v>
      </c>
      <c r="L239" s="51"/>
      <c r="M239" s="2"/>
      <c r="N239" s="53" t="s">
        <v>16</v>
      </c>
      <c r="O239" s="34" t="s">
        <v>245</v>
      </c>
      <c r="P239" s="51"/>
      <c r="Q239" s="2"/>
      <c r="R239" s="2"/>
      <c r="S239" s="2"/>
      <c r="T239" s="2"/>
      <c r="U239" s="2"/>
      <c r="V239" s="2"/>
      <c r="W239" s="2"/>
      <c r="X239" s="2"/>
      <c r="Y239" s="2"/>
    </row>
    <row r="240">
      <c r="B240" s="54" t="s">
        <v>20</v>
      </c>
      <c r="C240" s="42">
        <v>299.0</v>
      </c>
      <c r="D240" s="51"/>
      <c r="E240" s="2"/>
      <c r="F240" s="54" t="s">
        <v>20</v>
      </c>
      <c r="G240" s="42">
        <v>299.0</v>
      </c>
      <c r="H240" s="51"/>
      <c r="I240" s="2"/>
      <c r="J240" s="54" t="s">
        <v>20</v>
      </c>
      <c r="K240" s="42" t="s">
        <v>246</v>
      </c>
      <c r="L240" s="51"/>
      <c r="M240" s="2"/>
      <c r="N240" s="54" t="s">
        <v>20</v>
      </c>
      <c r="O240" s="42" t="s">
        <v>247</v>
      </c>
      <c r="P240" s="51"/>
      <c r="Q240" s="2"/>
      <c r="R240" s="2"/>
      <c r="S240" s="2"/>
      <c r="T240" s="2"/>
      <c r="U240" s="2"/>
      <c r="V240" s="2"/>
      <c r="W240" s="2"/>
      <c r="X240" s="2"/>
      <c r="Y240" s="2"/>
    </row>
    <row r="241">
      <c r="B241" s="55" t="s">
        <v>24</v>
      </c>
      <c r="C241" s="43"/>
      <c r="D241" s="51"/>
      <c r="E241" s="2"/>
      <c r="F241" s="55" t="s">
        <v>24</v>
      </c>
      <c r="G241" s="43">
        <v>100.0</v>
      </c>
      <c r="H241" s="51"/>
      <c r="I241" s="2"/>
      <c r="J241" s="55" t="s">
        <v>24</v>
      </c>
      <c r="K241" s="43"/>
      <c r="L241" s="51"/>
      <c r="M241" s="2"/>
      <c r="N241" s="55" t="s">
        <v>24</v>
      </c>
      <c r="O241" s="43"/>
      <c r="P241" s="51"/>
      <c r="Q241" s="2"/>
      <c r="R241" s="2"/>
      <c r="S241" s="2"/>
      <c r="T241" s="2"/>
      <c r="U241" s="2"/>
      <c r="V241" s="2"/>
      <c r="W241" s="2"/>
      <c r="X241" s="2"/>
      <c r="Y241" s="2"/>
    </row>
    <row r="242">
      <c r="B242" s="55" t="s">
        <v>25</v>
      </c>
      <c r="C242" s="43">
        <v>299.0</v>
      </c>
      <c r="D242" s="51"/>
      <c r="E242" s="2"/>
      <c r="F242" s="55" t="s">
        <v>25</v>
      </c>
      <c r="G242" s="43">
        <v>239.0</v>
      </c>
      <c r="H242" s="51"/>
      <c r="I242" s="2"/>
      <c r="J242" s="55" t="s">
        <v>25</v>
      </c>
      <c r="K242" s="43">
        <v>280.0</v>
      </c>
      <c r="L242" s="51"/>
      <c r="M242" s="2"/>
      <c r="N242" s="55" t="s">
        <v>25</v>
      </c>
      <c r="O242" s="43">
        <v>299.0</v>
      </c>
      <c r="P242" s="51"/>
      <c r="Q242" s="2"/>
      <c r="R242" s="2"/>
      <c r="S242" s="2"/>
      <c r="T242" s="2"/>
      <c r="U242" s="2"/>
      <c r="V242" s="2"/>
      <c r="W242" s="2"/>
      <c r="X242" s="2"/>
      <c r="Y242" s="2"/>
    </row>
    <row r="243">
      <c r="B243" s="56" t="s">
        <v>26</v>
      </c>
      <c r="C243" s="45">
        <f>SUM(C241:C242)</f>
        <v>299</v>
      </c>
      <c r="D243" s="51"/>
      <c r="E243" s="2"/>
      <c r="F243" s="56" t="s">
        <v>26</v>
      </c>
      <c r="G243" s="45">
        <f>SUM(G241:G242)</f>
        <v>339</v>
      </c>
      <c r="H243" s="51"/>
      <c r="I243" s="2"/>
      <c r="J243" s="56" t="s">
        <v>26</v>
      </c>
      <c r="K243" s="45">
        <f>SUM(K241:K242)</f>
        <v>280</v>
      </c>
      <c r="L243" s="51"/>
      <c r="M243" s="2"/>
      <c r="N243" s="56" t="s">
        <v>26</v>
      </c>
      <c r="O243" s="45">
        <f>SUM(O241:O242)</f>
        <v>299</v>
      </c>
      <c r="P243" s="51"/>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3">
        <v>45798.0</v>
      </c>
      <c r="B246" s="46" t="s">
        <v>0</v>
      </c>
      <c r="C246" s="25">
        <v>1.0</v>
      </c>
      <c r="D246" s="47" t="s">
        <v>1</v>
      </c>
      <c r="E246" s="2"/>
      <c r="F246" s="46" t="s">
        <v>0</v>
      </c>
      <c r="G246" s="25">
        <v>2.0</v>
      </c>
      <c r="H246" s="47" t="s">
        <v>1</v>
      </c>
      <c r="I246" s="2"/>
      <c r="J246" s="46" t="s">
        <v>0</v>
      </c>
      <c r="K246" s="25">
        <v>3.0</v>
      </c>
      <c r="L246" s="47" t="s">
        <v>1</v>
      </c>
      <c r="M246" s="2"/>
      <c r="N246" s="46" t="s">
        <v>0</v>
      </c>
      <c r="O246" s="25">
        <v>4.0</v>
      </c>
      <c r="P246" s="47" t="s">
        <v>1</v>
      </c>
      <c r="Q246" s="2"/>
      <c r="R246" s="46" t="s">
        <v>0</v>
      </c>
      <c r="S246" s="25">
        <v>5.0</v>
      </c>
      <c r="T246" s="47" t="s">
        <v>1</v>
      </c>
      <c r="U246" s="2"/>
      <c r="V246" s="2"/>
      <c r="W246" s="2"/>
      <c r="X246" s="2"/>
      <c r="Y246" s="2"/>
    </row>
    <row r="247">
      <c r="B247" s="48" t="s">
        <v>2</v>
      </c>
      <c r="C247" s="27" t="s">
        <v>248</v>
      </c>
      <c r="D247" s="49"/>
      <c r="E247" s="2"/>
      <c r="F247" s="48" t="s">
        <v>2</v>
      </c>
      <c r="G247" s="27" t="s">
        <v>249</v>
      </c>
      <c r="H247" s="49"/>
      <c r="I247" s="2"/>
      <c r="J247" s="48" t="s">
        <v>2</v>
      </c>
      <c r="K247" s="27" t="s">
        <v>250</v>
      </c>
      <c r="L247" s="49"/>
      <c r="M247" s="2"/>
      <c r="N247" s="48" t="s">
        <v>2</v>
      </c>
      <c r="O247" s="27" t="s">
        <v>251</v>
      </c>
      <c r="P247" s="49"/>
      <c r="Q247" s="2"/>
      <c r="R247" s="48" t="s">
        <v>2</v>
      </c>
      <c r="S247" s="27" t="s">
        <v>252</v>
      </c>
      <c r="T247" s="49"/>
      <c r="U247" s="2"/>
      <c r="V247" s="2"/>
      <c r="W247" s="2"/>
      <c r="X247" s="2"/>
      <c r="Y247" s="2"/>
    </row>
    <row r="248">
      <c r="B248" s="50" t="s">
        <v>7</v>
      </c>
      <c r="C248" s="29" t="s">
        <v>253</v>
      </c>
      <c r="D248" s="51"/>
      <c r="E248" s="2"/>
      <c r="F248" s="50" t="s">
        <v>7</v>
      </c>
      <c r="G248" s="29" t="s">
        <v>254</v>
      </c>
      <c r="H248" s="51"/>
      <c r="I248" s="2"/>
      <c r="J248" s="50" t="s">
        <v>7</v>
      </c>
      <c r="K248" s="29" t="s">
        <v>255</v>
      </c>
      <c r="L248" s="51"/>
      <c r="M248" s="2"/>
      <c r="N248" s="50" t="s">
        <v>7</v>
      </c>
      <c r="O248" s="29" t="s">
        <v>256</v>
      </c>
      <c r="P248" s="51"/>
      <c r="Q248" s="2"/>
      <c r="R248" s="50" t="s">
        <v>7</v>
      </c>
      <c r="S248" s="29" t="s">
        <v>61</v>
      </c>
      <c r="T248" s="51"/>
      <c r="U248" s="2"/>
      <c r="V248" s="2"/>
      <c r="W248" s="2"/>
      <c r="X248" s="2"/>
      <c r="Y248" s="2"/>
    </row>
    <row r="249">
      <c r="B249" s="52" t="s">
        <v>12</v>
      </c>
      <c r="C249" s="32" t="s">
        <v>14</v>
      </c>
      <c r="D249" s="51"/>
      <c r="E249" s="2"/>
      <c r="F249" s="52" t="s">
        <v>12</v>
      </c>
      <c r="G249" s="32" t="s">
        <v>14</v>
      </c>
      <c r="H249" s="51"/>
      <c r="I249" s="2"/>
      <c r="J249" s="52" t="s">
        <v>12</v>
      </c>
      <c r="K249" s="32" t="s">
        <v>14</v>
      </c>
      <c r="L249" s="51"/>
      <c r="M249" s="2"/>
      <c r="N249" s="52" t="s">
        <v>12</v>
      </c>
      <c r="O249" s="32" t="s">
        <v>14</v>
      </c>
      <c r="P249" s="51"/>
      <c r="Q249" s="2"/>
      <c r="R249" s="52" t="s">
        <v>12</v>
      </c>
      <c r="S249" s="32" t="s">
        <v>14</v>
      </c>
      <c r="T249" s="51"/>
      <c r="U249" s="2"/>
      <c r="V249" s="2"/>
      <c r="W249" s="2"/>
      <c r="X249" s="2"/>
      <c r="Y249" s="2"/>
    </row>
    <row r="250">
      <c r="B250" s="53" t="s">
        <v>16</v>
      </c>
      <c r="C250" s="34" t="s">
        <v>257</v>
      </c>
      <c r="D250" s="51"/>
      <c r="E250" s="2"/>
      <c r="F250" s="53" t="s">
        <v>16</v>
      </c>
      <c r="G250" s="34" t="s">
        <v>258</v>
      </c>
      <c r="H250" s="51"/>
      <c r="I250" s="2"/>
      <c r="J250" s="53" t="s">
        <v>16</v>
      </c>
      <c r="K250" s="34" t="s">
        <v>106</v>
      </c>
      <c r="L250" s="51"/>
      <c r="M250" s="2"/>
      <c r="N250" s="53" t="s">
        <v>16</v>
      </c>
      <c r="O250" s="34" t="s">
        <v>259</v>
      </c>
      <c r="P250" s="51"/>
      <c r="Q250" s="2"/>
      <c r="R250" s="53" t="s">
        <v>16</v>
      </c>
      <c r="S250" s="34" t="s">
        <v>260</v>
      </c>
      <c r="T250" s="51"/>
      <c r="U250" s="2"/>
      <c r="V250" s="2"/>
      <c r="W250" s="2"/>
      <c r="X250" s="2"/>
      <c r="Y250" s="2"/>
    </row>
    <row r="251">
      <c r="B251" s="54" t="s">
        <v>20</v>
      </c>
      <c r="C251" s="42" t="s">
        <v>261</v>
      </c>
      <c r="D251" s="51"/>
      <c r="E251" s="2"/>
      <c r="F251" s="54" t="s">
        <v>20</v>
      </c>
      <c r="G251" s="42" t="s">
        <v>262</v>
      </c>
      <c r="H251" s="51"/>
      <c r="I251" s="2"/>
      <c r="J251" s="54" t="s">
        <v>20</v>
      </c>
      <c r="K251" s="42" t="s">
        <v>22</v>
      </c>
      <c r="L251" s="51"/>
      <c r="M251" s="2"/>
      <c r="N251" s="54" t="s">
        <v>20</v>
      </c>
      <c r="O251" s="42" t="s">
        <v>263</v>
      </c>
      <c r="P251" s="51"/>
      <c r="Q251" s="2"/>
      <c r="R251" s="54" t="s">
        <v>20</v>
      </c>
      <c r="S251" s="42" t="s">
        <v>264</v>
      </c>
      <c r="T251" s="51"/>
      <c r="U251" s="2"/>
      <c r="V251" s="2"/>
      <c r="W251" s="2"/>
      <c r="X251" s="2"/>
      <c r="Y251" s="2"/>
    </row>
    <row r="252">
      <c r="B252" s="55" t="s">
        <v>24</v>
      </c>
      <c r="C252" s="43"/>
      <c r="D252" s="51"/>
      <c r="E252" s="2"/>
      <c r="F252" s="55" t="s">
        <v>24</v>
      </c>
      <c r="G252" s="43"/>
      <c r="H252" s="51"/>
      <c r="I252" s="2"/>
      <c r="J252" s="55" t="s">
        <v>24</v>
      </c>
      <c r="K252" s="43"/>
      <c r="L252" s="51"/>
      <c r="M252" s="2"/>
      <c r="N252" s="55" t="s">
        <v>24</v>
      </c>
      <c r="O252" s="43"/>
      <c r="P252" s="51"/>
      <c r="Q252" s="2"/>
      <c r="R252" s="55" t="s">
        <v>24</v>
      </c>
      <c r="S252" s="43"/>
      <c r="T252" s="51"/>
      <c r="U252" s="2"/>
      <c r="V252" s="2"/>
      <c r="W252" s="2"/>
      <c r="X252" s="2"/>
      <c r="Y252" s="2"/>
    </row>
    <row r="253">
      <c r="B253" s="55" t="s">
        <v>25</v>
      </c>
      <c r="C253" s="43">
        <v>329.0</v>
      </c>
      <c r="D253" s="51"/>
      <c r="E253" s="2"/>
      <c r="F253" s="55" t="s">
        <v>25</v>
      </c>
      <c r="G253" s="43">
        <v>699.0</v>
      </c>
      <c r="H253" s="51"/>
      <c r="I253" s="2"/>
      <c r="J253" s="55" t="s">
        <v>25</v>
      </c>
      <c r="K253" s="43">
        <v>549.0</v>
      </c>
      <c r="L253" s="51"/>
      <c r="M253" s="2"/>
      <c r="N253" s="55" t="s">
        <v>25</v>
      </c>
      <c r="O253" s="43">
        <v>699.0</v>
      </c>
      <c r="P253" s="51"/>
      <c r="Q253" s="2"/>
      <c r="R253" s="55" t="s">
        <v>25</v>
      </c>
      <c r="S253" s="43">
        <v>489.0</v>
      </c>
      <c r="T253" s="51"/>
      <c r="U253" s="2"/>
      <c r="V253" s="2"/>
      <c r="W253" s="2"/>
      <c r="X253" s="2"/>
      <c r="Y253" s="2"/>
    </row>
    <row r="254">
      <c r="B254" s="56" t="s">
        <v>26</v>
      </c>
      <c r="C254" s="45">
        <f>SUM(C252:C253)</f>
        <v>329</v>
      </c>
      <c r="D254" s="51"/>
      <c r="E254" s="2"/>
      <c r="F254" s="56" t="s">
        <v>26</v>
      </c>
      <c r="G254" s="45">
        <f>SUM(G252:G253)</f>
        <v>699</v>
      </c>
      <c r="H254" s="51"/>
      <c r="I254" s="2"/>
      <c r="J254" s="56" t="s">
        <v>26</v>
      </c>
      <c r="K254" s="45">
        <f>SUM(K252:K253)</f>
        <v>549</v>
      </c>
      <c r="L254" s="51"/>
      <c r="M254" s="2"/>
      <c r="N254" s="56" t="s">
        <v>26</v>
      </c>
      <c r="O254" s="45">
        <f>SUM(O252:O253)</f>
        <v>699</v>
      </c>
      <c r="P254" s="51"/>
      <c r="Q254" s="2"/>
      <c r="R254" s="56" t="s">
        <v>26</v>
      </c>
      <c r="S254" s="45">
        <f>SUM(S252:S253)</f>
        <v>489</v>
      </c>
      <c r="T254" s="51"/>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3">
        <v>45799.0</v>
      </c>
      <c r="B257" s="46" t="s">
        <v>0</v>
      </c>
      <c r="C257" s="25">
        <v>1.0</v>
      </c>
      <c r="D257" s="47" t="s">
        <v>1</v>
      </c>
      <c r="E257" s="2"/>
      <c r="F257" s="46" t="s">
        <v>0</v>
      </c>
      <c r="G257" s="25">
        <v>2.0</v>
      </c>
      <c r="H257" s="47" t="s">
        <v>1</v>
      </c>
      <c r="I257" s="2"/>
      <c r="J257" s="46" t="s">
        <v>0</v>
      </c>
      <c r="K257" s="25">
        <v>3.0</v>
      </c>
      <c r="L257" s="47" t="s">
        <v>1</v>
      </c>
      <c r="M257" s="2"/>
      <c r="N257" s="2"/>
      <c r="O257" s="2"/>
      <c r="P257" s="2"/>
      <c r="Q257" s="2"/>
      <c r="R257" s="2"/>
      <c r="S257" s="2"/>
      <c r="T257" s="2"/>
      <c r="U257" s="2"/>
      <c r="V257" s="2"/>
      <c r="W257" s="2"/>
      <c r="X257" s="2"/>
      <c r="Y257" s="2"/>
    </row>
    <row r="258">
      <c r="B258" s="48" t="s">
        <v>2</v>
      </c>
      <c r="C258" s="27" t="s">
        <v>265</v>
      </c>
      <c r="D258" s="49"/>
      <c r="E258" s="2"/>
      <c r="F258" s="48" t="s">
        <v>2</v>
      </c>
      <c r="G258" s="27" t="s">
        <v>266</v>
      </c>
      <c r="H258" s="49"/>
      <c r="I258" s="2"/>
      <c r="J258" s="48" t="s">
        <v>2</v>
      </c>
      <c r="K258" s="27" t="s">
        <v>267</v>
      </c>
      <c r="L258" s="49"/>
      <c r="M258" s="2"/>
      <c r="N258" s="2"/>
      <c r="O258" s="2"/>
      <c r="P258" s="2"/>
      <c r="Q258" s="2"/>
      <c r="R258" s="2"/>
      <c r="S258" s="2"/>
      <c r="T258" s="2"/>
      <c r="U258" s="2"/>
      <c r="V258" s="2"/>
      <c r="W258" s="2"/>
      <c r="X258" s="2"/>
      <c r="Y258" s="2"/>
    </row>
    <row r="259">
      <c r="B259" s="50" t="s">
        <v>7</v>
      </c>
      <c r="C259" s="29" t="s">
        <v>128</v>
      </c>
      <c r="D259" s="51"/>
      <c r="E259" s="2"/>
      <c r="F259" s="50" t="s">
        <v>7</v>
      </c>
      <c r="G259" s="29" t="s">
        <v>268</v>
      </c>
      <c r="H259" s="51"/>
      <c r="I259" s="2"/>
      <c r="J259" s="50" t="s">
        <v>7</v>
      </c>
      <c r="K259" s="29" t="s">
        <v>269</v>
      </c>
      <c r="L259" s="51"/>
      <c r="M259" s="2"/>
      <c r="N259" s="2"/>
      <c r="O259" s="2"/>
      <c r="P259" s="2"/>
      <c r="Q259" s="2"/>
      <c r="R259" s="2"/>
      <c r="S259" s="2"/>
      <c r="T259" s="2"/>
      <c r="U259" s="2"/>
      <c r="V259" s="2"/>
      <c r="W259" s="2"/>
      <c r="X259" s="2"/>
      <c r="Y259" s="2"/>
    </row>
    <row r="260">
      <c r="B260" s="52" t="s">
        <v>12</v>
      </c>
      <c r="C260" s="32" t="s">
        <v>92</v>
      </c>
      <c r="D260" s="51"/>
      <c r="E260" s="2"/>
      <c r="F260" s="52" t="s">
        <v>12</v>
      </c>
      <c r="G260" s="32" t="s">
        <v>14</v>
      </c>
      <c r="H260" s="51"/>
      <c r="I260" s="2"/>
      <c r="J260" s="52" t="s">
        <v>12</v>
      </c>
      <c r="K260" s="32" t="s">
        <v>13</v>
      </c>
      <c r="L260" s="51"/>
      <c r="M260" s="2"/>
      <c r="N260" s="2"/>
      <c r="O260" s="2"/>
      <c r="P260" s="2"/>
      <c r="Q260" s="2"/>
      <c r="R260" s="2"/>
      <c r="S260" s="2"/>
      <c r="T260" s="2"/>
      <c r="U260" s="2"/>
      <c r="V260" s="2"/>
      <c r="W260" s="2"/>
      <c r="X260" s="2"/>
      <c r="Y260" s="2"/>
    </row>
    <row r="261">
      <c r="B261" s="53" t="s">
        <v>16</v>
      </c>
      <c r="C261" s="34" t="s">
        <v>270</v>
      </c>
      <c r="D261" s="51"/>
      <c r="E261" s="2"/>
      <c r="F261" s="53" t="s">
        <v>16</v>
      </c>
      <c r="G261" s="34" t="s">
        <v>35</v>
      </c>
      <c r="H261" s="51"/>
      <c r="I261" s="2"/>
      <c r="J261" s="53" t="s">
        <v>16</v>
      </c>
      <c r="K261" s="34" t="s">
        <v>17</v>
      </c>
      <c r="L261" s="51"/>
      <c r="M261" s="2"/>
      <c r="N261" s="2"/>
      <c r="O261" s="2"/>
      <c r="P261" s="2"/>
      <c r="Q261" s="2"/>
      <c r="R261" s="2"/>
      <c r="S261" s="2"/>
      <c r="T261" s="2"/>
      <c r="U261" s="2"/>
      <c r="V261" s="2"/>
      <c r="W261" s="2"/>
      <c r="X261" s="2"/>
      <c r="Y261" s="2"/>
    </row>
    <row r="262">
      <c r="B262" s="54" t="s">
        <v>20</v>
      </c>
      <c r="C262" s="42" t="s">
        <v>271</v>
      </c>
      <c r="D262" s="51"/>
      <c r="E262" s="2"/>
      <c r="F262" s="54" t="s">
        <v>20</v>
      </c>
      <c r="G262" s="42" t="s">
        <v>22</v>
      </c>
      <c r="H262" s="51"/>
      <c r="I262" s="2"/>
      <c r="J262" s="54" t="s">
        <v>20</v>
      </c>
      <c r="K262" s="42" t="s">
        <v>21</v>
      </c>
      <c r="L262" s="51"/>
      <c r="M262" s="2"/>
      <c r="N262" s="2"/>
      <c r="O262" s="2"/>
      <c r="P262" s="2"/>
      <c r="Q262" s="2"/>
      <c r="R262" s="2"/>
      <c r="S262" s="2"/>
      <c r="T262" s="2"/>
      <c r="U262" s="2"/>
      <c r="V262" s="2"/>
      <c r="W262" s="2"/>
      <c r="X262" s="2"/>
      <c r="Y262" s="2"/>
    </row>
    <row r="263">
      <c r="B263" s="55" t="s">
        <v>24</v>
      </c>
      <c r="C263" s="43">
        <v>100.0</v>
      </c>
      <c r="D263" s="51"/>
      <c r="E263" s="2"/>
      <c r="F263" s="55" t="s">
        <v>24</v>
      </c>
      <c r="G263" s="43"/>
      <c r="H263" s="51"/>
      <c r="I263" s="2"/>
      <c r="J263" s="55" t="s">
        <v>24</v>
      </c>
      <c r="K263" s="43"/>
      <c r="L263" s="51"/>
      <c r="M263" s="2"/>
      <c r="N263" s="2"/>
      <c r="O263" s="2"/>
      <c r="P263" s="2"/>
      <c r="Q263" s="2"/>
      <c r="R263" s="2"/>
      <c r="S263" s="2"/>
      <c r="T263" s="2"/>
      <c r="U263" s="2"/>
      <c r="V263" s="2"/>
      <c r="W263" s="2"/>
      <c r="X263" s="2"/>
      <c r="Y263" s="2"/>
    </row>
    <row r="264">
      <c r="B264" s="55" t="s">
        <v>25</v>
      </c>
      <c r="C264" s="43">
        <v>1874.0</v>
      </c>
      <c r="D264" s="51"/>
      <c r="E264" s="2"/>
      <c r="F264" s="55" t="s">
        <v>25</v>
      </c>
      <c r="G264" s="43">
        <v>549.0</v>
      </c>
      <c r="H264" s="51"/>
      <c r="I264" s="2"/>
      <c r="J264" s="55" t="s">
        <v>25</v>
      </c>
      <c r="K264" s="43">
        <v>749.0</v>
      </c>
      <c r="L264" s="51"/>
      <c r="M264" s="2"/>
      <c r="N264" s="2"/>
      <c r="O264" s="2"/>
      <c r="P264" s="2"/>
      <c r="Q264" s="2"/>
      <c r="R264" s="2"/>
      <c r="S264" s="2"/>
      <c r="T264" s="2"/>
      <c r="U264" s="2"/>
      <c r="V264" s="2"/>
      <c r="W264" s="2"/>
      <c r="X264" s="2"/>
      <c r="Y264" s="2"/>
    </row>
    <row r="265">
      <c r="B265" s="56" t="s">
        <v>26</v>
      </c>
      <c r="C265" s="45">
        <f>SUM(C263:C264)</f>
        <v>1974</v>
      </c>
      <c r="D265" s="51"/>
      <c r="E265" s="2"/>
      <c r="F265" s="56" t="s">
        <v>26</v>
      </c>
      <c r="G265" s="45">
        <f>SUM(G263:G264)</f>
        <v>549</v>
      </c>
      <c r="H265" s="51"/>
      <c r="I265" s="2"/>
      <c r="J265" s="56" t="s">
        <v>26</v>
      </c>
      <c r="K265" s="45">
        <f>SUM(K263:K264)</f>
        <v>749</v>
      </c>
      <c r="L265" s="51"/>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3">
        <v>45800.0</v>
      </c>
      <c r="B268" s="46" t="s">
        <v>0</v>
      </c>
      <c r="C268" s="25">
        <v>1.0</v>
      </c>
      <c r="D268" s="47" t="s">
        <v>1</v>
      </c>
      <c r="E268" s="2"/>
      <c r="F268" s="46" t="s">
        <v>0</v>
      </c>
      <c r="G268" s="25">
        <v>2.0</v>
      </c>
      <c r="H268" s="47" t="s">
        <v>1</v>
      </c>
      <c r="I268" s="2"/>
      <c r="J268" s="46" t="s">
        <v>0</v>
      </c>
      <c r="K268" s="25">
        <v>3.0</v>
      </c>
      <c r="L268" s="47" t="s">
        <v>1</v>
      </c>
      <c r="M268" s="2"/>
      <c r="N268" s="46" t="s">
        <v>0</v>
      </c>
      <c r="O268" s="25">
        <v>4.0</v>
      </c>
      <c r="P268" s="47" t="s">
        <v>1</v>
      </c>
      <c r="Q268" s="2"/>
      <c r="R268" s="46" t="s">
        <v>0</v>
      </c>
      <c r="S268" s="25">
        <v>5.0</v>
      </c>
      <c r="T268" s="47" t="s">
        <v>1</v>
      </c>
      <c r="U268" s="2"/>
      <c r="V268" s="2"/>
      <c r="W268" s="2"/>
      <c r="X268" s="2"/>
      <c r="Y268" s="2"/>
    </row>
    <row r="269">
      <c r="B269" s="48" t="s">
        <v>2</v>
      </c>
      <c r="C269" s="27" t="s">
        <v>272</v>
      </c>
      <c r="D269" s="49"/>
      <c r="E269" s="2"/>
      <c r="F269" s="48" t="s">
        <v>2</v>
      </c>
      <c r="G269" s="27" t="s">
        <v>273</v>
      </c>
      <c r="H269" s="49"/>
      <c r="I269" s="2"/>
      <c r="J269" s="48" t="s">
        <v>2</v>
      </c>
      <c r="K269" s="27" t="s">
        <v>274</v>
      </c>
      <c r="L269" s="49"/>
      <c r="M269" s="2"/>
      <c r="N269" s="48" t="s">
        <v>2</v>
      </c>
      <c r="O269" s="27" t="s">
        <v>275</v>
      </c>
      <c r="P269" s="49"/>
      <c r="Q269" s="2"/>
      <c r="R269" s="48" t="s">
        <v>2</v>
      </c>
      <c r="S269" s="27" t="s">
        <v>276</v>
      </c>
      <c r="T269" s="49"/>
      <c r="U269" s="2"/>
      <c r="V269" s="2"/>
      <c r="W269" s="2"/>
      <c r="X269" s="2"/>
      <c r="Y269" s="2"/>
    </row>
    <row r="270">
      <c r="B270" s="50" t="s">
        <v>7</v>
      </c>
      <c r="C270" s="29" t="s">
        <v>277</v>
      </c>
      <c r="D270" s="51"/>
      <c r="E270" s="2"/>
      <c r="F270" s="50" t="s">
        <v>7</v>
      </c>
      <c r="G270" s="29" t="s">
        <v>278</v>
      </c>
      <c r="H270" s="51"/>
      <c r="I270" s="2"/>
      <c r="J270" s="50" t="s">
        <v>7</v>
      </c>
      <c r="K270" s="29" t="s">
        <v>279</v>
      </c>
      <c r="L270" s="51"/>
      <c r="M270" s="2"/>
      <c r="N270" s="50" t="s">
        <v>7</v>
      </c>
      <c r="O270" s="29" t="s">
        <v>280</v>
      </c>
      <c r="P270" s="51"/>
      <c r="Q270" s="2"/>
      <c r="R270" s="50" t="s">
        <v>7</v>
      </c>
      <c r="S270" s="29" t="s">
        <v>281</v>
      </c>
      <c r="T270" s="51"/>
      <c r="U270" s="2"/>
      <c r="V270" s="2"/>
      <c r="W270" s="2"/>
      <c r="X270" s="2"/>
      <c r="Y270" s="2"/>
    </row>
    <row r="271">
      <c r="B271" s="52" t="s">
        <v>12</v>
      </c>
      <c r="C271" s="32" t="s">
        <v>14</v>
      </c>
      <c r="D271" s="51"/>
      <c r="E271" s="2"/>
      <c r="F271" s="52" t="s">
        <v>12</v>
      </c>
      <c r="G271" s="32" t="s">
        <v>14</v>
      </c>
      <c r="H271" s="51"/>
      <c r="I271" s="2"/>
      <c r="J271" s="52" t="s">
        <v>12</v>
      </c>
      <c r="K271" s="32" t="s">
        <v>13</v>
      </c>
      <c r="L271" s="51"/>
      <c r="M271" s="2"/>
      <c r="N271" s="52" t="s">
        <v>12</v>
      </c>
      <c r="O271" s="32" t="s">
        <v>13</v>
      </c>
      <c r="P271" s="51"/>
      <c r="Q271" s="2"/>
      <c r="R271" s="52" t="s">
        <v>12</v>
      </c>
      <c r="S271" s="32" t="s">
        <v>47</v>
      </c>
      <c r="T271" s="51"/>
      <c r="U271" s="2"/>
      <c r="V271" s="2"/>
      <c r="W271" s="2"/>
      <c r="X271" s="2"/>
      <c r="Y271" s="2"/>
    </row>
    <row r="272">
      <c r="B272" s="53" t="s">
        <v>16</v>
      </c>
      <c r="C272" s="34" t="s">
        <v>282</v>
      </c>
      <c r="D272" s="51"/>
      <c r="E272" s="2"/>
      <c r="F272" s="53" t="s">
        <v>16</v>
      </c>
      <c r="G272" s="34" t="s">
        <v>108</v>
      </c>
      <c r="H272" s="51"/>
      <c r="I272" s="2"/>
      <c r="J272" s="53" t="s">
        <v>16</v>
      </c>
      <c r="K272" s="34" t="s">
        <v>283</v>
      </c>
      <c r="L272" s="51"/>
      <c r="M272" s="2"/>
      <c r="N272" s="53" t="s">
        <v>16</v>
      </c>
      <c r="O272" s="34" t="s">
        <v>284</v>
      </c>
      <c r="P272" s="51"/>
      <c r="Q272" s="2"/>
      <c r="R272" s="53" t="s">
        <v>16</v>
      </c>
      <c r="S272" s="34" t="s">
        <v>107</v>
      </c>
      <c r="T272" s="51"/>
      <c r="U272" s="2"/>
      <c r="V272" s="2"/>
      <c r="W272" s="2"/>
      <c r="X272" s="2"/>
      <c r="Y272" s="2"/>
    </row>
    <row r="273">
      <c r="B273" s="54" t="s">
        <v>20</v>
      </c>
      <c r="C273" s="42" t="s">
        <v>285</v>
      </c>
      <c r="D273" s="51"/>
      <c r="E273" s="2"/>
      <c r="F273" s="54" t="s">
        <v>20</v>
      </c>
      <c r="G273" s="42" t="s">
        <v>286</v>
      </c>
      <c r="H273" s="51"/>
      <c r="I273" s="2"/>
      <c r="J273" s="54" t="s">
        <v>20</v>
      </c>
      <c r="K273" s="42" t="s">
        <v>287</v>
      </c>
      <c r="L273" s="51"/>
      <c r="M273" s="2"/>
      <c r="N273" s="54" t="s">
        <v>20</v>
      </c>
      <c r="O273" s="42" t="s">
        <v>288</v>
      </c>
      <c r="P273" s="51"/>
      <c r="Q273" s="2"/>
      <c r="R273" s="54" t="s">
        <v>20</v>
      </c>
      <c r="S273" s="42" t="s">
        <v>111</v>
      </c>
      <c r="T273" s="51"/>
      <c r="U273" s="2"/>
      <c r="V273" s="2"/>
      <c r="W273" s="2"/>
      <c r="X273" s="2"/>
      <c r="Y273" s="2"/>
    </row>
    <row r="274">
      <c r="B274" s="55" t="s">
        <v>24</v>
      </c>
      <c r="C274" s="43">
        <v>100.0</v>
      </c>
      <c r="D274" s="51"/>
      <c r="E274" s="2"/>
      <c r="F274" s="55" t="s">
        <v>24</v>
      </c>
      <c r="G274" s="43"/>
      <c r="H274" s="51"/>
      <c r="I274" s="2"/>
      <c r="J274" s="55" t="s">
        <v>24</v>
      </c>
      <c r="K274" s="43">
        <v>150.0</v>
      </c>
      <c r="L274" s="51"/>
      <c r="M274" s="2"/>
      <c r="N274" s="55" t="s">
        <v>24</v>
      </c>
      <c r="O274" s="43">
        <v>529.0</v>
      </c>
      <c r="P274" s="51"/>
      <c r="Q274" s="2"/>
      <c r="R274" s="55" t="s">
        <v>24</v>
      </c>
      <c r="S274" s="43"/>
      <c r="T274" s="51"/>
      <c r="U274" s="2"/>
      <c r="V274" s="2"/>
      <c r="W274" s="2"/>
      <c r="X274" s="2"/>
      <c r="Y274" s="2"/>
    </row>
    <row r="275">
      <c r="B275" s="55" t="s">
        <v>25</v>
      </c>
      <c r="C275" s="43">
        <v>319.0</v>
      </c>
      <c r="D275" s="51"/>
      <c r="E275" s="2"/>
      <c r="F275" s="55" t="s">
        <v>25</v>
      </c>
      <c r="G275" s="43">
        <v>449.0</v>
      </c>
      <c r="H275" s="51"/>
      <c r="I275" s="2"/>
      <c r="J275" s="55" t="s">
        <v>25</v>
      </c>
      <c r="K275" s="43">
        <v>429.0</v>
      </c>
      <c r="L275" s="51"/>
      <c r="M275" s="2"/>
      <c r="N275" s="55" t="s">
        <v>25</v>
      </c>
      <c r="O275" s="43"/>
      <c r="P275" s="51"/>
      <c r="Q275" s="2"/>
      <c r="R275" s="55" t="s">
        <v>25</v>
      </c>
      <c r="S275" s="43">
        <v>1149.0</v>
      </c>
      <c r="T275" s="51"/>
      <c r="U275" s="2"/>
      <c r="V275" s="2"/>
      <c r="W275" s="2"/>
      <c r="X275" s="2"/>
      <c r="Y275" s="2"/>
    </row>
    <row r="276">
      <c r="B276" s="56" t="s">
        <v>26</v>
      </c>
      <c r="C276" s="45">
        <f>SUM(C274:C275)</f>
        <v>419</v>
      </c>
      <c r="D276" s="51"/>
      <c r="E276" s="2"/>
      <c r="F276" s="56" t="s">
        <v>26</v>
      </c>
      <c r="G276" s="45">
        <f>SUM(G274:G275)</f>
        <v>449</v>
      </c>
      <c r="H276" s="51"/>
      <c r="I276" s="2"/>
      <c r="J276" s="56" t="s">
        <v>26</v>
      </c>
      <c r="K276" s="45">
        <f>SUM(K274:K275)</f>
        <v>579</v>
      </c>
      <c r="L276" s="51"/>
      <c r="M276" s="2"/>
      <c r="N276" s="56" t="s">
        <v>26</v>
      </c>
      <c r="O276" s="45">
        <f>SUM(O274:O275)</f>
        <v>529</v>
      </c>
      <c r="P276" s="51"/>
      <c r="Q276" s="2"/>
      <c r="R276" s="56" t="s">
        <v>26</v>
      </c>
      <c r="S276" s="45">
        <f>SUM(S274:S275)</f>
        <v>1149</v>
      </c>
      <c r="T276" s="51"/>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46" t="s">
        <v>0</v>
      </c>
      <c r="C278" s="25">
        <v>6.0</v>
      </c>
      <c r="D278" s="47" t="s">
        <v>1</v>
      </c>
      <c r="E278" s="2"/>
      <c r="F278" s="2"/>
      <c r="G278" s="2"/>
      <c r="H278" s="2"/>
      <c r="I278" s="2"/>
      <c r="J278" s="2"/>
      <c r="K278" s="2"/>
      <c r="L278" s="2"/>
      <c r="M278" s="2"/>
      <c r="N278" s="2"/>
      <c r="O278" s="2"/>
      <c r="P278" s="2"/>
      <c r="Q278" s="2"/>
      <c r="R278" s="2"/>
      <c r="S278" s="2"/>
      <c r="T278" s="2"/>
      <c r="U278" s="2"/>
      <c r="V278" s="2"/>
      <c r="W278" s="2"/>
      <c r="X278" s="2"/>
      <c r="Y278" s="2"/>
    </row>
    <row r="279">
      <c r="A279" s="2"/>
      <c r="B279" s="48" t="s">
        <v>2</v>
      </c>
      <c r="C279" s="27" t="s">
        <v>289</v>
      </c>
      <c r="D279" s="49"/>
      <c r="E279" s="2"/>
      <c r="F279" s="2"/>
      <c r="G279" s="2"/>
      <c r="H279" s="2"/>
      <c r="I279" s="2"/>
      <c r="J279" s="2"/>
      <c r="K279" s="2"/>
      <c r="L279" s="2"/>
      <c r="M279" s="2"/>
      <c r="N279" s="2"/>
      <c r="O279" s="2"/>
      <c r="P279" s="2"/>
      <c r="Q279" s="2"/>
      <c r="R279" s="2"/>
      <c r="S279" s="2"/>
      <c r="T279" s="2"/>
      <c r="U279" s="2"/>
      <c r="V279" s="2"/>
      <c r="W279" s="2"/>
      <c r="X279" s="2"/>
      <c r="Y279" s="2"/>
    </row>
    <row r="280">
      <c r="A280" s="2"/>
      <c r="B280" s="50" t="s">
        <v>7</v>
      </c>
      <c r="C280" s="29" t="s">
        <v>290</v>
      </c>
      <c r="D280" s="51"/>
      <c r="E280" s="2"/>
      <c r="F280" s="2"/>
      <c r="G280" s="2"/>
      <c r="H280" s="2"/>
      <c r="I280" s="2"/>
      <c r="J280" s="2"/>
      <c r="K280" s="2"/>
      <c r="L280" s="2"/>
      <c r="M280" s="2"/>
      <c r="N280" s="2"/>
      <c r="O280" s="2"/>
      <c r="P280" s="2"/>
      <c r="Q280" s="2"/>
      <c r="R280" s="2"/>
      <c r="S280" s="2"/>
      <c r="T280" s="2"/>
      <c r="U280" s="2"/>
      <c r="V280" s="2"/>
      <c r="W280" s="2"/>
      <c r="X280" s="2"/>
      <c r="Y280" s="2"/>
    </row>
    <row r="281">
      <c r="A281" s="2"/>
      <c r="B281" s="52" t="s">
        <v>12</v>
      </c>
      <c r="C281" s="32" t="s">
        <v>13</v>
      </c>
      <c r="D281" s="51"/>
      <c r="E281" s="2"/>
      <c r="F281" s="2"/>
      <c r="G281" s="2"/>
      <c r="H281" s="2"/>
      <c r="I281" s="2"/>
      <c r="J281" s="2"/>
      <c r="K281" s="2"/>
      <c r="L281" s="2"/>
      <c r="M281" s="2"/>
      <c r="N281" s="2"/>
      <c r="O281" s="2"/>
      <c r="P281" s="2"/>
      <c r="Q281" s="2"/>
      <c r="R281" s="2"/>
      <c r="S281" s="2"/>
      <c r="T281" s="2"/>
      <c r="U281" s="2"/>
      <c r="V281" s="2"/>
      <c r="W281" s="2"/>
      <c r="X281" s="2"/>
      <c r="Y281" s="2"/>
    </row>
    <row r="282">
      <c r="A282" s="2"/>
      <c r="B282" s="53" t="s">
        <v>16</v>
      </c>
      <c r="C282" s="34" t="s">
        <v>291</v>
      </c>
      <c r="D282" s="51"/>
      <c r="E282" s="2"/>
      <c r="F282" s="2"/>
      <c r="G282" s="2"/>
      <c r="H282" s="2"/>
      <c r="I282" s="2"/>
      <c r="J282" s="2"/>
      <c r="K282" s="2"/>
      <c r="L282" s="2"/>
      <c r="M282" s="2"/>
      <c r="N282" s="2"/>
      <c r="O282" s="2"/>
      <c r="P282" s="2"/>
      <c r="Q282" s="2"/>
      <c r="R282" s="2"/>
      <c r="S282" s="2"/>
      <c r="T282" s="2"/>
      <c r="U282" s="2"/>
      <c r="V282" s="2"/>
      <c r="W282" s="2"/>
      <c r="X282" s="2"/>
      <c r="Y282" s="2"/>
    </row>
    <row r="283">
      <c r="A283" s="2"/>
      <c r="B283" s="54" t="s">
        <v>20</v>
      </c>
      <c r="C283" s="42" t="s">
        <v>292</v>
      </c>
      <c r="D283" s="51"/>
      <c r="E283" s="2"/>
      <c r="F283" s="2"/>
      <c r="G283" s="2"/>
      <c r="H283" s="2"/>
      <c r="I283" s="2"/>
      <c r="J283" s="2"/>
      <c r="K283" s="2"/>
      <c r="L283" s="2"/>
      <c r="M283" s="2"/>
      <c r="N283" s="2"/>
      <c r="O283" s="2"/>
      <c r="P283" s="2"/>
      <c r="Q283" s="2"/>
      <c r="R283" s="2"/>
      <c r="S283" s="2"/>
      <c r="T283" s="2"/>
      <c r="U283" s="2"/>
      <c r="V283" s="2"/>
      <c r="W283" s="2"/>
      <c r="X283" s="2"/>
      <c r="Y283" s="2"/>
    </row>
    <row r="284">
      <c r="A284" s="2"/>
      <c r="B284" s="55" t="s">
        <v>24</v>
      </c>
      <c r="C284" s="43"/>
      <c r="D284" s="51"/>
      <c r="E284" s="2"/>
      <c r="F284" s="2"/>
      <c r="G284" s="2"/>
      <c r="H284" s="2"/>
      <c r="I284" s="2"/>
      <c r="J284" s="2"/>
      <c r="K284" s="2"/>
      <c r="L284" s="2"/>
      <c r="M284" s="2"/>
      <c r="N284" s="2"/>
      <c r="O284" s="2"/>
      <c r="P284" s="2"/>
      <c r="Q284" s="2"/>
      <c r="R284" s="2"/>
      <c r="S284" s="2"/>
      <c r="T284" s="2"/>
      <c r="U284" s="2"/>
      <c r="V284" s="2"/>
      <c r="W284" s="2"/>
      <c r="X284" s="2"/>
      <c r="Y284" s="2"/>
    </row>
    <row r="285">
      <c r="A285" s="2"/>
      <c r="B285" s="55" t="s">
        <v>25</v>
      </c>
      <c r="C285" s="43">
        <v>780.0</v>
      </c>
      <c r="D285" s="51"/>
      <c r="E285" s="2"/>
      <c r="F285" s="2"/>
      <c r="G285" s="2"/>
      <c r="H285" s="2"/>
      <c r="I285" s="2"/>
      <c r="J285" s="2"/>
      <c r="K285" s="2"/>
      <c r="L285" s="2"/>
      <c r="M285" s="2"/>
      <c r="N285" s="2"/>
      <c r="O285" s="2"/>
      <c r="P285" s="2"/>
      <c r="Q285" s="2"/>
      <c r="R285" s="2"/>
      <c r="S285" s="2"/>
      <c r="T285" s="2"/>
      <c r="U285" s="2"/>
      <c r="V285" s="2"/>
      <c r="W285" s="2"/>
      <c r="X285" s="2"/>
      <c r="Y285" s="2"/>
    </row>
    <row r="286">
      <c r="A286" s="2"/>
      <c r="B286" s="56" t="s">
        <v>26</v>
      </c>
      <c r="C286" s="45">
        <f>SUM(C284:C285)</f>
        <v>780</v>
      </c>
      <c r="D286" s="51"/>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3">
        <v>45801.0</v>
      </c>
      <c r="B289" s="46" t="s">
        <v>0</v>
      </c>
      <c r="C289" s="25">
        <v>1.0</v>
      </c>
      <c r="D289" s="47" t="s">
        <v>1</v>
      </c>
      <c r="E289" s="2"/>
      <c r="F289" s="46" t="s">
        <v>0</v>
      </c>
      <c r="G289" s="25">
        <v>2.0</v>
      </c>
      <c r="H289" s="47" t="s">
        <v>1</v>
      </c>
      <c r="I289" s="2"/>
      <c r="J289" s="46" t="s">
        <v>0</v>
      </c>
      <c r="K289" s="25">
        <v>3.0</v>
      </c>
      <c r="L289" s="47" t="s">
        <v>1</v>
      </c>
      <c r="M289" s="2"/>
      <c r="N289" s="2"/>
      <c r="O289" s="2"/>
      <c r="P289" s="2"/>
      <c r="Q289" s="2"/>
      <c r="R289" s="2"/>
      <c r="S289" s="2"/>
      <c r="T289" s="2"/>
      <c r="U289" s="2"/>
      <c r="V289" s="2"/>
      <c r="W289" s="2"/>
      <c r="X289" s="2"/>
      <c r="Y289" s="2"/>
    </row>
    <row r="290">
      <c r="B290" s="48" t="s">
        <v>2</v>
      </c>
      <c r="C290" s="27" t="s">
        <v>293</v>
      </c>
      <c r="D290" s="49"/>
      <c r="E290" s="2"/>
      <c r="F290" s="48" t="s">
        <v>2</v>
      </c>
      <c r="G290" s="27" t="s">
        <v>294</v>
      </c>
      <c r="H290" s="49"/>
      <c r="I290" s="2"/>
      <c r="J290" s="48" t="s">
        <v>2</v>
      </c>
      <c r="K290" s="27" t="s">
        <v>295</v>
      </c>
      <c r="L290" s="49"/>
      <c r="M290" s="2"/>
      <c r="N290" s="2"/>
      <c r="O290" s="2"/>
      <c r="P290" s="2"/>
      <c r="Q290" s="2"/>
      <c r="R290" s="2"/>
      <c r="S290" s="2"/>
      <c r="T290" s="2"/>
      <c r="U290" s="2"/>
      <c r="V290" s="2"/>
      <c r="W290" s="2"/>
      <c r="X290" s="2"/>
      <c r="Y290" s="2"/>
    </row>
    <row r="291">
      <c r="B291" s="50" t="s">
        <v>7</v>
      </c>
      <c r="C291" s="29" t="s">
        <v>296</v>
      </c>
      <c r="D291" s="51"/>
      <c r="E291" s="2"/>
      <c r="F291" s="50" t="s">
        <v>7</v>
      </c>
      <c r="G291" s="29" t="s">
        <v>297</v>
      </c>
      <c r="H291" s="51"/>
      <c r="I291" s="2"/>
      <c r="J291" s="50" t="s">
        <v>7</v>
      </c>
      <c r="K291" s="29" t="s">
        <v>298</v>
      </c>
      <c r="L291" s="51"/>
      <c r="M291" s="2"/>
      <c r="N291" s="2"/>
      <c r="O291" s="2"/>
      <c r="P291" s="2"/>
      <c r="Q291" s="2"/>
      <c r="R291" s="2"/>
      <c r="S291" s="2"/>
      <c r="T291" s="2"/>
      <c r="U291" s="2"/>
      <c r="V291" s="2"/>
      <c r="W291" s="2"/>
      <c r="X291" s="2"/>
      <c r="Y291" s="2"/>
    </row>
    <row r="292">
      <c r="B292" s="52" t="s">
        <v>12</v>
      </c>
      <c r="C292" s="32" t="s">
        <v>14</v>
      </c>
      <c r="D292" s="51"/>
      <c r="E292" s="2"/>
      <c r="F292" s="52" t="s">
        <v>12</v>
      </c>
      <c r="G292" s="32" t="s">
        <v>14</v>
      </c>
      <c r="H292" s="51"/>
      <c r="I292" s="2"/>
      <c r="J292" s="52" t="s">
        <v>12</v>
      </c>
      <c r="K292" s="32" t="s">
        <v>14</v>
      </c>
      <c r="L292" s="51"/>
      <c r="M292" s="2"/>
      <c r="N292" s="2"/>
      <c r="O292" s="2"/>
      <c r="P292" s="2"/>
      <c r="Q292" s="2"/>
      <c r="R292" s="2"/>
      <c r="S292" s="2"/>
      <c r="T292" s="2"/>
      <c r="U292" s="2"/>
      <c r="V292" s="2"/>
      <c r="W292" s="2"/>
      <c r="X292" s="2"/>
      <c r="Y292" s="2"/>
    </row>
    <row r="293">
      <c r="B293" s="53" t="s">
        <v>16</v>
      </c>
      <c r="C293" s="34" t="s">
        <v>299</v>
      </c>
      <c r="D293" s="51"/>
      <c r="E293" s="2"/>
      <c r="F293" s="53" t="s">
        <v>16</v>
      </c>
      <c r="G293" s="34" t="s">
        <v>14</v>
      </c>
      <c r="H293" s="51"/>
      <c r="I293" s="2"/>
      <c r="J293" s="53" t="s">
        <v>16</v>
      </c>
      <c r="K293" s="34" t="s">
        <v>300</v>
      </c>
      <c r="L293" s="51"/>
      <c r="M293" s="2"/>
      <c r="N293" s="2"/>
      <c r="O293" s="2"/>
      <c r="P293" s="2"/>
      <c r="Q293" s="2"/>
      <c r="R293" s="2"/>
      <c r="S293" s="2"/>
      <c r="T293" s="2"/>
      <c r="U293" s="2"/>
      <c r="V293" s="2"/>
      <c r="W293" s="2"/>
      <c r="X293" s="2"/>
      <c r="Y293" s="2"/>
    </row>
    <row r="294">
      <c r="B294" s="54" t="s">
        <v>20</v>
      </c>
      <c r="C294" s="42" t="s">
        <v>286</v>
      </c>
      <c r="D294" s="51"/>
      <c r="E294" s="2"/>
      <c r="F294" s="54" t="s">
        <v>20</v>
      </c>
      <c r="G294" s="42">
        <v>299.0</v>
      </c>
      <c r="H294" s="51"/>
      <c r="I294" s="2"/>
      <c r="J294" s="54" t="s">
        <v>20</v>
      </c>
      <c r="K294" s="42" t="s">
        <v>301</v>
      </c>
      <c r="L294" s="51"/>
      <c r="M294" s="2"/>
      <c r="N294" s="2"/>
      <c r="O294" s="2"/>
      <c r="P294" s="2"/>
      <c r="Q294" s="2"/>
      <c r="R294" s="2"/>
      <c r="S294" s="2"/>
      <c r="T294" s="2"/>
      <c r="U294" s="2"/>
      <c r="V294" s="2"/>
      <c r="W294" s="2"/>
      <c r="X294" s="2"/>
      <c r="Y294" s="2"/>
    </row>
    <row r="295">
      <c r="B295" s="55" t="s">
        <v>24</v>
      </c>
      <c r="C295" s="43"/>
      <c r="D295" s="51"/>
      <c r="E295" s="2"/>
      <c r="F295" s="55" t="s">
        <v>24</v>
      </c>
      <c r="G295" s="43"/>
      <c r="H295" s="51"/>
      <c r="I295" s="2"/>
      <c r="J295" s="55" t="s">
        <v>24</v>
      </c>
      <c r="K295" s="43">
        <v>620.0</v>
      </c>
      <c r="L295" s="51"/>
      <c r="M295" s="2"/>
      <c r="N295" s="2"/>
      <c r="O295" s="2"/>
      <c r="P295" s="2"/>
      <c r="Q295" s="2"/>
      <c r="R295" s="2"/>
      <c r="S295" s="2"/>
      <c r="T295" s="2"/>
      <c r="U295" s="2"/>
      <c r="V295" s="2"/>
      <c r="W295" s="2"/>
      <c r="X295" s="2"/>
      <c r="Y295" s="2"/>
    </row>
    <row r="296">
      <c r="B296" s="55" t="s">
        <v>25</v>
      </c>
      <c r="C296" s="43">
        <v>449.0</v>
      </c>
      <c r="D296" s="51"/>
      <c r="E296" s="2"/>
      <c r="F296" s="55" t="s">
        <v>25</v>
      </c>
      <c r="G296" s="43">
        <v>299.0</v>
      </c>
      <c r="H296" s="51"/>
      <c r="I296" s="2"/>
      <c r="J296" s="55" t="s">
        <v>25</v>
      </c>
      <c r="K296" s="43"/>
      <c r="L296" s="51"/>
      <c r="M296" s="2"/>
      <c r="N296" s="2"/>
      <c r="O296" s="2"/>
      <c r="P296" s="2"/>
      <c r="Q296" s="2"/>
      <c r="R296" s="2"/>
      <c r="S296" s="2"/>
      <c r="T296" s="2"/>
      <c r="U296" s="2"/>
      <c r="V296" s="2"/>
      <c r="W296" s="2"/>
      <c r="X296" s="2"/>
      <c r="Y296" s="2"/>
    </row>
    <row r="297">
      <c r="B297" s="56" t="s">
        <v>26</v>
      </c>
      <c r="C297" s="45">
        <f>SUM(C295:C296)</f>
        <v>449</v>
      </c>
      <c r="D297" s="51"/>
      <c r="E297" s="2"/>
      <c r="F297" s="56" t="s">
        <v>26</v>
      </c>
      <c r="G297" s="45">
        <f>SUM(G295:G296)</f>
        <v>299</v>
      </c>
      <c r="H297" s="51"/>
      <c r="I297" s="2"/>
      <c r="J297" s="56" t="s">
        <v>26</v>
      </c>
      <c r="K297" s="45">
        <f>SUM(K295:K296)</f>
        <v>620</v>
      </c>
      <c r="L297" s="51"/>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3">
        <v>45802.0</v>
      </c>
      <c r="B300" s="46" t="s">
        <v>0</v>
      </c>
      <c r="C300" s="25">
        <v>1.0</v>
      </c>
      <c r="D300" s="47" t="s">
        <v>1</v>
      </c>
      <c r="E300" s="2"/>
      <c r="F300" s="46" t="s">
        <v>0</v>
      </c>
      <c r="G300" s="25">
        <v>2.0</v>
      </c>
      <c r="H300" s="47" t="s">
        <v>1</v>
      </c>
      <c r="I300" s="2"/>
      <c r="J300" s="46" t="s">
        <v>0</v>
      </c>
      <c r="K300" s="25">
        <v>3.0</v>
      </c>
      <c r="L300" s="47" t="s">
        <v>1</v>
      </c>
      <c r="M300" s="2"/>
      <c r="N300" s="2"/>
      <c r="O300" s="2"/>
      <c r="P300" s="2"/>
      <c r="Q300" s="2"/>
      <c r="R300" s="2"/>
      <c r="S300" s="2"/>
      <c r="T300" s="2"/>
      <c r="U300" s="2"/>
      <c r="V300" s="2"/>
      <c r="W300" s="2"/>
      <c r="X300" s="2"/>
      <c r="Y300" s="2"/>
    </row>
    <row r="301">
      <c r="B301" s="48" t="s">
        <v>2</v>
      </c>
      <c r="C301" s="27" t="s">
        <v>302</v>
      </c>
      <c r="D301" s="49"/>
      <c r="E301" s="2"/>
      <c r="F301" s="48" t="s">
        <v>2</v>
      </c>
      <c r="G301" s="27" t="s">
        <v>303</v>
      </c>
      <c r="H301" s="49"/>
      <c r="I301" s="2"/>
      <c r="J301" s="48" t="s">
        <v>2</v>
      </c>
      <c r="K301" s="27" t="s">
        <v>304</v>
      </c>
      <c r="L301" s="49"/>
      <c r="M301" s="2"/>
      <c r="N301" s="2"/>
      <c r="O301" s="2"/>
      <c r="P301" s="2"/>
      <c r="Q301" s="2"/>
      <c r="R301" s="2"/>
      <c r="S301" s="2"/>
      <c r="T301" s="2"/>
      <c r="U301" s="2"/>
      <c r="V301" s="2"/>
      <c r="W301" s="2"/>
      <c r="X301" s="2"/>
      <c r="Y301" s="2"/>
    </row>
    <row r="302">
      <c r="B302" s="50" t="s">
        <v>7</v>
      </c>
      <c r="C302" s="29" t="s">
        <v>305</v>
      </c>
      <c r="D302" s="51"/>
      <c r="E302" s="2"/>
      <c r="F302" s="50" t="s">
        <v>7</v>
      </c>
      <c r="G302" s="29" t="s">
        <v>306</v>
      </c>
      <c r="H302" s="51"/>
      <c r="I302" s="2"/>
      <c r="J302" s="50" t="s">
        <v>7</v>
      </c>
      <c r="K302" s="29" t="s">
        <v>307</v>
      </c>
      <c r="L302" s="51"/>
      <c r="M302" s="2"/>
      <c r="N302" s="2"/>
      <c r="O302" s="2"/>
      <c r="P302" s="2"/>
      <c r="Q302" s="2"/>
      <c r="R302" s="2"/>
      <c r="S302" s="2"/>
      <c r="T302" s="2"/>
      <c r="U302" s="2"/>
      <c r="V302" s="2"/>
      <c r="W302" s="2"/>
      <c r="X302" s="2"/>
      <c r="Y302" s="2"/>
    </row>
    <row r="303">
      <c r="B303" s="52" t="s">
        <v>12</v>
      </c>
      <c r="C303" s="32" t="s">
        <v>15</v>
      </c>
      <c r="D303" s="51"/>
      <c r="E303" s="2"/>
      <c r="F303" s="52" t="s">
        <v>12</v>
      </c>
      <c r="G303" s="32" t="s">
        <v>13</v>
      </c>
      <c r="H303" s="51"/>
      <c r="I303" s="2"/>
      <c r="J303" s="52" t="s">
        <v>12</v>
      </c>
      <c r="K303" s="32" t="s">
        <v>14</v>
      </c>
      <c r="L303" s="51"/>
      <c r="M303" s="2"/>
      <c r="N303" s="2"/>
      <c r="O303" s="2"/>
      <c r="P303" s="2"/>
      <c r="Q303" s="2"/>
      <c r="R303" s="2"/>
      <c r="S303" s="2"/>
      <c r="T303" s="2"/>
      <c r="U303" s="2"/>
      <c r="V303" s="2"/>
      <c r="W303" s="2"/>
      <c r="X303" s="2"/>
      <c r="Y303" s="2"/>
    </row>
    <row r="304">
      <c r="B304" s="53" t="s">
        <v>16</v>
      </c>
      <c r="C304" s="34" t="s">
        <v>308</v>
      </c>
      <c r="D304" s="51"/>
      <c r="E304" s="2"/>
      <c r="F304" s="53" t="s">
        <v>16</v>
      </c>
      <c r="G304" s="34" t="s">
        <v>309</v>
      </c>
      <c r="H304" s="51"/>
      <c r="I304" s="2"/>
      <c r="J304" s="53" t="s">
        <v>16</v>
      </c>
      <c r="K304" s="34" t="s">
        <v>310</v>
      </c>
      <c r="L304" s="51"/>
      <c r="M304" s="2"/>
      <c r="N304" s="2"/>
      <c r="O304" s="2"/>
      <c r="P304" s="2"/>
      <c r="Q304" s="2"/>
      <c r="R304" s="2"/>
      <c r="S304" s="2"/>
      <c r="T304" s="2"/>
      <c r="U304" s="2"/>
      <c r="V304" s="2"/>
      <c r="W304" s="2"/>
      <c r="X304" s="2"/>
      <c r="Y304" s="2"/>
    </row>
    <row r="305">
      <c r="B305" s="54" t="s">
        <v>20</v>
      </c>
      <c r="C305" s="42" t="s">
        <v>311</v>
      </c>
      <c r="D305" s="51"/>
      <c r="E305" s="2"/>
      <c r="F305" s="54" t="s">
        <v>20</v>
      </c>
      <c r="G305" s="42" t="s">
        <v>312</v>
      </c>
      <c r="H305" s="51"/>
      <c r="I305" s="2"/>
      <c r="J305" s="54" t="s">
        <v>20</v>
      </c>
      <c r="K305" s="42" t="s">
        <v>313</v>
      </c>
      <c r="L305" s="51"/>
      <c r="M305" s="2"/>
      <c r="N305" s="2"/>
      <c r="O305" s="2"/>
      <c r="P305" s="2"/>
      <c r="Q305" s="2"/>
      <c r="R305" s="2"/>
      <c r="S305" s="2"/>
      <c r="T305" s="2"/>
      <c r="U305" s="2"/>
      <c r="V305" s="2"/>
      <c r="W305" s="2"/>
      <c r="X305" s="2"/>
      <c r="Y305" s="2"/>
    </row>
    <row r="306">
      <c r="B306" s="55" t="s">
        <v>24</v>
      </c>
      <c r="C306" s="43"/>
      <c r="D306" s="51"/>
      <c r="E306" s="2"/>
      <c r="F306" s="55" t="s">
        <v>24</v>
      </c>
      <c r="G306" s="43"/>
      <c r="H306" s="51"/>
      <c r="I306" s="2"/>
      <c r="J306" s="55" t="s">
        <v>24</v>
      </c>
      <c r="K306" s="43"/>
      <c r="L306" s="51"/>
      <c r="M306" s="2"/>
      <c r="N306" s="2"/>
      <c r="O306" s="2"/>
      <c r="P306" s="2"/>
      <c r="Q306" s="2"/>
      <c r="R306" s="2"/>
      <c r="S306" s="2"/>
      <c r="T306" s="2"/>
      <c r="U306" s="2"/>
      <c r="V306" s="2"/>
      <c r="W306" s="2"/>
      <c r="X306" s="2"/>
      <c r="Y306" s="2"/>
    </row>
    <row r="307">
      <c r="B307" s="55" t="s">
        <v>25</v>
      </c>
      <c r="C307" s="43">
        <v>880.0</v>
      </c>
      <c r="D307" s="51"/>
      <c r="E307" s="2"/>
      <c r="F307" s="55" t="s">
        <v>25</v>
      </c>
      <c r="G307" s="43">
        <v>1100.0</v>
      </c>
      <c r="H307" s="51"/>
      <c r="I307" s="2"/>
      <c r="J307" s="55" t="s">
        <v>25</v>
      </c>
      <c r="K307" s="43">
        <v>320.0</v>
      </c>
      <c r="L307" s="51"/>
      <c r="M307" s="2"/>
      <c r="N307" s="2"/>
      <c r="O307" s="2"/>
      <c r="P307" s="2"/>
      <c r="Q307" s="2"/>
      <c r="R307" s="2"/>
      <c r="S307" s="2"/>
      <c r="T307" s="2"/>
      <c r="U307" s="2"/>
      <c r="V307" s="2"/>
      <c r="W307" s="2"/>
      <c r="X307" s="2"/>
      <c r="Y307" s="2"/>
    </row>
    <row r="308">
      <c r="B308" s="56" t="s">
        <v>26</v>
      </c>
      <c r="C308" s="45">
        <f>SUM(C306:C307)</f>
        <v>880</v>
      </c>
      <c r="D308" s="51"/>
      <c r="E308" s="2"/>
      <c r="F308" s="56" t="s">
        <v>26</v>
      </c>
      <c r="G308" s="45">
        <f>SUM(G306:G307)</f>
        <v>1100</v>
      </c>
      <c r="H308" s="51"/>
      <c r="I308" s="2"/>
      <c r="J308" s="56" t="s">
        <v>26</v>
      </c>
      <c r="K308" s="45">
        <f>SUM(K306:K307)</f>
        <v>320</v>
      </c>
      <c r="L308" s="51"/>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3">
        <v>45803.0</v>
      </c>
      <c r="B311" s="46" t="s">
        <v>0</v>
      </c>
      <c r="C311" s="25">
        <v>1.0</v>
      </c>
      <c r="D311" s="47" t="s">
        <v>1</v>
      </c>
      <c r="E311" s="2"/>
      <c r="F311" s="46" t="s">
        <v>0</v>
      </c>
      <c r="G311" s="25">
        <v>2.0</v>
      </c>
      <c r="H311" s="47" t="s">
        <v>1</v>
      </c>
      <c r="I311" s="2"/>
      <c r="J311" s="2"/>
      <c r="K311" s="2"/>
      <c r="L311" s="2"/>
      <c r="M311" s="2"/>
      <c r="N311" s="2"/>
      <c r="O311" s="2"/>
      <c r="P311" s="2"/>
      <c r="Q311" s="2"/>
      <c r="R311" s="2"/>
      <c r="S311" s="2"/>
      <c r="T311" s="2"/>
      <c r="U311" s="2"/>
      <c r="V311" s="2"/>
      <c r="W311" s="2"/>
      <c r="X311" s="2"/>
      <c r="Y311" s="2"/>
    </row>
    <row r="312">
      <c r="B312" s="48" t="s">
        <v>2</v>
      </c>
      <c r="C312" s="27" t="s">
        <v>314</v>
      </c>
      <c r="D312" s="49"/>
      <c r="E312" s="2"/>
      <c r="F312" s="48" t="s">
        <v>2</v>
      </c>
      <c r="G312" s="27" t="s">
        <v>315</v>
      </c>
      <c r="H312" s="49"/>
      <c r="I312" s="2"/>
      <c r="J312" s="2"/>
      <c r="K312" s="2"/>
      <c r="L312" s="2"/>
      <c r="M312" s="2"/>
      <c r="N312" s="2"/>
      <c r="O312" s="2"/>
      <c r="P312" s="2"/>
      <c r="Q312" s="2"/>
      <c r="R312" s="2"/>
      <c r="S312" s="2"/>
      <c r="T312" s="2"/>
      <c r="U312" s="2"/>
      <c r="V312" s="2"/>
      <c r="W312" s="2"/>
      <c r="X312" s="2"/>
      <c r="Y312" s="2"/>
    </row>
    <row r="313">
      <c r="B313" s="50" t="s">
        <v>7</v>
      </c>
      <c r="C313" s="29" t="s">
        <v>316</v>
      </c>
      <c r="D313" s="51"/>
      <c r="E313" s="2"/>
      <c r="F313" s="50" t="s">
        <v>7</v>
      </c>
      <c r="G313" s="29" t="s">
        <v>317</v>
      </c>
      <c r="H313" s="51"/>
      <c r="I313" s="2"/>
      <c r="J313" s="2"/>
      <c r="K313" s="2"/>
      <c r="L313" s="2"/>
      <c r="M313" s="2"/>
      <c r="N313" s="2"/>
      <c r="O313" s="2"/>
      <c r="P313" s="2"/>
      <c r="Q313" s="2"/>
      <c r="R313" s="2"/>
      <c r="S313" s="2"/>
      <c r="T313" s="2"/>
      <c r="U313" s="2"/>
      <c r="V313" s="2"/>
      <c r="W313" s="2"/>
      <c r="X313" s="2"/>
      <c r="Y313" s="2"/>
    </row>
    <row r="314">
      <c r="B314" s="52" t="s">
        <v>12</v>
      </c>
      <c r="C314" s="32" t="s">
        <v>13</v>
      </c>
      <c r="D314" s="51"/>
      <c r="E314" s="2"/>
      <c r="F314" s="52" t="s">
        <v>12</v>
      </c>
      <c r="G314" s="32" t="s">
        <v>14</v>
      </c>
      <c r="H314" s="51"/>
      <c r="I314" s="2"/>
      <c r="J314" s="2"/>
      <c r="K314" s="2"/>
      <c r="L314" s="2"/>
      <c r="M314" s="2"/>
      <c r="N314" s="2"/>
      <c r="O314" s="2"/>
      <c r="P314" s="2"/>
      <c r="Q314" s="2"/>
      <c r="R314" s="2"/>
      <c r="S314" s="2"/>
      <c r="T314" s="2"/>
      <c r="U314" s="2"/>
      <c r="V314" s="2"/>
      <c r="W314" s="2"/>
      <c r="X314" s="2"/>
      <c r="Y314" s="2"/>
    </row>
    <row r="315">
      <c r="B315" s="53" t="s">
        <v>16</v>
      </c>
      <c r="C315" s="34" t="s">
        <v>318</v>
      </c>
      <c r="D315" s="51"/>
      <c r="E315" s="2"/>
      <c r="F315" s="53" t="s">
        <v>16</v>
      </c>
      <c r="G315" s="34" t="s">
        <v>319</v>
      </c>
      <c r="H315" s="51"/>
      <c r="I315" s="2"/>
      <c r="J315" s="2"/>
      <c r="K315" s="2"/>
      <c r="L315" s="2"/>
      <c r="M315" s="2"/>
      <c r="N315" s="2"/>
      <c r="O315" s="2"/>
      <c r="P315" s="2"/>
      <c r="Q315" s="2"/>
      <c r="R315" s="2"/>
      <c r="S315" s="2"/>
      <c r="T315" s="2"/>
      <c r="U315" s="2"/>
      <c r="V315" s="2"/>
      <c r="W315" s="2"/>
      <c r="X315" s="2"/>
      <c r="Y315" s="2"/>
    </row>
    <row r="316">
      <c r="B316" s="54" t="s">
        <v>20</v>
      </c>
      <c r="C316" s="42" t="s">
        <v>320</v>
      </c>
      <c r="D316" s="51"/>
      <c r="E316" s="2"/>
      <c r="F316" s="54" t="s">
        <v>20</v>
      </c>
      <c r="G316" s="42" t="s">
        <v>321</v>
      </c>
      <c r="H316" s="51"/>
      <c r="I316" s="2"/>
      <c r="J316" s="2"/>
      <c r="K316" s="2"/>
      <c r="L316" s="2"/>
      <c r="M316" s="2"/>
      <c r="N316" s="2"/>
      <c r="O316" s="2"/>
      <c r="P316" s="2"/>
      <c r="Q316" s="2"/>
      <c r="R316" s="2"/>
      <c r="S316" s="2"/>
      <c r="T316" s="2"/>
      <c r="U316" s="2"/>
      <c r="V316" s="2"/>
      <c r="W316" s="2"/>
      <c r="X316" s="2"/>
      <c r="Y316" s="2"/>
    </row>
    <row r="317">
      <c r="B317" s="55" t="s">
        <v>24</v>
      </c>
      <c r="C317" s="43"/>
      <c r="D317" s="51"/>
      <c r="E317" s="2"/>
      <c r="F317" s="55" t="s">
        <v>24</v>
      </c>
      <c r="G317" s="43"/>
      <c r="H317" s="51"/>
      <c r="I317" s="2"/>
      <c r="J317" s="2"/>
      <c r="K317" s="2"/>
      <c r="L317" s="2"/>
      <c r="M317" s="2"/>
      <c r="N317" s="2"/>
      <c r="O317" s="2"/>
      <c r="P317" s="2"/>
      <c r="Q317" s="2"/>
      <c r="R317" s="2"/>
      <c r="S317" s="2"/>
      <c r="T317" s="2"/>
      <c r="U317" s="2"/>
      <c r="V317" s="2"/>
      <c r="W317" s="2"/>
      <c r="X317" s="2"/>
      <c r="Y317" s="2"/>
    </row>
    <row r="318">
      <c r="B318" s="55" t="s">
        <v>25</v>
      </c>
      <c r="C318" s="43">
        <v>849.0</v>
      </c>
      <c r="D318" s="51"/>
      <c r="E318" s="2"/>
      <c r="F318" s="55" t="s">
        <v>25</v>
      </c>
      <c r="G318" s="43">
        <v>350.0</v>
      </c>
      <c r="H318" s="51"/>
      <c r="I318" s="2"/>
      <c r="J318" s="2"/>
      <c r="K318" s="2"/>
      <c r="L318" s="2"/>
      <c r="M318" s="2"/>
      <c r="N318" s="2"/>
      <c r="O318" s="2"/>
      <c r="P318" s="2"/>
      <c r="Q318" s="2"/>
      <c r="R318" s="2"/>
      <c r="S318" s="2"/>
      <c r="T318" s="2"/>
      <c r="U318" s="2"/>
      <c r="V318" s="2"/>
      <c r="W318" s="2"/>
      <c r="X318" s="2"/>
      <c r="Y318" s="2"/>
    </row>
    <row r="319">
      <c r="B319" s="56" t="s">
        <v>26</v>
      </c>
      <c r="C319" s="45">
        <f>SUM(C317:C318)</f>
        <v>849</v>
      </c>
      <c r="D319" s="51"/>
      <c r="E319" s="2"/>
      <c r="F319" s="56" t="s">
        <v>26</v>
      </c>
      <c r="G319" s="45">
        <f>SUM(G317:G318)</f>
        <v>350</v>
      </c>
      <c r="H319" s="51"/>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3">
        <v>45804.0</v>
      </c>
      <c r="B322" s="46" t="s">
        <v>0</v>
      </c>
      <c r="C322" s="25">
        <v>1.0</v>
      </c>
      <c r="D322" s="47" t="s">
        <v>1</v>
      </c>
      <c r="E322" s="2"/>
      <c r="F322" s="46" t="s">
        <v>0</v>
      </c>
      <c r="G322" s="25">
        <v>2.0</v>
      </c>
      <c r="H322" s="47" t="s">
        <v>1</v>
      </c>
      <c r="I322" s="2"/>
      <c r="J322" s="46" t="s">
        <v>0</v>
      </c>
      <c r="K322" s="25">
        <v>3.0</v>
      </c>
      <c r="L322" s="47" t="s">
        <v>1</v>
      </c>
      <c r="M322" s="2"/>
      <c r="N322" s="2"/>
      <c r="O322" s="2"/>
      <c r="P322" s="2"/>
      <c r="Q322" s="2"/>
      <c r="R322" s="2"/>
      <c r="S322" s="2"/>
      <c r="T322" s="2"/>
      <c r="U322" s="2"/>
      <c r="V322" s="2"/>
      <c r="W322" s="2"/>
      <c r="X322" s="2"/>
      <c r="Y322" s="2"/>
    </row>
    <row r="323">
      <c r="B323" s="48" t="s">
        <v>2</v>
      </c>
      <c r="C323" s="27" t="s">
        <v>322</v>
      </c>
      <c r="D323" s="49"/>
      <c r="E323" s="2"/>
      <c r="F323" s="48" t="s">
        <v>2</v>
      </c>
      <c r="G323" s="27" t="s">
        <v>323</v>
      </c>
      <c r="H323" s="49"/>
      <c r="I323" s="2"/>
      <c r="J323" s="48" t="s">
        <v>2</v>
      </c>
      <c r="K323" s="27" t="s">
        <v>324</v>
      </c>
      <c r="L323" s="49"/>
      <c r="M323" s="2"/>
      <c r="N323" s="2"/>
      <c r="O323" s="2"/>
      <c r="P323" s="2"/>
      <c r="Q323" s="2"/>
      <c r="R323" s="2"/>
      <c r="S323" s="2"/>
      <c r="T323" s="2"/>
      <c r="U323" s="2"/>
      <c r="V323" s="2"/>
      <c r="W323" s="2"/>
      <c r="X323" s="2"/>
      <c r="Y323" s="2"/>
    </row>
    <row r="324">
      <c r="B324" s="50" t="s">
        <v>7</v>
      </c>
      <c r="C324" s="29" t="s">
        <v>325</v>
      </c>
      <c r="D324" s="51"/>
      <c r="E324" s="2"/>
      <c r="F324" s="50" t="s">
        <v>7</v>
      </c>
      <c r="G324" s="29" t="s">
        <v>326</v>
      </c>
      <c r="H324" s="51"/>
      <c r="I324" s="2"/>
      <c r="J324" s="50" t="s">
        <v>7</v>
      </c>
      <c r="K324" s="29" t="s">
        <v>327</v>
      </c>
      <c r="L324" s="51"/>
      <c r="M324" s="2"/>
      <c r="N324" s="2"/>
      <c r="O324" s="2"/>
      <c r="P324" s="2"/>
      <c r="Q324" s="2"/>
      <c r="R324" s="2"/>
      <c r="S324" s="2"/>
      <c r="T324" s="2"/>
      <c r="U324" s="2"/>
      <c r="V324" s="2"/>
      <c r="W324" s="2"/>
      <c r="X324" s="2"/>
      <c r="Y324" s="2"/>
    </row>
    <row r="325">
      <c r="B325" s="52" t="s">
        <v>12</v>
      </c>
      <c r="C325" s="32" t="s">
        <v>14</v>
      </c>
      <c r="D325" s="51"/>
      <c r="E325" s="2"/>
      <c r="F325" s="52" t="s">
        <v>12</v>
      </c>
      <c r="G325" s="32" t="s">
        <v>14</v>
      </c>
      <c r="H325" s="51"/>
      <c r="I325" s="2"/>
      <c r="J325" s="52" t="s">
        <v>12</v>
      </c>
      <c r="K325" s="32" t="s">
        <v>14</v>
      </c>
      <c r="L325" s="51"/>
      <c r="M325" s="2"/>
      <c r="N325" s="2"/>
      <c r="O325" s="2"/>
      <c r="P325" s="2"/>
      <c r="Q325" s="2"/>
      <c r="R325" s="2"/>
      <c r="S325" s="2"/>
      <c r="T325" s="2"/>
      <c r="U325" s="2"/>
      <c r="V325" s="2"/>
      <c r="W325" s="2"/>
      <c r="X325" s="2"/>
      <c r="Y325" s="2"/>
    </row>
    <row r="326">
      <c r="B326" s="53" t="s">
        <v>16</v>
      </c>
      <c r="C326" s="34" t="s">
        <v>119</v>
      </c>
      <c r="D326" s="51"/>
      <c r="E326" s="2"/>
      <c r="F326" s="53" t="s">
        <v>16</v>
      </c>
      <c r="G326" s="34" t="s">
        <v>34</v>
      </c>
      <c r="H326" s="51"/>
      <c r="I326" s="2"/>
      <c r="J326" s="53" t="s">
        <v>16</v>
      </c>
      <c r="K326" s="34" t="s">
        <v>14</v>
      </c>
      <c r="L326" s="51"/>
      <c r="M326" s="2"/>
      <c r="N326" s="2"/>
      <c r="O326" s="2"/>
      <c r="P326" s="2"/>
      <c r="Q326" s="2"/>
      <c r="R326" s="2"/>
      <c r="S326" s="2"/>
      <c r="T326" s="2"/>
      <c r="U326" s="2"/>
      <c r="V326" s="2"/>
      <c r="W326" s="2"/>
      <c r="X326" s="2"/>
      <c r="Y326" s="2"/>
    </row>
    <row r="327">
      <c r="B327" s="54" t="s">
        <v>20</v>
      </c>
      <c r="C327" s="42" t="s">
        <v>121</v>
      </c>
      <c r="D327" s="51"/>
      <c r="E327" s="2"/>
      <c r="F327" s="54" t="s">
        <v>20</v>
      </c>
      <c r="G327" s="42" t="s">
        <v>37</v>
      </c>
      <c r="H327" s="51"/>
      <c r="I327" s="2"/>
      <c r="J327" s="54" t="s">
        <v>20</v>
      </c>
      <c r="K327" s="42">
        <v>299.0</v>
      </c>
      <c r="L327" s="51"/>
      <c r="M327" s="2"/>
      <c r="N327" s="2"/>
      <c r="O327" s="2"/>
      <c r="P327" s="2"/>
      <c r="Q327" s="2"/>
      <c r="R327" s="2"/>
      <c r="S327" s="2"/>
      <c r="T327" s="2"/>
      <c r="U327" s="2"/>
      <c r="V327" s="2"/>
      <c r="W327" s="2"/>
      <c r="X327" s="2"/>
      <c r="Y327" s="2"/>
    </row>
    <row r="328">
      <c r="B328" s="55" t="s">
        <v>24</v>
      </c>
      <c r="C328" s="43"/>
      <c r="D328" s="51"/>
      <c r="E328" s="2"/>
      <c r="F328" s="55" t="s">
        <v>24</v>
      </c>
      <c r="G328" s="43"/>
      <c r="H328" s="51"/>
      <c r="I328" s="2"/>
      <c r="J328" s="55" t="s">
        <v>24</v>
      </c>
      <c r="K328" s="43"/>
      <c r="L328" s="51"/>
      <c r="M328" s="2"/>
      <c r="N328" s="2"/>
      <c r="O328" s="2"/>
      <c r="P328" s="2"/>
      <c r="Q328" s="2"/>
      <c r="R328" s="2"/>
      <c r="S328" s="2"/>
      <c r="T328" s="2"/>
      <c r="U328" s="2"/>
      <c r="V328" s="2"/>
      <c r="W328" s="2"/>
      <c r="X328" s="2"/>
      <c r="Y328" s="2"/>
    </row>
    <row r="329">
      <c r="B329" s="55" t="s">
        <v>25</v>
      </c>
      <c r="C329" s="43">
        <v>309.0</v>
      </c>
      <c r="D329" s="51"/>
      <c r="E329" s="2"/>
      <c r="F329" s="55" t="s">
        <v>25</v>
      </c>
      <c r="G329" s="43">
        <v>319.0</v>
      </c>
      <c r="H329" s="51"/>
      <c r="I329" s="2"/>
      <c r="J329" s="55" t="s">
        <v>25</v>
      </c>
      <c r="K329" s="43">
        <v>299.0</v>
      </c>
      <c r="L329" s="51"/>
      <c r="M329" s="2"/>
      <c r="N329" s="2"/>
      <c r="O329" s="2"/>
      <c r="P329" s="2"/>
      <c r="Q329" s="2"/>
      <c r="R329" s="2"/>
      <c r="S329" s="2"/>
      <c r="T329" s="2"/>
      <c r="U329" s="2"/>
      <c r="V329" s="2"/>
      <c r="W329" s="2"/>
      <c r="X329" s="2"/>
      <c r="Y329" s="2"/>
    </row>
    <row r="330">
      <c r="B330" s="56" t="s">
        <v>26</v>
      </c>
      <c r="C330" s="45">
        <f>SUM(C328:C329)</f>
        <v>309</v>
      </c>
      <c r="D330" s="51"/>
      <c r="E330" s="2"/>
      <c r="F330" s="56" t="s">
        <v>26</v>
      </c>
      <c r="G330" s="45">
        <f>SUM(G328:G329)</f>
        <v>319</v>
      </c>
      <c r="H330" s="51"/>
      <c r="I330" s="2"/>
      <c r="J330" s="56" t="s">
        <v>26</v>
      </c>
      <c r="K330" s="45">
        <f>SUM(K328:K329)</f>
        <v>299</v>
      </c>
      <c r="L330" s="51"/>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3">
        <v>45805.0</v>
      </c>
      <c r="B333" s="46" t="s">
        <v>0</v>
      </c>
      <c r="C333" s="25">
        <v>1.0</v>
      </c>
      <c r="D333" s="47" t="s">
        <v>1</v>
      </c>
      <c r="E333" s="2"/>
      <c r="F333" s="2"/>
      <c r="G333" s="2"/>
      <c r="H333" s="2"/>
      <c r="I333" s="2"/>
      <c r="J333" s="2"/>
      <c r="K333" s="2"/>
      <c r="L333" s="2"/>
      <c r="M333" s="2"/>
      <c r="N333" s="2"/>
      <c r="O333" s="2"/>
      <c r="P333" s="2"/>
      <c r="Q333" s="2"/>
      <c r="R333" s="2"/>
      <c r="S333" s="2"/>
      <c r="T333" s="2"/>
      <c r="U333" s="2"/>
      <c r="V333" s="2"/>
      <c r="W333" s="2"/>
      <c r="X333" s="2"/>
      <c r="Y333" s="2"/>
    </row>
    <row r="334">
      <c r="B334" s="48" t="s">
        <v>2</v>
      </c>
      <c r="C334" s="27" t="s">
        <v>328</v>
      </c>
      <c r="D334" s="49"/>
      <c r="E334" s="2"/>
      <c r="F334" s="2"/>
      <c r="G334" s="2"/>
      <c r="H334" s="2"/>
      <c r="I334" s="2"/>
      <c r="J334" s="2"/>
      <c r="K334" s="2"/>
      <c r="L334" s="2"/>
      <c r="M334" s="2"/>
      <c r="N334" s="2"/>
      <c r="O334" s="2"/>
      <c r="P334" s="2"/>
      <c r="Q334" s="2"/>
      <c r="R334" s="2"/>
      <c r="S334" s="2"/>
      <c r="T334" s="2"/>
      <c r="U334" s="2"/>
      <c r="V334" s="2"/>
      <c r="W334" s="2"/>
      <c r="X334" s="2"/>
      <c r="Y334" s="2"/>
    </row>
    <row r="335">
      <c r="B335" s="50" t="s">
        <v>7</v>
      </c>
      <c r="C335" s="29" t="s">
        <v>329</v>
      </c>
      <c r="D335" s="51"/>
      <c r="E335" s="2"/>
      <c r="F335" s="2"/>
      <c r="G335" s="2"/>
      <c r="H335" s="2"/>
      <c r="I335" s="2"/>
      <c r="J335" s="2"/>
      <c r="K335" s="2"/>
      <c r="L335" s="2"/>
      <c r="M335" s="2"/>
      <c r="N335" s="2"/>
      <c r="O335" s="2"/>
      <c r="P335" s="2"/>
      <c r="Q335" s="2"/>
      <c r="R335" s="2"/>
      <c r="S335" s="2"/>
      <c r="T335" s="2"/>
      <c r="U335" s="2"/>
      <c r="V335" s="2"/>
      <c r="W335" s="2"/>
      <c r="X335" s="2"/>
      <c r="Y335" s="2"/>
    </row>
    <row r="336">
      <c r="B336" s="52" t="s">
        <v>12</v>
      </c>
      <c r="C336" s="32" t="s">
        <v>14</v>
      </c>
      <c r="D336" s="51"/>
      <c r="E336" s="2"/>
      <c r="F336" s="2"/>
      <c r="G336" s="2"/>
      <c r="H336" s="2"/>
      <c r="I336" s="2"/>
      <c r="J336" s="2"/>
      <c r="K336" s="2"/>
      <c r="L336" s="2"/>
      <c r="M336" s="2"/>
      <c r="N336" s="2"/>
      <c r="O336" s="2"/>
      <c r="P336" s="2"/>
      <c r="Q336" s="2"/>
      <c r="R336" s="2"/>
      <c r="S336" s="2"/>
      <c r="T336" s="2"/>
      <c r="U336" s="2"/>
      <c r="V336" s="2"/>
      <c r="W336" s="2"/>
      <c r="X336" s="2"/>
      <c r="Y336" s="2"/>
    </row>
    <row r="337">
      <c r="B337" s="53" t="s">
        <v>16</v>
      </c>
      <c r="C337" s="34" t="s">
        <v>18</v>
      </c>
      <c r="D337" s="51"/>
      <c r="E337" s="2"/>
      <c r="F337" s="2"/>
      <c r="G337" s="2"/>
      <c r="H337" s="2"/>
      <c r="I337" s="2"/>
      <c r="J337" s="2"/>
      <c r="K337" s="2"/>
      <c r="L337" s="2"/>
      <c r="M337" s="2"/>
      <c r="N337" s="2"/>
      <c r="O337" s="2"/>
      <c r="P337" s="2"/>
      <c r="Q337" s="2"/>
      <c r="R337" s="2"/>
      <c r="S337" s="2"/>
      <c r="T337" s="2"/>
      <c r="U337" s="2"/>
      <c r="V337" s="2"/>
      <c r="W337" s="2"/>
      <c r="X337" s="2"/>
      <c r="Y337" s="2"/>
    </row>
    <row r="338">
      <c r="B338" s="54" t="s">
        <v>20</v>
      </c>
      <c r="C338" s="42" t="s">
        <v>22</v>
      </c>
      <c r="D338" s="51"/>
      <c r="E338" s="2"/>
      <c r="F338" s="2"/>
      <c r="G338" s="2"/>
      <c r="H338" s="2"/>
      <c r="I338" s="2"/>
      <c r="J338" s="2"/>
      <c r="K338" s="2"/>
      <c r="L338" s="2"/>
      <c r="M338" s="2"/>
      <c r="N338" s="2"/>
      <c r="O338" s="2"/>
      <c r="P338" s="2"/>
      <c r="Q338" s="2"/>
      <c r="R338" s="2"/>
      <c r="S338" s="2"/>
      <c r="T338" s="2"/>
      <c r="U338" s="2"/>
      <c r="V338" s="2"/>
      <c r="W338" s="2"/>
      <c r="X338" s="2"/>
      <c r="Y338" s="2"/>
    </row>
    <row r="339">
      <c r="B339" s="55" t="s">
        <v>24</v>
      </c>
      <c r="C339" s="43"/>
      <c r="D339" s="51"/>
      <c r="E339" s="2"/>
      <c r="F339" s="2"/>
      <c r="G339" s="2"/>
      <c r="H339" s="2"/>
      <c r="I339" s="2"/>
      <c r="J339" s="2"/>
      <c r="K339" s="2"/>
      <c r="L339" s="2"/>
      <c r="M339" s="2"/>
      <c r="N339" s="2"/>
      <c r="O339" s="2"/>
      <c r="P339" s="2"/>
      <c r="Q339" s="2"/>
      <c r="R339" s="2"/>
      <c r="S339" s="2"/>
      <c r="T339" s="2"/>
      <c r="U339" s="2"/>
      <c r="V339" s="2"/>
      <c r="W339" s="2"/>
      <c r="X339" s="2"/>
      <c r="Y339" s="2"/>
    </row>
    <row r="340">
      <c r="B340" s="55" t="s">
        <v>25</v>
      </c>
      <c r="C340" s="43">
        <v>549.0</v>
      </c>
      <c r="D340" s="51"/>
      <c r="E340" s="2"/>
      <c r="F340" s="2"/>
      <c r="G340" s="2"/>
      <c r="H340" s="2"/>
      <c r="I340" s="2"/>
      <c r="J340" s="2"/>
      <c r="K340" s="2"/>
      <c r="L340" s="2"/>
      <c r="M340" s="2"/>
      <c r="N340" s="2"/>
      <c r="O340" s="2"/>
      <c r="P340" s="2"/>
      <c r="Q340" s="2"/>
      <c r="R340" s="2"/>
      <c r="S340" s="2"/>
      <c r="T340" s="2"/>
      <c r="U340" s="2"/>
      <c r="V340" s="2"/>
      <c r="W340" s="2"/>
      <c r="X340" s="2"/>
      <c r="Y340" s="2"/>
    </row>
    <row r="341">
      <c r="B341" s="56" t="s">
        <v>26</v>
      </c>
      <c r="C341" s="45">
        <f>SUM(C339:C340)</f>
        <v>549</v>
      </c>
      <c r="D341" s="51"/>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3">
        <v>45806.0</v>
      </c>
      <c r="B344" s="46" t="s">
        <v>0</v>
      </c>
      <c r="C344" s="25">
        <v>1.0</v>
      </c>
      <c r="D344" s="47" t="s">
        <v>1</v>
      </c>
      <c r="E344" s="2"/>
      <c r="F344" s="46" t="s">
        <v>0</v>
      </c>
      <c r="G344" s="25">
        <v>2.0</v>
      </c>
      <c r="H344" s="47" t="s">
        <v>1</v>
      </c>
      <c r="I344" s="2"/>
      <c r="J344" s="46" t="s">
        <v>0</v>
      </c>
      <c r="K344" s="25">
        <v>3.0</v>
      </c>
      <c r="L344" s="47" t="s">
        <v>1</v>
      </c>
      <c r="M344" s="2"/>
      <c r="N344" s="46" t="s">
        <v>0</v>
      </c>
      <c r="O344" s="25">
        <v>4.0</v>
      </c>
      <c r="P344" s="47" t="s">
        <v>1</v>
      </c>
      <c r="Q344" s="2"/>
      <c r="R344" s="2"/>
      <c r="S344" s="2"/>
      <c r="T344" s="2"/>
      <c r="U344" s="2"/>
      <c r="V344" s="2"/>
      <c r="W344" s="2"/>
      <c r="X344" s="2"/>
      <c r="Y344" s="2"/>
    </row>
    <row r="345">
      <c r="B345" s="48" t="s">
        <v>2</v>
      </c>
      <c r="C345" s="27" t="s">
        <v>330</v>
      </c>
      <c r="D345" s="49"/>
      <c r="E345" s="2"/>
      <c r="F345" s="48" t="s">
        <v>2</v>
      </c>
      <c r="G345" s="27" t="s">
        <v>331</v>
      </c>
      <c r="H345" s="49"/>
      <c r="I345" s="2"/>
      <c r="J345" s="48" t="s">
        <v>2</v>
      </c>
      <c r="K345" s="27" t="s">
        <v>332</v>
      </c>
      <c r="L345" s="49"/>
      <c r="M345" s="2"/>
      <c r="N345" s="48" t="s">
        <v>2</v>
      </c>
      <c r="O345" s="27" t="s">
        <v>333</v>
      </c>
      <c r="P345" s="49"/>
      <c r="Q345" s="2"/>
      <c r="R345" s="2"/>
      <c r="S345" s="2"/>
      <c r="T345" s="2"/>
      <c r="U345" s="2"/>
      <c r="V345" s="2"/>
      <c r="W345" s="2"/>
      <c r="X345" s="2"/>
      <c r="Y345" s="2"/>
    </row>
    <row r="346">
      <c r="B346" s="50" t="s">
        <v>7</v>
      </c>
      <c r="C346" s="29" t="s">
        <v>334</v>
      </c>
      <c r="D346" s="51"/>
      <c r="E346" s="2"/>
      <c r="F346" s="50" t="s">
        <v>7</v>
      </c>
      <c r="G346" s="29" t="s">
        <v>335</v>
      </c>
      <c r="H346" s="51"/>
      <c r="I346" s="2"/>
      <c r="J346" s="50" t="s">
        <v>7</v>
      </c>
      <c r="K346" s="29" t="s">
        <v>336</v>
      </c>
      <c r="L346" s="51"/>
      <c r="M346" s="2"/>
      <c r="N346" s="50" t="s">
        <v>7</v>
      </c>
      <c r="O346" s="29" t="s">
        <v>337</v>
      </c>
      <c r="P346" s="51"/>
      <c r="Q346" s="2"/>
      <c r="R346" s="2"/>
      <c r="S346" s="2"/>
      <c r="T346" s="2"/>
      <c r="U346" s="2"/>
      <c r="V346" s="2"/>
      <c r="W346" s="2"/>
      <c r="X346" s="2"/>
      <c r="Y346" s="2"/>
    </row>
    <row r="347">
      <c r="B347" s="52" t="s">
        <v>12</v>
      </c>
      <c r="C347" s="32" t="s">
        <v>92</v>
      </c>
      <c r="D347" s="51"/>
      <c r="E347" s="2"/>
      <c r="F347" s="52" t="s">
        <v>12</v>
      </c>
      <c r="G347" s="32" t="s">
        <v>14</v>
      </c>
      <c r="H347" s="51"/>
      <c r="I347" s="2"/>
      <c r="J347" s="52" t="s">
        <v>12</v>
      </c>
      <c r="K347" s="32" t="s">
        <v>14</v>
      </c>
      <c r="L347" s="51"/>
      <c r="M347" s="2"/>
      <c r="N347" s="52" t="s">
        <v>12</v>
      </c>
      <c r="O347" s="32" t="s">
        <v>14</v>
      </c>
      <c r="P347" s="51"/>
      <c r="Q347" s="2"/>
      <c r="R347" s="2"/>
      <c r="S347" s="2"/>
      <c r="T347" s="2"/>
      <c r="U347" s="2"/>
      <c r="V347" s="2"/>
      <c r="W347" s="2"/>
      <c r="X347" s="2"/>
      <c r="Y347" s="2"/>
    </row>
    <row r="348">
      <c r="B348" s="53" t="s">
        <v>16</v>
      </c>
      <c r="C348" s="34" t="s">
        <v>338</v>
      </c>
      <c r="D348" s="51"/>
      <c r="E348" s="2"/>
      <c r="F348" s="53" t="s">
        <v>16</v>
      </c>
      <c r="G348" s="34" t="s">
        <v>34</v>
      </c>
      <c r="H348" s="51"/>
      <c r="I348" s="2"/>
      <c r="J348" s="53" t="s">
        <v>16</v>
      </c>
      <c r="K348" s="34" t="s">
        <v>106</v>
      </c>
      <c r="L348" s="51"/>
      <c r="M348" s="2"/>
      <c r="N348" s="53" t="s">
        <v>16</v>
      </c>
      <c r="O348" s="34" t="s">
        <v>339</v>
      </c>
      <c r="P348" s="51"/>
      <c r="Q348" s="2"/>
      <c r="R348" s="2"/>
      <c r="S348" s="2"/>
      <c r="T348" s="2"/>
      <c r="U348" s="2"/>
      <c r="V348" s="2"/>
      <c r="W348" s="2"/>
      <c r="X348" s="2"/>
      <c r="Y348" s="2"/>
    </row>
    <row r="349">
      <c r="B349" s="54" t="s">
        <v>20</v>
      </c>
      <c r="C349" s="42">
        <v>1799.0</v>
      </c>
      <c r="D349" s="51"/>
      <c r="E349" s="2"/>
      <c r="F349" s="54" t="s">
        <v>20</v>
      </c>
      <c r="G349" s="42" t="s">
        <v>37</v>
      </c>
      <c r="H349" s="51"/>
      <c r="I349" s="2"/>
      <c r="J349" s="54" t="s">
        <v>20</v>
      </c>
      <c r="K349" s="42" t="s">
        <v>22</v>
      </c>
      <c r="L349" s="51"/>
      <c r="M349" s="2"/>
      <c r="N349" s="54" t="s">
        <v>20</v>
      </c>
      <c r="O349" s="42" t="s">
        <v>340</v>
      </c>
      <c r="P349" s="51"/>
      <c r="Q349" s="2"/>
      <c r="R349" s="2"/>
      <c r="S349" s="2"/>
      <c r="T349" s="2"/>
      <c r="U349" s="2"/>
      <c r="V349" s="2"/>
      <c r="W349" s="2"/>
      <c r="X349" s="2"/>
      <c r="Y349" s="2"/>
    </row>
    <row r="350">
      <c r="B350" s="55" t="s">
        <v>24</v>
      </c>
      <c r="C350" s="43"/>
      <c r="D350" s="51"/>
      <c r="E350" s="2"/>
      <c r="F350" s="55" t="s">
        <v>24</v>
      </c>
      <c r="G350" s="43"/>
      <c r="H350" s="51"/>
      <c r="I350" s="2"/>
      <c r="J350" s="55" t="s">
        <v>24</v>
      </c>
      <c r="K350" s="43">
        <v>300.0</v>
      </c>
      <c r="L350" s="51"/>
      <c r="M350" s="2"/>
      <c r="N350" s="55" t="s">
        <v>24</v>
      </c>
      <c r="O350" s="43">
        <v>100.0</v>
      </c>
      <c r="P350" s="51"/>
      <c r="Q350" s="2"/>
      <c r="R350" s="2"/>
      <c r="S350" s="2"/>
      <c r="T350" s="2"/>
      <c r="U350" s="2"/>
      <c r="V350" s="2"/>
      <c r="W350" s="2"/>
      <c r="X350" s="2"/>
      <c r="Y350" s="2"/>
    </row>
    <row r="351">
      <c r="B351" s="55" t="s">
        <v>25</v>
      </c>
      <c r="C351" s="43">
        <v>1799.0</v>
      </c>
      <c r="D351" s="51"/>
      <c r="E351" s="2"/>
      <c r="F351" s="55" t="s">
        <v>25</v>
      </c>
      <c r="G351" s="43">
        <v>319.0</v>
      </c>
      <c r="H351" s="51"/>
      <c r="I351" s="2"/>
      <c r="J351" s="55" t="s">
        <v>25</v>
      </c>
      <c r="K351" s="43">
        <v>249.0</v>
      </c>
      <c r="L351" s="51"/>
      <c r="M351" s="2"/>
      <c r="N351" s="55" t="s">
        <v>25</v>
      </c>
      <c r="O351" s="43">
        <v>319.0</v>
      </c>
      <c r="P351" s="51"/>
      <c r="Q351" s="2"/>
      <c r="R351" s="2"/>
      <c r="S351" s="2"/>
      <c r="T351" s="2"/>
      <c r="U351" s="2"/>
      <c r="V351" s="2"/>
      <c r="W351" s="2"/>
      <c r="X351" s="2"/>
      <c r="Y351" s="2"/>
    </row>
    <row r="352">
      <c r="B352" s="56" t="s">
        <v>26</v>
      </c>
      <c r="C352" s="45">
        <f>SUM(C350:C351)</f>
        <v>1799</v>
      </c>
      <c r="D352" s="51"/>
      <c r="E352" s="2"/>
      <c r="F352" s="56" t="s">
        <v>26</v>
      </c>
      <c r="G352" s="45">
        <f>SUM(G350:G351)</f>
        <v>319</v>
      </c>
      <c r="H352" s="51"/>
      <c r="I352" s="2"/>
      <c r="J352" s="56" t="s">
        <v>26</v>
      </c>
      <c r="K352" s="45">
        <f>SUM(K350:K351)</f>
        <v>549</v>
      </c>
      <c r="L352" s="51"/>
      <c r="M352" s="2"/>
      <c r="N352" s="56" t="s">
        <v>26</v>
      </c>
      <c r="O352" s="45">
        <f>SUM(O350:O351)</f>
        <v>419</v>
      </c>
      <c r="P352" s="51"/>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3">
        <v>45807.0</v>
      </c>
      <c r="B355" s="46" t="s">
        <v>0</v>
      </c>
      <c r="C355" s="25">
        <v>3.0</v>
      </c>
      <c r="D355" s="47" t="s">
        <v>1</v>
      </c>
      <c r="E355" s="2"/>
      <c r="F355" s="46" t="s">
        <v>0</v>
      </c>
      <c r="G355" s="25">
        <v>4.0</v>
      </c>
      <c r="H355" s="47" t="s">
        <v>1</v>
      </c>
      <c r="I355" s="2"/>
      <c r="J355" s="46" t="s">
        <v>0</v>
      </c>
      <c r="K355" s="25">
        <v>5.0</v>
      </c>
      <c r="L355" s="47" t="s">
        <v>1</v>
      </c>
      <c r="M355" s="2"/>
      <c r="N355" s="46" t="s">
        <v>0</v>
      </c>
      <c r="O355" s="25">
        <v>1.0</v>
      </c>
      <c r="P355" s="47" t="s">
        <v>1</v>
      </c>
      <c r="Q355" s="2"/>
      <c r="R355" s="46" t="s">
        <v>0</v>
      </c>
      <c r="S355" s="25">
        <v>1.0</v>
      </c>
      <c r="T355" s="47" t="s">
        <v>1</v>
      </c>
      <c r="U355" s="2"/>
      <c r="V355" s="2"/>
      <c r="W355" s="2"/>
      <c r="X355" s="2"/>
      <c r="Y355" s="2"/>
    </row>
    <row r="356">
      <c r="B356" s="48" t="s">
        <v>2</v>
      </c>
      <c r="C356" s="27" t="s">
        <v>341</v>
      </c>
      <c r="D356" s="49"/>
      <c r="E356" s="2"/>
      <c r="F356" s="48" t="s">
        <v>2</v>
      </c>
      <c r="G356" s="27" t="s">
        <v>342</v>
      </c>
      <c r="H356" s="49"/>
      <c r="I356" s="2"/>
      <c r="J356" s="48" t="s">
        <v>2</v>
      </c>
      <c r="K356" s="27" t="s">
        <v>343</v>
      </c>
      <c r="L356" s="49"/>
      <c r="M356" s="2"/>
      <c r="N356" s="48" t="s">
        <v>2</v>
      </c>
      <c r="O356" s="27" t="s">
        <v>344</v>
      </c>
      <c r="P356" s="49"/>
      <c r="Q356" s="2"/>
      <c r="R356" s="48" t="s">
        <v>2</v>
      </c>
      <c r="S356" s="27" t="s">
        <v>345</v>
      </c>
      <c r="T356" s="49"/>
      <c r="U356" s="2"/>
      <c r="V356" s="2"/>
      <c r="W356" s="2"/>
      <c r="X356" s="2"/>
      <c r="Y356" s="2"/>
    </row>
    <row r="357">
      <c r="B357" s="50" t="s">
        <v>7</v>
      </c>
      <c r="C357" s="29" t="s">
        <v>346</v>
      </c>
      <c r="D357" s="51"/>
      <c r="E357" s="2"/>
      <c r="F357" s="50" t="s">
        <v>7</v>
      </c>
      <c r="G357" s="29" t="s">
        <v>347</v>
      </c>
      <c r="H357" s="51"/>
      <c r="I357" s="2"/>
      <c r="J357" s="50" t="s">
        <v>7</v>
      </c>
      <c r="K357" s="29" t="s">
        <v>348</v>
      </c>
      <c r="L357" s="51"/>
      <c r="M357" s="2"/>
      <c r="N357" s="50" t="s">
        <v>7</v>
      </c>
      <c r="O357" s="29" t="s">
        <v>349</v>
      </c>
      <c r="P357" s="51"/>
      <c r="Q357" s="2"/>
      <c r="R357" s="50" t="s">
        <v>7</v>
      </c>
      <c r="S357" s="29" t="s">
        <v>350</v>
      </c>
      <c r="T357" s="51"/>
      <c r="U357" s="2"/>
      <c r="V357" s="2"/>
      <c r="W357" s="2"/>
      <c r="X357" s="2"/>
      <c r="Y357" s="2"/>
    </row>
    <row r="358">
      <c r="B358" s="52" t="s">
        <v>12</v>
      </c>
      <c r="C358" s="32" t="s">
        <v>14</v>
      </c>
      <c r="D358" s="51"/>
      <c r="E358" s="2"/>
      <c r="F358" s="52" t="s">
        <v>12</v>
      </c>
      <c r="G358" s="32" t="s">
        <v>14</v>
      </c>
      <c r="H358" s="51"/>
      <c r="I358" s="2"/>
      <c r="J358" s="52" t="s">
        <v>12</v>
      </c>
      <c r="K358" s="32" t="s">
        <v>14</v>
      </c>
      <c r="L358" s="51"/>
      <c r="M358" s="2"/>
      <c r="N358" s="52" t="s">
        <v>12</v>
      </c>
      <c r="O358" s="32" t="s">
        <v>47</v>
      </c>
      <c r="P358" s="51"/>
      <c r="Q358" s="2"/>
      <c r="R358" s="52" t="s">
        <v>12</v>
      </c>
      <c r="S358" s="32" t="s">
        <v>14</v>
      </c>
      <c r="T358" s="51"/>
      <c r="U358" s="2"/>
      <c r="V358" s="2"/>
      <c r="W358" s="2"/>
      <c r="X358" s="2"/>
      <c r="Y358" s="2"/>
    </row>
    <row r="359">
      <c r="B359" s="53" t="s">
        <v>16</v>
      </c>
      <c r="C359" s="34" t="s">
        <v>351</v>
      </c>
      <c r="D359" s="51"/>
      <c r="E359" s="2"/>
      <c r="F359" s="53" t="s">
        <v>16</v>
      </c>
      <c r="G359" s="34" t="s">
        <v>352</v>
      </c>
      <c r="H359" s="51"/>
      <c r="I359" s="2"/>
      <c r="J359" s="53" t="s">
        <v>16</v>
      </c>
      <c r="K359" s="34" t="s">
        <v>353</v>
      </c>
      <c r="L359" s="51"/>
      <c r="M359" s="2"/>
      <c r="N359" s="53" t="s">
        <v>16</v>
      </c>
      <c r="O359" s="34" t="s">
        <v>354</v>
      </c>
      <c r="P359" s="51"/>
      <c r="Q359" s="2"/>
      <c r="R359" s="53" t="s">
        <v>16</v>
      </c>
      <c r="S359" s="34" t="s">
        <v>34</v>
      </c>
      <c r="T359" s="51"/>
      <c r="U359" s="2"/>
      <c r="V359" s="2"/>
      <c r="W359" s="2"/>
      <c r="X359" s="2"/>
      <c r="Y359" s="2"/>
    </row>
    <row r="360">
      <c r="B360" s="54" t="s">
        <v>20</v>
      </c>
      <c r="C360" s="42" t="s">
        <v>355</v>
      </c>
      <c r="D360" s="51"/>
      <c r="E360" s="2"/>
      <c r="F360" s="54" t="s">
        <v>20</v>
      </c>
      <c r="G360" s="42" t="s">
        <v>356</v>
      </c>
      <c r="H360" s="51"/>
      <c r="I360" s="2"/>
      <c r="J360" s="54" t="s">
        <v>20</v>
      </c>
      <c r="K360" s="42">
        <v>299.0</v>
      </c>
      <c r="L360" s="51"/>
      <c r="M360" s="2"/>
      <c r="N360" s="54" t="s">
        <v>20</v>
      </c>
      <c r="O360" s="42" t="s">
        <v>357</v>
      </c>
      <c r="P360" s="51"/>
      <c r="Q360" s="2"/>
      <c r="R360" s="54" t="s">
        <v>20</v>
      </c>
      <c r="S360" s="42" t="s">
        <v>37</v>
      </c>
      <c r="T360" s="51"/>
      <c r="U360" s="2"/>
      <c r="V360" s="2"/>
      <c r="W360" s="2"/>
      <c r="X360" s="2"/>
      <c r="Y360" s="2"/>
    </row>
    <row r="361">
      <c r="B361" s="55" t="s">
        <v>24</v>
      </c>
      <c r="C361" s="43"/>
      <c r="D361" s="51"/>
      <c r="E361" s="2"/>
      <c r="F361" s="55" t="s">
        <v>24</v>
      </c>
      <c r="G361" s="43"/>
      <c r="H361" s="51"/>
      <c r="I361" s="2"/>
      <c r="J361" s="55" t="s">
        <v>24</v>
      </c>
      <c r="K361" s="43"/>
      <c r="L361" s="51"/>
      <c r="M361" s="2"/>
      <c r="N361" s="55" t="s">
        <v>24</v>
      </c>
      <c r="O361" s="43"/>
      <c r="P361" s="51"/>
      <c r="Q361" s="2"/>
      <c r="R361" s="55" t="s">
        <v>24</v>
      </c>
      <c r="S361" s="43"/>
      <c r="T361" s="51"/>
      <c r="U361" s="2"/>
      <c r="V361" s="2"/>
      <c r="W361" s="2"/>
      <c r="X361" s="2"/>
      <c r="Y361" s="2"/>
    </row>
    <row r="362">
      <c r="B362" s="55" t="s">
        <v>25</v>
      </c>
      <c r="C362" s="43">
        <v>559.0</v>
      </c>
      <c r="D362" s="51"/>
      <c r="E362" s="2"/>
      <c r="F362" s="55" t="s">
        <v>25</v>
      </c>
      <c r="G362" s="43">
        <v>599.0</v>
      </c>
      <c r="H362" s="51"/>
      <c r="I362" s="2"/>
      <c r="J362" s="55" t="s">
        <v>25</v>
      </c>
      <c r="K362" s="43">
        <v>299.0</v>
      </c>
      <c r="L362" s="51"/>
      <c r="M362" s="2"/>
      <c r="N362" s="55" t="s">
        <v>25</v>
      </c>
      <c r="O362" s="43">
        <v>909.0</v>
      </c>
      <c r="P362" s="51"/>
      <c r="Q362" s="2"/>
      <c r="R362" s="55" t="s">
        <v>25</v>
      </c>
      <c r="S362" s="43">
        <v>319.0</v>
      </c>
      <c r="T362" s="51"/>
      <c r="U362" s="2"/>
      <c r="V362" s="2"/>
      <c r="W362" s="2"/>
      <c r="X362" s="2"/>
      <c r="Y362" s="2"/>
    </row>
    <row r="363">
      <c r="B363" s="56" t="s">
        <v>26</v>
      </c>
      <c r="C363" s="45">
        <f>SUM(C361:C362)</f>
        <v>559</v>
      </c>
      <c r="D363" s="51"/>
      <c r="E363" s="2"/>
      <c r="F363" s="56" t="s">
        <v>26</v>
      </c>
      <c r="G363" s="45">
        <f>SUM(G361:G362)</f>
        <v>599</v>
      </c>
      <c r="H363" s="51"/>
      <c r="I363" s="2"/>
      <c r="J363" s="56" t="s">
        <v>26</v>
      </c>
      <c r="K363" s="45">
        <f>SUM(K361:K362)</f>
        <v>299</v>
      </c>
      <c r="L363" s="51"/>
      <c r="M363" s="2"/>
      <c r="N363" s="56" t="s">
        <v>26</v>
      </c>
      <c r="O363" s="45">
        <f>SUM(O361:O362)</f>
        <v>909</v>
      </c>
      <c r="P363" s="51"/>
      <c r="Q363" s="2"/>
      <c r="R363" s="56" t="s">
        <v>26</v>
      </c>
      <c r="S363" s="45">
        <v>319.0</v>
      </c>
      <c r="T363" s="51"/>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46" t="s">
        <v>0</v>
      </c>
      <c r="C365" s="25">
        <v>6.0</v>
      </c>
      <c r="D365" s="47" t="s">
        <v>1</v>
      </c>
      <c r="E365" s="2"/>
      <c r="F365" s="46" t="s">
        <v>0</v>
      </c>
      <c r="G365" s="25">
        <v>7.0</v>
      </c>
      <c r="H365" s="47" t="s">
        <v>1</v>
      </c>
      <c r="I365" s="2"/>
      <c r="J365" s="2"/>
      <c r="K365" s="2"/>
      <c r="L365" s="2"/>
      <c r="M365" s="2"/>
      <c r="N365" s="2"/>
      <c r="O365" s="2"/>
      <c r="P365" s="2"/>
      <c r="Q365" s="2"/>
      <c r="R365" s="2"/>
      <c r="S365" s="2"/>
      <c r="T365" s="2"/>
      <c r="U365" s="2"/>
      <c r="V365" s="2"/>
      <c r="W365" s="2"/>
      <c r="X365" s="2"/>
      <c r="Y365" s="2"/>
    </row>
    <row r="366">
      <c r="A366" s="2"/>
      <c r="B366" s="48" t="s">
        <v>2</v>
      </c>
      <c r="C366" s="27" t="s">
        <v>358</v>
      </c>
      <c r="D366" s="49"/>
      <c r="E366" s="2"/>
      <c r="F366" s="48" t="s">
        <v>2</v>
      </c>
      <c r="G366" s="27" t="s">
        <v>359</v>
      </c>
      <c r="H366" s="49"/>
      <c r="I366" s="2"/>
      <c r="J366" s="2"/>
      <c r="K366" s="2"/>
      <c r="L366" s="2"/>
      <c r="M366" s="2"/>
      <c r="N366" s="2"/>
      <c r="O366" s="2"/>
      <c r="P366" s="2"/>
      <c r="Q366" s="2"/>
      <c r="R366" s="2"/>
      <c r="S366" s="2"/>
      <c r="T366" s="2"/>
      <c r="U366" s="2"/>
      <c r="V366" s="2"/>
      <c r="W366" s="2"/>
      <c r="X366" s="2"/>
      <c r="Y366" s="2"/>
    </row>
    <row r="367">
      <c r="A367" s="2"/>
      <c r="B367" s="50" t="s">
        <v>7</v>
      </c>
      <c r="C367" s="29" t="s">
        <v>360</v>
      </c>
      <c r="D367" s="51"/>
      <c r="E367" s="2"/>
      <c r="F367" s="50" t="s">
        <v>7</v>
      </c>
      <c r="G367" s="29" t="s">
        <v>361</v>
      </c>
      <c r="H367" s="51"/>
      <c r="I367" s="2"/>
      <c r="J367" s="2"/>
      <c r="K367" s="2"/>
      <c r="L367" s="2"/>
      <c r="M367" s="2"/>
      <c r="N367" s="2"/>
      <c r="O367" s="2"/>
      <c r="P367" s="2"/>
      <c r="Q367" s="2"/>
      <c r="R367" s="2"/>
      <c r="S367" s="2"/>
      <c r="T367" s="2"/>
      <c r="U367" s="2"/>
      <c r="V367" s="2"/>
      <c r="W367" s="2"/>
      <c r="X367" s="2"/>
      <c r="Y367" s="2"/>
    </row>
    <row r="368">
      <c r="A368" s="2"/>
      <c r="B368" s="52" t="s">
        <v>12</v>
      </c>
      <c r="C368" s="32" t="s">
        <v>362</v>
      </c>
      <c r="D368" s="51"/>
      <c r="E368" s="2"/>
      <c r="F368" s="52" t="s">
        <v>12</v>
      </c>
      <c r="G368" s="32" t="s">
        <v>47</v>
      </c>
      <c r="H368" s="51"/>
      <c r="I368" s="2"/>
      <c r="J368" s="2"/>
      <c r="K368" s="2"/>
      <c r="L368" s="2"/>
      <c r="M368" s="2"/>
      <c r="N368" s="2"/>
      <c r="O368" s="2"/>
      <c r="P368" s="2"/>
      <c r="Q368" s="2"/>
      <c r="R368" s="2"/>
      <c r="S368" s="2"/>
      <c r="T368" s="2"/>
      <c r="U368" s="2"/>
      <c r="V368" s="2"/>
      <c r="W368" s="2"/>
      <c r="X368" s="2"/>
      <c r="Y368" s="2"/>
    </row>
    <row r="369">
      <c r="A369" s="2"/>
      <c r="B369" s="53" t="s">
        <v>16</v>
      </c>
      <c r="C369" s="34" t="s">
        <v>363</v>
      </c>
      <c r="D369" s="51"/>
      <c r="E369" s="2"/>
      <c r="F369" s="53" t="s">
        <v>16</v>
      </c>
      <c r="G369" s="34" t="s">
        <v>364</v>
      </c>
      <c r="H369" s="51"/>
      <c r="I369" s="2"/>
      <c r="J369" s="2"/>
      <c r="K369" s="2"/>
      <c r="L369" s="2"/>
      <c r="M369" s="2"/>
      <c r="N369" s="2"/>
      <c r="O369" s="2"/>
      <c r="P369" s="2"/>
      <c r="Q369" s="2"/>
      <c r="R369" s="2"/>
      <c r="S369" s="2"/>
      <c r="T369" s="2"/>
      <c r="U369" s="2"/>
      <c r="V369" s="2"/>
      <c r="W369" s="2"/>
      <c r="X369" s="2"/>
      <c r="Y369" s="2"/>
    </row>
    <row r="370">
      <c r="A370" s="2"/>
      <c r="B370" s="54" t="s">
        <v>20</v>
      </c>
      <c r="C370" s="42" t="s">
        <v>365</v>
      </c>
      <c r="D370" s="51"/>
      <c r="E370" s="2"/>
      <c r="F370" s="54" t="s">
        <v>20</v>
      </c>
      <c r="G370" s="42" t="s">
        <v>111</v>
      </c>
      <c r="H370" s="51"/>
      <c r="I370" s="2"/>
      <c r="J370" s="2"/>
      <c r="K370" s="2"/>
      <c r="L370" s="2"/>
      <c r="M370" s="2"/>
      <c r="N370" s="2"/>
      <c r="O370" s="2"/>
      <c r="P370" s="2"/>
      <c r="Q370" s="2"/>
      <c r="R370" s="2"/>
      <c r="S370" s="2"/>
      <c r="T370" s="2"/>
      <c r="U370" s="2"/>
      <c r="V370" s="2"/>
      <c r="W370" s="2"/>
      <c r="X370" s="2"/>
      <c r="Y370" s="2"/>
    </row>
    <row r="371">
      <c r="A371" s="2"/>
      <c r="B371" s="55" t="s">
        <v>24</v>
      </c>
      <c r="C371" s="43">
        <v>100.0</v>
      </c>
      <c r="D371" s="51"/>
      <c r="E371" s="2"/>
      <c r="F371" s="55" t="s">
        <v>24</v>
      </c>
      <c r="G371" s="43">
        <v>100.0</v>
      </c>
      <c r="H371" s="51"/>
      <c r="I371" s="2"/>
      <c r="J371" s="2"/>
      <c r="K371" s="2"/>
      <c r="L371" s="2"/>
      <c r="M371" s="2"/>
      <c r="N371" s="2"/>
      <c r="O371" s="2"/>
      <c r="P371" s="2"/>
      <c r="Q371" s="2"/>
      <c r="R371" s="2"/>
      <c r="S371" s="2"/>
      <c r="T371" s="2"/>
      <c r="U371" s="2"/>
      <c r="V371" s="2"/>
      <c r="W371" s="2"/>
      <c r="X371" s="2"/>
      <c r="Y371" s="2"/>
    </row>
    <row r="372">
      <c r="A372" s="2"/>
      <c r="B372" s="55" t="s">
        <v>25</v>
      </c>
      <c r="C372" s="43">
        <v>1479.0</v>
      </c>
      <c r="D372" s="51"/>
      <c r="E372" s="2"/>
      <c r="F372" s="55" t="s">
        <v>25</v>
      </c>
      <c r="G372" s="43">
        <v>1049.0</v>
      </c>
      <c r="H372" s="51"/>
      <c r="I372" s="2"/>
      <c r="J372" s="2"/>
      <c r="K372" s="2"/>
      <c r="L372" s="2"/>
      <c r="M372" s="2"/>
      <c r="N372" s="2"/>
      <c r="O372" s="2"/>
      <c r="P372" s="2"/>
      <c r="Q372" s="2"/>
      <c r="R372" s="2"/>
      <c r="S372" s="2"/>
      <c r="T372" s="2"/>
      <c r="U372" s="2"/>
      <c r="V372" s="2"/>
      <c r="W372" s="2"/>
      <c r="X372" s="2"/>
      <c r="Y372" s="2"/>
    </row>
    <row r="373">
      <c r="A373" s="2"/>
      <c r="B373" s="56" t="s">
        <v>26</v>
      </c>
      <c r="C373" s="45">
        <v>1579.0</v>
      </c>
      <c r="D373" s="51"/>
      <c r="E373" s="2"/>
      <c r="F373" s="56" t="s">
        <v>26</v>
      </c>
      <c r="G373" s="45">
        <v>1149.0</v>
      </c>
      <c r="H373" s="51"/>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3">
        <v>45808.0</v>
      </c>
      <c r="B375" s="46" t="s">
        <v>0</v>
      </c>
      <c r="C375" s="25">
        <v>1.0</v>
      </c>
      <c r="D375" s="47" t="s">
        <v>1</v>
      </c>
      <c r="E375" s="2"/>
      <c r="F375" s="46" t="s">
        <v>0</v>
      </c>
      <c r="G375" s="25">
        <v>2.0</v>
      </c>
      <c r="H375" s="47" t="s">
        <v>1</v>
      </c>
      <c r="I375" s="2"/>
      <c r="J375" s="2"/>
      <c r="K375" s="2"/>
      <c r="L375" s="2"/>
      <c r="M375" s="2"/>
      <c r="N375" s="2"/>
      <c r="O375" s="2"/>
      <c r="P375" s="2"/>
      <c r="Q375" s="2"/>
      <c r="R375" s="2"/>
      <c r="S375" s="2"/>
      <c r="T375" s="2"/>
      <c r="U375" s="2"/>
      <c r="V375" s="2"/>
      <c r="W375" s="2"/>
      <c r="X375" s="2"/>
      <c r="Y375" s="2"/>
    </row>
    <row r="376">
      <c r="B376" s="48" t="s">
        <v>2</v>
      </c>
      <c r="C376" s="27" t="s">
        <v>366</v>
      </c>
      <c r="D376" s="49"/>
      <c r="E376" s="2"/>
      <c r="F376" s="48" t="s">
        <v>2</v>
      </c>
      <c r="G376" s="27" t="s">
        <v>367</v>
      </c>
      <c r="H376" s="49"/>
      <c r="I376" s="2"/>
      <c r="J376" s="2"/>
      <c r="K376" s="2"/>
      <c r="L376" s="2"/>
      <c r="M376" s="2"/>
      <c r="N376" s="2"/>
      <c r="O376" s="2"/>
      <c r="P376" s="2"/>
      <c r="Q376" s="2"/>
      <c r="R376" s="2"/>
      <c r="S376" s="2"/>
      <c r="T376" s="2"/>
      <c r="U376" s="2"/>
      <c r="V376" s="2"/>
      <c r="W376" s="2"/>
      <c r="X376" s="2"/>
      <c r="Y376" s="2"/>
    </row>
    <row r="377">
      <c r="B377" s="50" t="s">
        <v>7</v>
      </c>
      <c r="C377" s="29" t="s">
        <v>368</v>
      </c>
      <c r="D377" s="51"/>
      <c r="E377" s="2"/>
      <c r="F377" s="50" t="s">
        <v>7</v>
      </c>
      <c r="G377" s="29" t="s">
        <v>369</v>
      </c>
      <c r="H377" s="51"/>
      <c r="I377" s="2"/>
      <c r="J377" s="2"/>
      <c r="K377" s="2"/>
      <c r="L377" s="2"/>
      <c r="M377" s="2"/>
      <c r="N377" s="2"/>
      <c r="O377" s="2"/>
      <c r="P377" s="2"/>
      <c r="Q377" s="2"/>
      <c r="R377" s="2"/>
      <c r="S377" s="2"/>
      <c r="T377" s="2"/>
      <c r="U377" s="2"/>
      <c r="V377" s="2"/>
      <c r="W377" s="2"/>
      <c r="X377" s="2"/>
      <c r="Y377" s="2"/>
    </row>
    <row r="378">
      <c r="B378" s="52" t="s">
        <v>12</v>
      </c>
      <c r="C378" s="32" t="s">
        <v>14</v>
      </c>
      <c r="D378" s="51"/>
      <c r="E378" s="2"/>
      <c r="F378" s="52" t="s">
        <v>12</v>
      </c>
      <c r="G378" s="32" t="s">
        <v>82</v>
      </c>
      <c r="H378" s="51"/>
      <c r="I378" s="2"/>
      <c r="J378" s="2"/>
      <c r="K378" s="2"/>
      <c r="L378" s="2"/>
      <c r="M378" s="2"/>
      <c r="N378" s="2"/>
      <c r="O378" s="2"/>
      <c r="P378" s="2"/>
      <c r="Q378" s="2"/>
      <c r="R378" s="2"/>
      <c r="S378" s="2"/>
      <c r="T378" s="2"/>
      <c r="U378" s="2"/>
      <c r="V378" s="2"/>
      <c r="W378" s="2"/>
      <c r="X378" s="2"/>
      <c r="Y378" s="2"/>
    </row>
    <row r="379">
      <c r="B379" s="53" t="s">
        <v>16</v>
      </c>
      <c r="C379" s="34" t="s">
        <v>222</v>
      </c>
      <c r="D379" s="51"/>
      <c r="E379" s="2"/>
      <c r="F379" s="53" t="s">
        <v>16</v>
      </c>
      <c r="G379" s="34" t="s">
        <v>370</v>
      </c>
      <c r="H379" s="51"/>
      <c r="I379" s="2"/>
      <c r="J379" s="2"/>
      <c r="K379" s="2"/>
      <c r="L379" s="2"/>
      <c r="M379" s="2"/>
      <c r="N379" s="2"/>
      <c r="O379" s="2"/>
      <c r="P379" s="2"/>
      <c r="Q379" s="2"/>
      <c r="R379" s="2"/>
      <c r="S379" s="2"/>
      <c r="T379" s="2"/>
      <c r="U379" s="2"/>
      <c r="V379" s="2"/>
      <c r="W379" s="2"/>
      <c r="X379" s="2"/>
      <c r="Y379" s="2"/>
    </row>
    <row r="380">
      <c r="B380" s="54" t="s">
        <v>20</v>
      </c>
      <c r="C380" s="42" t="s">
        <v>22</v>
      </c>
      <c r="D380" s="51"/>
      <c r="E380" s="2"/>
      <c r="F380" s="54" t="s">
        <v>20</v>
      </c>
      <c r="G380" s="42" t="s">
        <v>371</v>
      </c>
      <c r="H380" s="51"/>
      <c r="I380" s="2"/>
      <c r="J380" s="2"/>
      <c r="K380" s="2"/>
      <c r="L380" s="2"/>
      <c r="M380" s="2"/>
      <c r="N380" s="2"/>
      <c r="O380" s="2"/>
      <c r="P380" s="2"/>
      <c r="Q380" s="2"/>
      <c r="R380" s="2"/>
      <c r="S380" s="2"/>
      <c r="T380" s="2"/>
      <c r="U380" s="2"/>
      <c r="V380" s="2"/>
      <c r="W380" s="2"/>
      <c r="X380" s="2"/>
      <c r="Y380" s="2"/>
    </row>
    <row r="381">
      <c r="B381" s="55" t="s">
        <v>24</v>
      </c>
      <c r="C381" s="43">
        <v>549.0</v>
      </c>
      <c r="D381" s="51"/>
      <c r="E381" s="2"/>
      <c r="F381" s="55" t="s">
        <v>24</v>
      </c>
      <c r="G381" s="43"/>
      <c r="H381" s="51"/>
      <c r="I381" s="2"/>
      <c r="J381" s="2"/>
      <c r="K381" s="2"/>
      <c r="L381" s="2"/>
      <c r="M381" s="2"/>
      <c r="N381" s="2"/>
      <c r="O381" s="2"/>
      <c r="P381" s="2"/>
      <c r="Q381" s="2"/>
      <c r="R381" s="2"/>
      <c r="S381" s="2"/>
      <c r="T381" s="2"/>
      <c r="U381" s="2"/>
      <c r="V381" s="2"/>
      <c r="W381" s="2"/>
      <c r="X381" s="2"/>
      <c r="Y381" s="2"/>
    </row>
    <row r="382">
      <c r="B382" s="55" t="s">
        <v>25</v>
      </c>
      <c r="C382" s="43"/>
      <c r="D382" s="51"/>
      <c r="E382" s="2"/>
      <c r="F382" s="55" t="s">
        <v>25</v>
      </c>
      <c r="G382" s="43">
        <v>389.0</v>
      </c>
      <c r="H382" s="51"/>
      <c r="I382" s="2"/>
      <c r="J382" s="2"/>
      <c r="K382" s="2"/>
      <c r="L382" s="2"/>
      <c r="M382" s="2"/>
      <c r="N382" s="2"/>
      <c r="O382" s="2"/>
      <c r="P382" s="2"/>
      <c r="Q382" s="2"/>
      <c r="R382" s="2"/>
      <c r="S382" s="2"/>
      <c r="T382" s="2"/>
      <c r="U382" s="2"/>
      <c r="V382" s="2"/>
      <c r="W382" s="2"/>
      <c r="X382" s="2"/>
      <c r="Y382" s="2"/>
    </row>
    <row r="383">
      <c r="B383" s="56" t="s">
        <v>26</v>
      </c>
      <c r="C383" s="45">
        <f>SUM(C381:C382)</f>
        <v>549</v>
      </c>
      <c r="D383" s="51"/>
      <c r="E383" s="2"/>
      <c r="F383" s="56" t="s">
        <v>26</v>
      </c>
      <c r="G383" s="45">
        <v>389.0</v>
      </c>
      <c r="H383" s="51"/>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sheetData>
  <mergeCells count="83">
    <mergeCell ref="D126:D133"/>
    <mergeCell ref="D137:D144"/>
    <mergeCell ref="D148:D155"/>
    <mergeCell ref="D159:D166"/>
    <mergeCell ref="D170:D177"/>
    <mergeCell ref="D27:D34"/>
    <mergeCell ref="D38:D45"/>
    <mergeCell ref="D49:D56"/>
    <mergeCell ref="A59:A67"/>
    <mergeCell ref="D60:D67"/>
    <mergeCell ref="A70:A78"/>
    <mergeCell ref="D93:D100"/>
    <mergeCell ref="A81:A89"/>
    <mergeCell ref="A103:A111"/>
    <mergeCell ref="A114:A122"/>
    <mergeCell ref="A125:A133"/>
    <mergeCell ref="A136:A144"/>
    <mergeCell ref="A147:A155"/>
    <mergeCell ref="A158:A166"/>
    <mergeCell ref="A169:A177"/>
    <mergeCell ref="A180:A188"/>
    <mergeCell ref="A191:A199"/>
    <mergeCell ref="A202:A210"/>
    <mergeCell ref="A224:A232"/>
    <mergeCell ref="A235:A243"/>
    <mergeCell ref="A246:A254"/>
    <mergeCell ref="A344:A352"/>
    <mergeCell ref="A355:A363"/>
    <mergeCell ref="A375:A383"/>
    <mergeCell ref="A257:A265"/>
    <mergeCell ref="A268:A276"/>
    <mergeCell ref="A289:A297"/>
    <mergeCell ref="A300:A308"/>
    <mergeCell ref="A311:A319"/>
    <mergeCell ref="A322:A330"/>
    <mergeCell ref="A333:A341"/>
    <mergeCell ref="H148:H155"/>
    <mergeCell ref="H159:H166"/>
    <mergeCell ref="H16:H23"/>
    <mergeCell ref="H27:H34"/>
    <mergeCell ref="H60:H67"/>
    <mergeCell ref="H71:H78"/>
    <mergeCell ref="H82:H89"/>
    <mergeCell ref="H93:H100"/>
    <mergeCell ref="H104:H111"/>
    <mergeCell ref="A1:D1"/>
    <mergeCell ref="F1:I1"/>
    <mergeCell ref="A4:A12"/>
    <mergeCell ref="D5:D12"/>
    <mergeCell ref="L5:L12"/>
    <mergeCell ref="P5:P12"/>
    <mergeCell ref="T5:T12"/>
    <mergeCell ref="L27:L34"/>
    <mergeCell ref="P27:P34"/>
    <mergeCell ref="P38:P45"/>
    <mergeCell ref="T38:T45"/>
    <mergeCell ref="L16:L23"/>
    <mergeCell ref="L38:L45"/>
    <mergeCell ref="L60:L67"/>
    <mergeCell ref="L82:L89"/>
    <mergeCell ref="L104:L111"/>
    <mergeCell ref="L115:L122"/>
    <mergeCell ref="L137:L144"/>
    <mergeCell ref="L148:L155"/>
    <mergeCell ref="H5:H12"/>
    <mergeCell ref="I6:I13"/>
    <mergeCell ref="A15:A23"/>
    <mergeCell ref="D16:D23"/>
    <mergeCell ref="A26:A34"/>
    <mergeCell ref="A37:A45"/>
    <mergeCell ref="H38:H45"/>
    <mergeCell ref="D71:D78"/>
    <mergeCell ref="D82:D89"/>
    <mergeCell ref="P82:P89"/>
    <mergeCell ref="T82:T89"/>
    <mergeCell ref="P104:P111"/>
    <mergeCell ref="P115:P122"/>
    <mergeCell ref="D104:D111"/>
    <mergeCell ref="D115:D122"/>
    <mergeCell ref="H115:H122"/>
    <mergeCell ref="H126:H133"/>
    <mergeCell ref="H137:H144"/>
    <mergeCell ref="P137:P144"/>
  </mergeCells>
  <dataValidations>
    <dataValidation type="list" allowBlank="1" showErrorMessage="1" sqref="C183 G183 C194 G194 K194 C205 G205 K205 O205 C216 G216 K216 O216 C227 C238 G238 K238 O238 C249 G249 K249 O249 S249 C260 G260 K260 C271 G271 K271 O271 S271 C281 C292 G292 K292 C303 G303 K303 C314 G314 C325 G325 K325 C336 C347 G347 K347 O347 C358 G358 K358 O358 S358 C368 G368 C378 G378">
      <formula1>"Ecstasy,Delight,Allure,Adore,Treasure,Priceless,Valentines Special Package,Christmas Special Package,Yearbook,GradPic Silver,GradPic Bronze,GradPic Gold,GradPic Platinum,GradPic Diamond,GradPic Prestige,Digital Package"</formula1>
    </dataValidation>
    <dataValidation type="list" allowBlank="1" showErrorMessage="1" sqref="C7 G7 K7 O7 S7 C18 G18 K18 C29 G29 K29 O29 C40 G40 K40 O40 S40 C51 C62 G62 K62 C73 G73 C84 G84 K84 O84 S84 C95 G95 C106 G106 K106 O106 C117 G117 K117 O117 C128 G128 C139 G139 K139 O139 C150 G150 K150 C161 G161 C172">
      <formula1>"Ecstasy,Delight,Allure,Adore,Treasure,Priceless,Valentines Special Package,Christmas Special Package,Yearbook (A),Yearbook (B),Yearbook (C)"</formula1>
    </dataValidation>
  </dataValidations>
  <drawing r:id="rId1"/>
</worksheet>
</file>