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 2025" sheetId="1" r:id="rId4"/>
  </sheets>
  <definedNames/>
  <calcPr/>
</workbook>
</file>

<file path=xl/sharedStrings.xml><?xml version="1.0" encoding="utf-8"?>
<sst xmlns="http://schemas.openxmlformats.org/spreadsheetml/2006/main" count="307" uniqueCount="91">
  <si>
    <t>Client Number:</t>
  </si>
  <si>
    <t>Special Note:</t>
  </si>
  <si>
    <t>Full Name:</t>
  </si>
  <si>
    <t>ANGELA MAE BACATAN</t>
  </si>
  <si>
    <t>Ronalynmilan</t>
  </si>
  <si>
    <t>Email:</t>
  </si>
  <si>
    <t>angelamaebacatan153@gmail.com</t>
  </si>
  <si>
    <t>ronalynmilan322@gmail.com</t>
  </si>
  <si>
    <t>Package:</t>
  </si>
  <si>
    <t>Delight</t>
  </si>
  <si>
    <t>Breakdown of Package:</t>
  </si>
  <si>
    <t xml:space="preserve">delight + whole body </t>
  </si>
  <si>
    <t>delight + 1 person + 15 soft copies</t>
  </si>
  <si>
    <t>Breakdown Pricing:</t>
  </si>
  <si>
    <t xml:space="preserve">299 - 59  + 100 </t>
  </si>
  <si>
    <t>299 + 100 + 150</t>
  </si>
  <si>
    <t>Gcash:</t>
  </si>
  <si>
    <t>Cash:</t>
  </si>
  <si>
    <t>TOTAL:</t>
  </si>
  <si>
    <t>2 package</t>
  </si>
  <si>
    <t>ID pic</t>
  </si>
  <si>
    <t>Michael Embile</t>
  </si>
  <si>
    <t>embilemichael8@gmail.com</t>
  </si>
  <si>
    <t>Delight + 1 Softcopy</t>
  </si>
  <si>
    <t>299 + 10</t>
  </si>
  <si>
    <t>Reaz bustillo</t>
  </si>
  <si>
    <t>Shairha Mae Acero</t>
  </si>
  <si>
    <t>Shanna Carian</t>
  </si>
  <si>
    <t>Mary Jane Verdida</t>
  </si>
  <si>
    <t>reazybust1@gmail.com</t>
  </si>
  <si>
    <t>shairhamae730@gmail.com</t>
  </si>
  <si>
    <t>annaros2216@gmail.com</t>
  </si>
  <si>
    <t>jjaneverdida@gmail.com</t>
  </si>
  <si>
    <t>Allure</t>
  </si>
  <si>
    <t>Adore</t>
  </si>
  <si>
    <t xml:space="preserve">Delight + 2 Softcopies </t>
  </si>
  <si>
    <t>Allure + 10mins + All Softcopies + 10 4r</t>
  </si>
  <si>
    <t xml:space="preserve">Allure + All Softcopies + 10mins </t>
  </si>
  <si>
    <t xml:space="preserve">Adore + All Softcopies </t>
  </si>
  <si>
    <t>299 - 29 + 20</t>
  </si>
  <si>
    <t>499 + 100 + 250 + 350</t>
  </si>
  <si>
    <t>499 + 250 + 100</t>
  </si>
  <si>
    <t>699 - 69 + 250</t>
  </si>
  <si>
    <t>Maria Gloria Sales</t>
  </si>
  <si>
    <t>Altheya Halasan Concepcion</t>
  </si>
  <si>
    <t>Kyla Nicole S. Mangaoang</t>
  </si>
  <si>
    <t>Jhoanna Marie Ignacio</t>
  </si>
  <si>
    <t>emgeecruz14@gmail.com</t>
  </si>
  <si>
    <t>altheyahalasanconcepcion@gmail.com</t>
  </si>
  <si>
    <t>kylanicolemangaoang@gmail.com</t>
  </si>
  <si>
    <t>jhoannamariesantos1@gmail.com</t>
  </si>
  <si>
    <t>Delight + 3 Softcopies</t>
  </si>
  <si>
    <t>Delight + 4 Softcopies</t>
  </si>
  <si>
    <t xml:space="preserve">Adore + 10 mins  + All Softcopies </t>
  </si>
  <si>
    <t xml:space="preserve">Adore + 2 onesies + All Softcopies </t>
  </si>
  <si>
    <t>ID Pic</t>
  </si>
  <si>
    <t>299 - 29 + 30</t>
  </si>
  <si>
    <t>299 + 40</t>
  </si>
  <si>
    <t>699 - 69  + 100 + 250</t>
  </si>
  <si>
    <t>699 - 69 + 150 + 250</t>
  </si>
  <si>
    <t>Precious B. Espiritu</t>
  </si>
  <si>
    <t>Stephanie Marce Navarro</t>
  </si>
  <si>
    <t>Jolina Paculan</t>
  </si>
  <si>
    <t>Preciouscasseygabzoe@gmail.com</t>
  </si>
  <si>
    <t>stephaniemarcenavarro11@gmail.com</t>
  </si>
  <si>
    <t>raffycapanay19@gmail.com</t>
  </si>
  <si>
    <t xml:space="preserve">Delight + 9 Softcopies </t>
  </si>
  <si>
    <t>Allure + All Softcopies + 1 4r</t>
  </si>
  <si>
    <t xml:space="preserve">Delight + All Softcopies </t>
  </si>
  <si>
    <t>299 - 29 + 90</t>
  </si>
  <si>
    <t xml:space="preserve">499 - 49 + 250 + 35 </t>
  </si>
  <si>
    <t>299 + 250</t>
  </si>
  <si>
    <t>Rida Mae De Guzman</t>
  </si>
  <si>
    <t>rmescdgzmn@gmail.com</t>
  </si>
  <si>
    <t xml:space="preserve">Allure + 20 mins + </t>
  </si>
  <si>
    <t>499  + 200 + 250 + 140</t>
  </si>
  <si>
    <t>Blessy Constantino</t>
  </si>
  <si>
    <t>Angel Anne Abelon</t>
  </si>
  <si>
    <t>blessyhaduc@gmail.com</t>
  </si>
  <si>
    <t>cabusaargie2@gmail.com</t>
  </si>
  <si>
    <t xml:space="preserve">Delight + 19 Softcopies </t>
  </si>
  <si>
    <t>299 + 190</t>
  </si>
  <si>
    <t xml:space="preserve">699 - 69 + 250 </t>
  </si>
  <si>
    <t>Aljure Gianna Basa</t>
  </si>
  <si>
    <t>aljuregianna@gmail.com</t>
  </si>
  <si>
    <t xml:space="preserve">delight </t>
  </si>
  <si>
    <t>Joshua Q Petilos</t>
  </si>
  <si>
    <t>Joshuapetilos12@gmail.com</t>
  </si>
  <si>
    <t>Treasure</t>
  </si>
  <si>
    <t>treasure + 1 person + 2 a4 +  8 pics + 2 4 r</t>
  </si>
  <si>
    <t>899 + 100 + 220 + 80 + 70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</si>
</sst>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/dd/yy"/>
  </numFmts>
  <fonts count="7">
    <font>
      <sz val="10.0"/>
      <color rgb="FF000000"/>
      <name val="Arial"/>
      <scheme val="minor"/>
    </font>
    <font>
      <sz val="26.0"/>
      <color theme="1"/>
      <name val="Lexend"/>
    </font>
    <font>
      <color theme="1"/>
      <name val="Lexend"/>
    </font>
    <font>
      <b/>
      <sz val="16.0"/>
      <color theme="1"/>
      <name val="Arial"/>
      <scheme val="minor"/>
    </font>
    <font>
      <b/>
      <color theme="1"/>
      <name val="Lexend"/>
    </font>
    <font>
      <sz val="15.0"/>
      <color theme="1"/>
      <name val="Lexend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5" numFmtId="165" xfId="0" applyAlignment="1" applyFill="1" applyFont="1" applyNumberFormat="1">
      <alignment horizontal="center" readingOrder="0" vertical="center"/>
    </xf>
    <xf borderId="0" fillId="2" fontId="2" numFmtId="0" xfId="0" applyAlignment="1" applyFont="1">
      <alignment horizontal="left"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left" readingOrder="0"/>
    </xf>
    <xf borderId="0" fillId="4" fontId="2" numFmtId="0" xfId="0" applyAlignment="1" applyFont="1">
      <alignment horizontal="center" vertical="center"/>
    </xf>
    <xf borderId="0" fillId="6" fontId="2" numFmtId="0" xfId="0" applyAlignment="1" applyFill="1" applyFont="1">
      <alignment horizontal="left" readingOrder="0"/>
    </xf>
    <xf borderId="0" fillId="7" fontId="2" numFmtId="0" xfId="0" applyAlignment="1" applyFill="1" applyFont="1">
      <alignment horizontal="left" readingOrder="0"/>
    </xf>
    <xf borderId="0" fillId="8" fontId="2" numFmtId="0" xfId="0" applyAlignment="1" applyFill="1" applyFont="1">
      <alignment horizontal="left" readingOrder="0"/>
    </xf>
    <xf borderId="0" fillId="9" fontId="2" numFmtId="0" xfId="0" applyAlignment="1" applyFill="1" applyFont="1">
      <alignment horizontal="left" readingOrder="0"/>
    </xf>
    <xf borderId="0" fillId="10" fontId="2" numFmtId="0" xfId="0" applyAlignment="1" applyFill="1" applyFont="1">
      <alignment horizontal="left" readingOrder="0"/>
    </xf>
    <xf borderId="0" fillId="11" fontId="4" numFmtId="0" xfId="0" applyAlignment="1" applyFill="1" applyFont="1">
      <alignment horizontal="left" readingOrder="0"/>
    </xf>
    <xf borderId="0" fillId="11" fontId="2" numFmtId="0" xfId="0" applyAlignment="1" applyFont="1">
      <alignment horizontal="left" readingOrder="0"/>
    </xf>
    <xf borderId="0" fillId="4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4" fontId="2" numFmtId="0" xfId="0" applyAlignment="1" applyFont="1">
      <alignment horizontal="center" readingOrder="0" vertical="center"/>
    </xf>
    <xf borderId="0" fillId="3" fontId="5" numFmtId="165" xfId="0" applyAlignment="1" applyFont="1" applyNumberFormat="1">
      <alignment horizontal="left" readingOrder="0"/>
    </xf>
    <xf borderId="0" fillId="2" fontId="2" numFmtId="0" xfId="0" applyAlignment="1" applyFont="1">
      <alignment horizontal="left" vertical="bottom"/>
    </xf>
    <xf borderId="0" fillId="4" fontId="2" numFmtId="0" xfId="0" applyAlignment="1" applyFont="1">
      <alignment horizontal="left" vertical="bottom"/>
    </xf>
    <xf borderId="0" fillId="5" fontId="2" numFmtId="0" xfId="0" applyAlignment="1" applyFont="1">
      <alignment horizontal="left" vertical="bottom"/>
    </xf>
    <xf borderId="0" fillId="5" fontId="2" numFmtId="0" xfId="0" applyAlignment="1" applyFont="1">
      <alignment horizontal="left" readingOrder="0" vertical="bottom"/>
    </xf>
    <xf borderId="0" fillId="4" fontId="6" numFmtId="0" xfId="0" applyAlignment="1" applyFont="1">
      <alignment horizontal="left"/>
    </xf>
    <xf borderId="0" fillId="6" fontId="2" numFmtId="0" xfId="0" applyAlignment="1" applyFont="1">
      <alignment horizontal="left" vertical="bottom"/>
    </xf>
    <xf borderId="0" fillId="6" fontId="2" numFmtId="0" xfId="0" applyAlignment="1" applyFont="1">
      <alignment horizontal="left" readingOrder="0" vertical="bottom"/>
    </xf>
    <xf borderId="0" fillId="7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8" fontId="2" numFmtId="0" xfId="0" applyAlignment="1" applyFont="1">
      <alignment horizontal="left" vertical="bottom"/>
    </xf>
    <xf borderId="0" fillId="8" fontId="2" numFmtId="0" xfId="0" applyAlignment="1" applyFont="1">
      <alignment horizontal="left" readingOrder="0" vertical="bottom"/>
    </xf>
    <xf borderId="0" fillId="9" fontId="2" numFmtId="0" xfId="0" applyAlignment="1" applyFont="1">
      <alignment horizontal="left" vertical="bottom"/>
    </xf>
    <xf borderId="0" fillId="9" fontId="2" numFmtId="0" xfId="0" applyAlignment="1" applyFont="1">
      <alignment horizontal="left" readingOrder="0" vertical="bottom"/>
    </xf>
    <xf borderId="0" fillId="10" fontId="2" numFmtId="0" xfId="0" applyAlignment="1" applyFont="1">
      <alignment horizontal="left" vertical="bottom"/>
    </xf>
    <xf borderId="0" fillId="11" fontId="4" numFmtId="0" xfId="0" applyAlignment="1" applyFont="1">
      <alignment horizontal="left" vertical="bottom"/>
    </xf>
    <xf borderId="0" fillId="11" fontId="2" numFmtId="0" xfId="0" applyAlignment="1" applyFont="1">
      <alignment horizontal="left" vertical="bottom"/>
    </xf>
    <xf borderId="0" fillId="1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1.88"/>
    <col customWidth="1" min="3" max="3" width="62.88"/>
    <col customWidth="1" min="4" max="4" width="12.38"/>
    <col customWidth="1" min="6" max="6" width="30.0"/>
    <col customWidth="1" min="7" max="7" width="48.0"/>
    <col customWidth="1" min="8" max="8" width="18.13"/>
    <col customWidth="1" min="9" max="9" width="19.38"/>
    <col customWidth="1" min="10" max="10" width="23.75"/>
    <col customWidth="1" min="11" max="11" width="59.75"/>
    <col customWidth="1" min="14" max="14" width="21.75"/>
    <col customWidth="1" min="15" max="15" width="53.63"/>
    <col customWidth="1" min="18" max="18" width="24.13"/>
    <col customWidth="1" min="19" max="19" width="50.0"/>
    <col customWidth="1" min="22" max="22" width="24.88"/>
    <col customWidth="1" min="23" max="23" width="56.38"/>
  </cols>
  <sheetData>
    <row r="1">
      <c r="A1" s="1">
        <v>45962.0</v>
      </c>
      <c r="E1" s="2"/>
      <c r="F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>
        <v>45963.0</v>
      </c>
      <c r="B4" s="7" t="s">
        <v>0</v>
      </c>
      <c r="C4" s="7">
        <v>1.0</v>
      </c>
      <c r="D4" s="8" t="s">
        <v>1</v>
      </c>
      <c r="E4" s="2"/>
      <c r="F4" s="7" t="s">
        <v>0</v>
      </c>
      <c r="G4" s="7">
        <v>2.0</v>
      </c>
      <c r="H4" s="8" t="s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B5" s="9" t="s">
        <v>2</v>
      </c>
      <c r="C5" s="9" t="s">
        <v>3</v>
      </c>
      <c r="D5" s="10"/>
      <c r="E5" s="2"/>
      <c r="F5" s="9" t="s">
        <v>2</v>
      </c>
      <c r="G5" s="9" t="s">
        <v>4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B6" s="11" t="s">
        <v>5</v>
      </c>
      <c r="C6" s="11" t="s">
        <v>6</v>
      </c>
      <c r="E6" s="2"/>
      <c r="F6" s="11" t="s">
        <v>5</v>
      </c>
      <c r="G6" s="11" t="s">
        <v>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B7" s="12" t="s">
        <v>8</v>
      </c>
      <c r="C7" s="12" t="s">
        <v>9</v>
      </c>
      <c r="E7" s="2"/>
      <c r="F7" s="12" t="s">
        <v>8</v>
      </c>
      <c r="G7" s="12" t="s"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B8" s="13" t="s">
        <v>10</v>
      </c>
      <c r="C8" s="13" t="s">
        <v>11</v>
      </c>
      <c r="E8" s="2"/>
      <c r="F8" s="13" t="s">
        <v>10</v>
      </c>
      <c r="G8" s="13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B9" s="14" t="s">
        <v>13</v>
      </c>
      <c r="C9" s="14" t="s">
        <v>14</v>
      </c>
      <c r="E9" s="2"/>
      <c r="F9" s="14" t="s">
        <v>13</v>
      </c>
      <c r="G9" s="14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B10" s="15" t="s">
        <v>16</v>
      </c>
      <c r="C10" s="15"/>
      <c r="E10" s="2"/>
      <c r="F10" s="15" t="s">
        <v>16</v>
      </c>
      <c r="G10" s="15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B11" s="15" t="s">
        <v>17</v>
      </c>
      <c r="C11" s="15">
        <v>340.0</v>
      </c>
      <c r="E11" s="2"/>
      <c r="F11" s="15" t="s">
        <v>17</v>
      </c>
      <c r="G11" s="15">
        <v>549.0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B12" s="16" t="s">
        <v>18</v>
      </c>
      <c r="C12" s="17">
        <f>sum(C10:C11)</f>
        <v>340</v>
      </c>
      <c r="E12" s="2"/>
      <c r="F12" s="16" t="s">
        <v>18</v>
      </c>
      <c r="G12" s="17">
        <f>sum(G10:G11)</f>
        <v>549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16"/>
      <c r="G13" s="17"/>
      <c r="H13" s="1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/>
      <c r="B14" s="19"/>
      <c r="C14" s="19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>
        <v>45965.0</v>
      </c>
      <c r="B15" s="7" t="s">
        <v>0</v>
      </c>
      <c r="C15" s="7">
        <v>1.0</v>
      </c>
      <c r="D15" s="8" t="s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B16" s="9" t="s">
        <v>2</v>
      </c>
      <c r="C16" s="9"/>
      <c r="D16" s="20" t="s">
        <v>19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B17" s="11" t="s">
        <v>5</v>
      </c>
      <c r="C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B18" s="12" t="s">
        <v>8</v>
      </c>
      <c r="C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B19" s="13" t="s">
        <v>10</v>
      </c>
      <c r="C19" s="13" t="s">
        <v>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B20" s="14" t="s">
        <v>13</v>
      </c>
      <c r="C20" s="14">
        <v>200.0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B21" s="15" t="s">
        <v>16</v>
      </c>
      <c r="C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B22" s="15" t="s">
        <v>17</v>
      </c>
      <c r="C22" s="15">
        <v>200.0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B23" s="16" t="s">
        <v>18</v>
      </c>
      <c r="C23" s="17">
        <f>sum(C21:C22)</f>
        <v>200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>
        <v>45966.0</v>
      </c>
      <c r="B26" s="7" t="s">
        <v>0</v>
      </c>
      <c r="C26" s="7">
        <v>1.0</v>
      </c>
      <c r="D26" s="8" t="s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B27" s="9" t="s">
        <v>2</v>
      </c>
      <c r="C27" s="9" t="s">
        <v>21</v>
      </c>
      <c r="D27" s="2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B28" s="11" t="s">
        <v>5</v>
      </c>
      <c r="C28" s="11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B29" s="12" t="s">
        <v>8</v>
      </c>
      <c r="C29" s="12" t="s">
        <v>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B30" s="13" t="s">
        <v>10</v>
      </c>
      <c r="C30" s="13" t="s">
        <v>23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B31" s="14" t="s">
        <v>13</v>
      </c>
      <c r="C31" s="14" t="s">
        <v>24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B32" s="15" t="s">
        <v>16</v>
      </c>
      <c r="C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B33" s="15" t="s">
        <v>17</v>
      </c>
      <c r="C33" s="15">
        <v>309.0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B34" s="16" t="s">
        <v>18</v>
      </c>
      <c r="C34" s="17">
        <f>sum(C32:C33)</f>
        <v>309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6">
        <v>45967.0</v>
      </c>
      <c r="B37" s="7" t="s">
        <v>0</v>
      </c>
      <c r="C37" s="7">
        <v>1.0</v>
      </c>
      <c r="D37" s="8" t="s">
        <v>1</v>
      </c>
      <c r="E37" s="2"/>
      <c r="F37" s="7" t="s">
        <v>0</v>
      </c>
      <c r="G37" s="7">
        <v>2.0</v>
      </c>
      <c r="H37" s="8" t="s">
        <v>1</v>
      </c>
      <c r="I37" s="2"/>
      <c r="J37" s="7" t="s">
        <v>0</v>
      </c>
      <c r="K37" s="7">
        <v>3.0</v>
      </c>
      <c r="L37" s="8" t="s">
        <v>1</v>
      </c>
      <c r="M37" s="2"/>
      <c r="N37" s="7" t="s">
        <v>0</v>
      </c>
      <c r="O37" s="7">
        <v>4.0</v>
      </c>
      <c r="P37" s="8" t="s">
        <v>1</v>
      </c>
      <c r="Q37" s="2"/>
      <c r="R37" s="2"/>
      <c r="S37" s="2"/>
      <c r="T37" s="2"/>
      <c r="U37" s="2"/>
      <c r="V37" s="2"/>
      <c r="W37" s="2"/>
      <c r="X37" s="2"/>
      <c r="Y37" s="2"/>
    </row>
    <row r="38">
      <c r="B38" s="9" t="s">
        <v>2</v>
      </c>
      <c r="C38" s="9" t="s">
        <v>25</v>
      </c>
      <c r="D38" s="20"/>
      <c r="E38" s="2"/>
      <c r="F38" s="9" t="s">
        <v>2</v>
      </c>
      <c r="G38" s="9" t="s">
        <v>26</v>
      </c>
      <c r="H38" s="20"/>
      <c r="I38" s="2"/>
      <c r="J38" s="9" t="s">
        <v>2</v>
      </c>
      <c r="K38" s="9" t="s">
        <v>27</v>
      </c>
      <c r="L38" s="20"/>
      <c r="M38" s="2"/>
      <c r="N38" s="9" t="s">
        <v>2</v>
      </c>
      <c r="O38" s="9" t="s">
        <v>28</v>
      </c>
      <c r="P38" s="20"/>
      <c r="Q38" s="2"/>
      <c r="R38" s="2"/>
      <c r="S38" s="2"/>
      <c r="T38" s="2"/>
      <c r="U38" s="2"/>
      <c r="V38" s="2"/>
      <c r="W38" s="2"/>
      <c r="X38" s="2"/>
      <c r="Y38" s="2"/>
    </row>
    <row r="39">
      <c r="B39" s="11" t="s">
        <v>5</v>
      </c>
      <c r="C39" s="11" t="s">
        <v>29</v>
      </c>
      <c r="E39" s="2"/>
      <c r="F39" s="11" t="s">
        <v>5</v>
      </c>
      <c r="G39" s="11" t="s">
        <v>30</v>
      </c>
      <c r="I39" s="2"/>
      <c r="J39" s="11" t="s">
        <v>5</v>
      </c>
      <c r="K39" s="11" t="s">
        <v>31</v>
      </c>
      <c r="M39" s="2"/>
      <c r="N39" s="11" t="s">
        <v>5</v>
      </c>
      <c r="O39" s="11" t="s">
        <v>32</v>
      </c>
      <c r="Q39" s="2"/>
      <c r="R39" s="2"/>
      <c r="S39" s="2"/>
      <c r="T39" s="2"/>
      <c r="U39" s="2"/>
      <c r="V39" s="2"/>
      <c r="W39" s="2"/>
      <c r="X39" s="2"/>
      <c r="Y39" s="2"/>
    </row>
    <row r="40">
      <c r="B40" s="12" t="s">
        <v>8</v>
      </c>
      <c r="C40" s="12" t="s">
        <v>9</v>
      </c>
      <c r="E40" s="2"/>
      <c r="F40" s="12" t="s">
        <v>8</v>
      </c>
      <c r="G40" s="12" t="s">
        <v>33</v>
      </c>
      <c r="I40" s="2"/>
      <c r="J40" s="12" t="s">
        <v>8</v>
      </c>
      <c r="K40" s="12" t="s">
        <v>33</v>
      </c>
      <c r="M40" s="2"/>
      <c r="N40" s="12" t="s">
        <v>8</v>
      </c>
      <c r="O40" s="12" t="s">
        <v>34</v>
      </c>
      <c r="Q40" s="2"/>
      <c r="R40" s="2"/>
      <c r="S40" s="2"/>
      <c r="T40" s="2"/>
      <c r="U40" s="2"/>
      <c r="V40" s="2"/>
      <c r="W40" s="2"/>
      <c r="X40" s="2"/>
      <c r="Y40" s="2"/>
    </row>
    <row r="41">
      <c r="B41" s="13" t="s">
        <v>10</v>
      </c>
      <c r="C41" s="13" t="s">
        <v>35</v>
      </c>
      <c r="E41" s="2"/>
      <c r="F41" s="13" t="s">
        <v>10</v>
      </c>
      <c r="G41" s="13" t="s">
        <v>36</v>
      </c>
      <c r="I41" s="2"/>
      <c r="J41" s="13" t="s">
        <v>10</v>
      </c>
      <c r="K41" s="13" t="s">
        <v>37</v>
      </c>
      <c r="M41" s="2"/>
      <c r="N41" s="13" t="s">
        <v>10</v>
      </c>
      <c r="O41" s="13" t="s">
        <v>38</v>
      </c>
      <c r="Q41" s="2"/>
      <c r="R41" s="2"/>
      <c r="S41" s="2"/>
      <c r="T41" s="2"/>
      <c r="U41" s="2"/>
      <c r="V41" s="2"/>
      <c r="W41" s="2"/>
      <c r="X41" s="2"/>
      <c r="Y41" s="2"/>
    </row>
    <row r="42">
      <c r="B42" s="14" t="s">
        <v>13</v>
      </c>
      <c r="C42" s="14" t="s">
        <v>39</v>
      </c>
      <c r="E42" s="2"/>
      <c r="F42" s="14" t="s">
        <v>13</v>
      </c>
      <c r="G42" s="14" t="s">
        <v>40</v>
      </c>
      <c r="I42" s="2"/>
      <c r="J42" s="14" t="s">
        <v>13</v>
      </c>
      <c r="K42" s="14" t="s">
        <v>41</v>
      </c>
      <c r="M42" s="2"/>
      <c r="N42" s="14" t="s">
        <v>13</v>
      </c>
      <c r="O42" s="14" t="s">
        <v>42</v>
      </c>
      <c r="Q42" s="2"/>
      <c r="R42" s="2"/>
      <c r="S42" s="2"/>
      <c r="T42" s="2"/>
      <c r="U42" s="2"/>
      <c r="V42" s="2"/>
      <c r="W42" s="2"/>
      <c r="X42" s="2"/>
      <c r="Y42" s="2"/>
    </row>
    <row r="43">
      <c r="B43" s="15" t="s">
        <v>16</v>
      </c>
      <c r="C43" s="15"/>
      <c r="E43" s="2"/>
      <c r="F43" s="15" t="s">
        <v>16</v>
      </c>
      <c r="G43" s="15">
        <v>1199.0</v>
      </c>
      <c r="I43" s="2"/>
      <c r="J43" s="15" t="s">
        <v>16</v>
      </c>
      <c r="K43" s="15">
        <v>849.0</v>
      </c>
      <c r="M43" s="2"/>
      <c r="N43" s="15" t="s">
        <v>16</v>
      </c>
      <c r="O43" s="15"/>
      <c r="Q43" s="2"/>
      <c r="R43" s="2"/>
      <c r="S43" s="2"/>
      <c r="T43" s="2"/>
      <c r="U43" s="2"/>
      <c r="V43" s="2"/>
      <c r="W43" s="2"/>
      <c r="X43" s="2"/>
      <c r="Y43" s="2"/>
    </row>
    <row r="44">
      <c r="B44" s="15" t="s">
        <v>17</v>
      </c>
      <c r="C44" s="15">
        <v>290.0</v>
      </c>
      <c r="E44" s="2"/>
      <c r="F44" s="15" t="s">
        <v>17</v>
      </c>
      <c r="G44" s="15"/>
      <c r="I44" s="2"/>
      <c r="J44" s="15" t="s">
        <v>17</v>
      </c>
      <c r="K44" s="15"/>
      <c r="M44" s="2"/>
      <c r="N44" s="15" t="s">
        <v>17</v>
      </c>
      <c r="O44" s="15">
        <v>880.0</v>
      </c>
      <c r="Q44" s="2"/>
      <c r="R44" s="2"/>
      <c r="S44" s="2"/>
      <c r="T44" s="2"/>
      <c r="U44" s="2"/>
      <c r="V44" s="2"/>
      <c r="W44" s="2"/>
      <c r="X44" s="2"/>
      <c r="Y44" s="2"/>
    </row>
    <row r="45">
      <c r="B45" s="16" t="s">
        <v>18</v>
      </c>
      <c r="C45" s="17">
        <f>sum(C43:C44)</f>
        <v>290</v>
      </c>
      <c r="E45" s="2"/>
      <c r="F45" s="16" t="s">
        <v>18</v>
      </c>
      <c r="G45" s="17">
        <f>sum(G43:G44)</f>
        <v>1199</v>
      </c>
      <c r="I45" s="2"/>
      <c r="J45" s="16" t="s">
        <v>18</v>
      </c>
      <c r="K45" s="17">
        <f>sum(K43:K44)</f>
        <v>849</v>
      </c>
      <c r="M45" s="2"/>
      <c r="N45" s="16" t="s">
        <v>18</v>
      </c>
      <c r="O45" s="17">
        <f>sum(O43:O44)</f>
        <v>880</v>
      </c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6">
        <v>45968.0</v>
      </c>
      <c r="B48" s="7" t="s">
        <v>0</v>
      </c>
      <c r="C48" s="7">
        <v>1.0</v>
      </c>
      <c r="D48" s="8" t="s">
        <v>1</v>
      </c>
      <c r="E48" s="2"/>
      <c r="F48" s="7" t="s">
        <v>0</v>
      </c>
      <c r="G48" s="7">
        <v>2.0</v>
      </c>
      <c r="H48" s="8" t="s">
        <v>1</v>
      </c>
      <c r="I48" s="2"/>
      <c r="J48" s="7" t="s">
        <v>0</v>
      </c>
      <c r="K48" s="7">
        <v>3.0</v>
      </c>
      <c r="L48" s="8" t="s">
        <v>1</v>
      </c>
      <c r="M48" s="2"/>
      <c r="N48" s="7" t="s">
        <v>0</v>
      </c>
      <c r="O48" s="7">
        <v>4.0</v>
      </c>
      <c r="P48" s="8" t="s">
        <v>1</v>
      </c>
      <c r="Q48" s="2"/>
      <c r="R48" s="7" t="s">
        <v>0</v>
      </c>
      <c r="S48" s="7">
        <v>5.0</v>
      </c>
      <c r="T48" s="8" t="s">
        <v>1</v>
      </c>
      <c r="U48" s="2"/>
      <c r="V48" s="2"/>
      <c r="W48" s="2"/>
      <c r="X48" s="2"/>
      <c r="Y48" s="2"/>
    </row>
    <row r="49">
      <c r="B49" s="9" t="s">
        <v>2</v>
      </c>
      <c r="C49" s="9" t="s">
        <v>43</v>
      </c>
      <c r="D49" s="20"/>
      <c r="E49" s="2"/>
      <c r="F49" s="9" t="s">
        <v>2</v>
      </c>
      <c r="G49" s="9" t="s">
        <v>44</v>
      </c>
      <c r="H49" s="20"/>
      <c r="I49" s="2"/>
      <c r="J49" s="9" t="s">
        <v>2</v>
      </c>
      <c r="K49" s="9" t="s">
        <v>45</v>
      </c>
      <c r="L49" s="20"/>
      <c r="M49" s="2"/>
      <c r="N49" s="9" t="s">
        <v>2</v>
      </c>
      <c r="O49" s="9" t="s">
        <v>46</v>
      </c>
      <c r="P49" s="20"/>
      <c r="Q49" s="2"/>
      <c r="R49" s="9" t="s">
        <v>2</v>
      </c>
      <c r="S49" s="9"/>
      <c r="T49" s="20"/>
      <c r="U49" s="2"/>
      <c r="V49" s="2"/>
      <c r="W49" s="2"/>
      <c r="X49" s="2"/>
      <c r="Y49" s="2"/>
    </row>
    <row r="50">
      <c r="B50" s="11" t="s">
        <v>5</v>
      </c>
      <c r="C50" s="11" t="s">
        <v>47</v>
      </c>
      <c r="E50" s="2"/>
      <c r="F50" s="11" t="s">
        <v>5</v>
      </c>
      <c r="G50" s="11" t="s">
        <v>48</v>
      </c>
      <c r="I50" s="2"/>
      <c r="J50" s="11" t="s">
        <v>5</v>
      </c>
      <c r="K50" s="11" t="s">
        <v>49</v>
      </c>
      <c r="M50" s="2"/>
      <c r="N50" s="11" t="s">
        <v>5</v>
      </c>
      <c r="O50" s="11" t="s">
        <v>50</v>
      </c>
      <c r="Q50" s="2"/>
      <c r="R50" s="11" t="s">
        <v>5</v>
      </c>
      <c r="S50" s="11"/>
      <c r="U50" s="2"/>
      <c r="V50" s="2"/>
      <c r="W50" s="2"/>
      <c r="X50" s="2"/>
      <c r="Y50" s="2"/>
    </row>
    <row r="51">
      <c r="B51" s="12" t="s">
        <v>8</v>
      </c>
      <c r="C51" s="12" t="s">
        <v>9</v>
      </c>
      <c r="E51" s="2"/>
      <c r="F51" s="12" t="s">
        <v>8</v>
      </c>
      <c r="G51" s="12" t="s">
        <v>9</v>
      </c>
      <c r="I51" s="2"/>
      <c r="J51" s="12" t="s">
        <v>8</v>
      </c>
      <c r="K51" s="12" t="s">
        <v>34</v>
      </c>
      <c r="M51" s="2"/>
      <c r="N51" s="12" t="s">
        <v>8</v>
      </c>
      <c r="O51" s="12" t="s">
        <v>34</v>
      </c>
      <c r="Q51" s="2"/>
      <c r="R51" s="12" t="s">
        <v>8</v>
      </c>
      <c r="S51" s="12"/>
      <c r="U51" s="2"/>
      <c r="V51" s="2"/>
      <c r="W51" s="2"/>
      <c r="X51" s="2"/>
      <c r="Y51" s="2"/>
    </row>
    <row r="52">
      <c r="B52" s="13" t="s">
        <v>10</v>
      </c>
      <c r="C52" s="13" t="s">
        <v>51</v>
      </c>
      <c r="E52" s="2"/>
      <c r="F52" s="13" t="s">
        <v>10</v>
      </c>
      <c r="G52" s="13" t="s">
        <v>52</v>
      </c>
      <c r="I52" s="2"/>
      <c r="J52" s="13" t="s">
        <v>10</v>
      </c>
      <c r="K52" s="13" t="s">
        <v>53</v>
      </c>
      <c r="M52" s="2"/>
      <c r="N52" s="13" t="s">
        <v>10</v>
      </c>
      <c r="O52" s="13" t="s">
        <v>54</v>
      </c>
      <c r="Q52" s="2"/>
      <c r="R52" s="13" t="s">
        <v>10</v>
      </c>
      <c r="S52" s="13" t="s">
        <v>55</v>
      </c>
      <c r="U52" s="2"/>
      <c r="V52" s="2"/>
      <c r="W52" s="2"/>
      <c r="X52" s="2"/>
      <c r="Y52" s="2"/>
    </row>
    <row r="53">
      <c r="B53" s="14" t="s">
        <v>13</v>
      </c>
      <c r="C53" s="14" t="s">
        <v>56</v>
      </c>
      <c r="E53" s="2"/>
      <c r="F53" s="14" t="s">
        <v>13</v>
      </c>
      <c r="G53" s="14" t="s">
        <v>57</v>
      </c>
      <c r="I53" s="2"/>
      <c r="J53" s="14" t="s">
        <v>13</v>
      </c>
      <c r="K53" s="14" t="s">
        <v>58</v>
      </c>
      <c r="M53" s="2"/>
      <c r="N53" s="14" t="s">
        <v>13</v>
      </c>
      <c r="O53" s="14" t="s">
        <v>59</v>
      </c>
      <c r="Q53" s="2"/>
      <c r="R53" s="14" t="s">
        <v>13</v>
      </c>
      <c r="S53" s="14">
        <v>100.0</v>
      </c>
      <c r="U53" s="2"/>
      <c r="V53" s="2"/>
      <c r="W53" s="2"/>
      <c r="X53" s="2"/>
      <c r="Y53" s="2"/>
    </row>
    <row r="54">
      <c r="B54" s="15" t="s">
        <v>16</v>
      </c>
      <c r="C54" s="15"/>
      <c r="E54" s="2"/>
      <c r="F54" s="15" t="s">
        <v>16</v>
      </c>
      <c r="G54" s="15"/>
      <c r="I54" s="2"/>
      <c r="J54" s="15" t="s">
        <v>16</v>
      </c>
      <c r="K54" s="15">
        <v>100.0</v>
      </c>
      <c r="M54" s="2"/>
      <c r="N54" s="15" t="s">
        <v>16</v>
      </c>
      <c r="O54" s="15">
        <v>1030.0</v>
      </c>
      <c r="Q54" s="2"/>
      <c r="R54" s="15" t="s">
        <v>16</v>
      </c>
      <c r="S54" s="15"/>
      <c r="U54" s="2"/>
      <c r="V54" s="2"/>
      <c r="W54" s="2"/>
      <c r="X54" s="2"/>
      <c r="Y54" s="2"/>
    </row>
    <row r="55">
      <c r="B55" s="15" t="s">
        <v>17</v>
      </c>
      <c r="C55" s="15">
        <v>300.0</v>
      </c>
      <c r="E55" s="2"/>
      <c r="F55" s="15" t="s">
        <v>17</v>
      </c>
      <c r="G55" s="15">
        <v>339.0</v>
      </c>
      <c r="I55" s="2"/>
      <c r="J55" s="15" t="s">
        <v>17</v>
      </c>
      <c r="K55" s="15">
        <v>880.0</v>
      </c>
      <c r="M55" s="2"/>
      <c r="N55" s="15" t="s">
        <v>17</v>
      </c>
      <c r="O55" s="15"/>
      <c r="Q55" s="2"/>
      <c r="R55" s="15" t="s">
        <v>17</v>
      </c>
      <c r="S55" s="15">
        <v>100.0</v>
      </c>
      <c r="U55" s="2"/>
      <c r="V55" s="2"/>
      <c r="W55" s="2"/>
      <c r="X55" s="2"/>
      <c r="Y55" s="2"/>
    </row>
    <row r="56">
      <c r="B56" s="16" t="s">
        <v>18</v>
      </c>
      <c r="C56" s="17">
        <f>sum(C54:C55)</f>
        <v>300</v>
      </c>
      <c r="E56" s="2"/>
      <c r="F56" s="16" t="s">
        <v>18</v>
      </c>
      <c r="G56" s="17">
        <f>sum(G54:G55)</f>
        <v>339</v>
      </c>
      <c r="I56" s="2"/>
      <c r="J56" s="16" t="s">
        <v>18</v>
      </c>
      <c r="K56" s="17">
        <f>sum(K54:K55)</f>
        <v>980</v>
      </c>
      <c r="M56" s="2"/>
      <c r="N56" s="16" t="s">
        <v>18</v>
      </c>
      <c r="O56" s="17">
        <f>sum(O54:O55)</f>
        <v>1030</v>
      </c>
      <c r="Q56" s="2"/>
      <c r="R56" s="16" t="s">
        <v>18</v>
      </c>
      <c r="S56" s="17">
        <f>sum(S54:S55)</f>
        <v>100</v>
      </c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6">
        <v>45969.0</v>
      </c>
      <c r="B59" s="7" t="s">
        <v>0</v>
      </c>
      <c r="C59" s="7">
        <v>1.0</v>
      </c>
      <c r="D59" s="8" t="s">
        <v>1</v>
      </c>
      <c r="E59" s="2"/>
      <c r="F59" s="7" t="s">
        <v>0</v>
      </c>
      <c r="G59" s="7">
        <v>2.0</v>
      </c>
      <c r="H59" s="8" t="s">
        <v>1</v>
      </c>
      <c r="I59" s="2"/>
      <c r="J59" s="7" t="s">
        <v>0</v>
      </c>
      <c r="K59" s="7">
        <v>3.0</v>
      </c>
      <c r="L59" s="8" t="s"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B60" s="9" t="s">
        <v>2</v>
      </c>
      <c r="C60" s="9" t="s">
        <v>60</v>
      </c>
      <c r="D60" s="20"/>
      <c r="E60" s="2"/>
      <c r="F60" s="9" t="s">
        <v>2</v>
      </c>
      <c r="G60" s="9" t="s">
        <v>61</v>
      </c>
      <c r="H60" s="20"/>
      <c r="I60" s="2"/>
      <c r="J60" s="9" t="s">
        <v>2</v>
      </c>
      <c r="K60" s="9" t="s">
        <v>62</v>
      </c>
      <c r="L60" s="2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B61" s="11" t="s">
        <v>5</v>
      </c>
      <c r="C61" s="11" t="s">
        <v>63</v>
      </c>
      <c r="E61" s="2"/>
      <c r="F61" s="11" t="s">
        <v>5</v>
      </c>
      <c r="G61" s="11" t="s">
        <v>64</v>
      </c>
      <c r="I61" s="2"/>
      <c r="J61" s="11" t="s">
        <v>5</v>
      </c>
      <c r="K61" s="11" t="s">
        <v>65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B62" s="12" t="s">
        <v>8</v>
      </c>
      <c r="C62" s="12" t="s">
        <v>9</v>
      </c>
      <c r="E62" s="2"/>
      <c r="F62" s="12" t="s">
        <v>8</v>
      </c>
      <c r="G62" s="12" t="s">
        <v>33</v>
      </c>
      <c r="I62" s="2"/>
      <c r="J62" s="12" t="s">
        <v>8</v>
      </c>
      <c r="K62" s="12" t="s">
        <v>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B63" s="13" t="s">
        <v>10</v>
      </c>
      <c r="C63" s="13" t="s">
        <v>66</v>
      </c>
      <c r="E63" s="2"/>
      <c r="F63" s="13" t="s">
        <v>10</v>
      </c>
      <c r="G63" s="13" t="s">
        <v>67</v>
      </c>
      <c r="I63" s="2"/>
      <c r="J63" s="13" t="s">
        <v>10</v>
      </c>
      <c r="K63" s="13" t="s">
        <v>68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B64" s="14" t="s">
        <v>13</v>
      </c>
      <c r="C64" s="14" t="s">
        <v>69</v>
      </c>
      <c r="E64" s="2"/>
      <c r="F64" s="14" t="s">
        <v>13</v>
      </c>
      <c r="G64" s="14" t="s">
        <v>70</v>
      </c>
      <c r="I64" s="2"/>
      <c r="J64" s="14" t="s">
        <v>13</v>
      </c>
      <c r="K64" s="14" t="s">
        <v>71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B65" s="15" t="s">
        <v>16</v>
      </c>
      <c r="C65" s="15"/>
      <c r="E65" s="2"/>
      <c r="F65" s="15" t="s">
        <v>16</v>
      </c>
      <c r="G65" s="15"/>
      <c r="I65" s="2"/>
      <c r="J65" s="15" t="s">
        <v>16</v>
      </c>
      <c r="K65" s="1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B66" s="15" t="s">
        <v>17</v>
      </c>
      <c r="C66" s="15">
        <v>360.0</v>
      </c>
      <c r="E66" s="2"/>
      <c r="F66" s="15" t="s">
        <v>17</v>
      </c>
      <c r="G66" s="15">
        <v>735.0</v>
      </c>
      <c r="I66" s="2"/>
      <c r="J66" s="15" t="s">
        <v>17</v>
      </c>
      <c r="K66" s="15">
        <v>549.0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B67" s="16" t="s">
        <v>18</v>
      </c>
      <c r="C67" s="17">
        <f>sum(C65:C66)</f>
        <v>360</v>
      </c>
      <c r="E67" s="2"/>
      <c r="F67" s="16" t="s">
        <v>18</v>
      </c>
      <c r="G67" s="17">
        <f>sum(G65:G66)</f>
        <v>735</v>
      </c>
      <c r="I67" s="2"/>
      <c r="J67" s="16" t="s">
        <v>18</v>
      </c>
      <c r="K67" s="17">
        <f>sum(K65:K66)</f>
        <v>549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6">
        <v>45970.0</v>
      </c>
      <c r="B70" s="7" t="s">
        <v>0</v>
      </c>
      <c r="C70" s="7">
        <v>1.0</v>
      </c>
      <c r="D70" s="8" t="s">
        <v>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B71" s="9" t="s">
        <v>2</v>
      </c>
      <c r="C71" s="9" t="s">
        <v>72</v>
      </c>
      <c r="D71" s="2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B72" s="11" t="s">
        <v>5</v>
      </c>
      <c r="C72" s="11" t="s">
        <v>73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B73" s="12" t="s">
        <v>8</v>
      </c>
      <c r="C73" s="12" t="s">
        <v>33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B74" s="13" t="s">
        <v>10</v>
      </c>
      <c r="C74" s="13" t="s">
        <v>74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B75" s="14" t="s">
        <v>13</v>
      </c>
      <c r="C75" s="14" t="s">
        <v>75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B76" s="15" t="s">
        <v>16</v>
      </c>
      <c r="C76" s="15">
        <v>100.0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B77" s="15" t="s">
        <v>17</v>
      </c>
      <c r="C77" s="15">
        <v>989.0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B78" s="16" t="s">
        <v>18</v>
      </c>
      <c r="C78" s="17">
        <f>sum(C76:C77)</f>
        <v>1089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6">
        <v>45971.0</v>
      </c>
      <c r="B81" s="7" t="s">
        <v>0</v>
      </c>
      <c r="C81" s="7">
        <v>1.0</v>
      </c>
      <c r="D81" s="8" t="s">
        <v>1</v>
      </c>
      <c r="E81" s="2"/>
      <c r="F81" s="7" t="s">
        <v>0</v>
      </c>
      <c r="G81" s="7">
        <v>2.0</v>
      </c>
      <c r="H81" s="8" t="s">
        <v>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B82" s="9" t="s">
        <v>2</v>
      </c>
      <c r="C82" s="9" t="s">
        <v>76</v>
      </c>
      <c r="D82" s="20"/>
      <c r="E82" s="2"/>
      <c r="F82" s="9" t="s">
        <v>2</v>
      </c>
      <c r="G82" s="9" t="s">
        <v>77</v>
      </c>
      <c r="H82" s="2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B83" s="11" t="s">
        <v>5</v>
      </c>
      <c r="C83" s="11" t="s">
        <v>78</v>
      </c>
      <c r="E83" s="2"/>
      <c r="F83" s="11" t="s">
        <v>5</v>
      </c>
      <c r="G83" s="11" t="s">
        <v>79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B84" s="12" t="s">
        <v>8</v>
      </c>
      <c r="C84" s="12" t="s">
        <v>9</v>
      </c>
      <c r="E84" s="2"/>
      <c r="F84" s="12" t="s">
        <v>8</v>
      </c>
      <c r="G84" s="12" t="s">
        <v>34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B85" s="13" t="s">
        <v>10</v>
      </c>
      <c r="C85" s="13" t="s">
        <v>80</v>
      </c>
      <c r="E85" s="2"/>
      <c r="F85" s="13" t="s">
        <v>10</v>
      </c>
      <c r="G85" s="13" t="s">
        <v>38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B86" s="14" t="s">
        <v>13</v>
      </c>
      <c r="C86" s="14" t="s">
        <v>81</v>
      </c>
      <c r="E86" s="2"/>
      <c r="F86" s="14" t="s">
        <v>13</v>
      </c>
      <c r="G86" s="14" t="s">
        <v>82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B87" s="15" t="s">
        <v>16</v>
      </c>
      <c r="C87" s="15">
        <v>100.0</v>
      </c>
      <c r="E87" s="2"/>
      <c r="F87" s="15" t="s">
        <v>16</v>
      </c>
      <c r="G87" s="1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B88" s="15" t="s">
        <v>17</v>
      </c>
      <c r="C88" s="15">
        <v>389.0</v>
      </c>
      <c r="E88" s="2"/>
      <c r="F88" s="15" t="s">
        <v>17</v>
      </c>
      <c r="G88" s="15">
        <v>880.0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B89" s="16" t="s">
        <v>18</v>
      </c>
      <c r="C89" s="17">
        <f>sum(C87:C88)</f>
        <v>489</v>
      </c>
      <c r="E89" s="2"/>
      <c r="F89" s="16" t="s">
        <v>18</v>
      </c>
      <c r="G89" s="17">
        <f>sum(G87:G88)</f>
        <v>880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1">
        <v>45972.0</v>
      </c>
      <c r="B92" s="22" t="s">
        <v>0</v>
      </c>
      <c r="C92" s="22">
        <v>1.0</v>
      </c>
      <c r="D92" s="23" t="s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B93" s="24" t="s">
        <v>2</v>
      </c>
      <c r="C93" s="25" t="s">
        <v>83</v>
      </c>
      <c r="D93" s="2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B94" s="27" t="s">
        <v>5</v>
      </c>
      <c r="C94" s="28" t="s">
        <v>84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B95" s="29" t="s">
        <v>8</v>
      </c>
      <c r="C95" s="30" t="s">
        <v>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B96" s="31" t="s">
        <v>10</v>
      </c>
      <c r="C96" s="32" t="s">
        <v>85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B97" s="33" t="s">
        <v>13</v>
      </c>
      <c r="C97" s="34">
        <v>299.0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B98" s="35" t="s">
        <v>16</v>
      </c>
      <c r="C98" s="3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B99" s="35" t="s">
        <v>17</v>
      </c>
      <c r="C99" s="3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B100" s="36" t="s">
        <v>18</v>
      </c>
      <c r="C100" s="37">
        <f>sum(C98:C99)</f>
        <v>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1">
        <v>45972.0</v>
      </c>
      <c r="B103" s="22" t="s">
        <v>0</v>
      </c>
      <c r="C103" s="22">
        <v>1.0</v>
      </c>
      <c r="D103" s="23" t="s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B104" s="24" t="s">
        <v>2</v>
      </c>
      <c r="C104" s="25" t="s">
        <v>86</v>
      </c>
      <c r="D104" s="2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B105" s="27" t="s">
        <v>5</v>
      </c>
      <c r="C105" s="28" t="s">
        <v>87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B106" s="29" t="s">
        <v>8</v>
      </c>
      <c r="C106" s="30" t="s">
        <v>88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B107" s="31" t="s">
        <v>10</v>
      </c>
      <c r="C107" s="32" t="s">
        <v>89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B108" s="33" t="s">
        <v>13</v>
      </c>
      <c r="C108" s="34" t="s">
        <v>90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B109" s="35" t="s">
        <v>16</v>
      </c>
      <c r="C109" s="38">
        <v>100.0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B110" s="35" t="s">
        <v>17</v>
      </c>
      <c r="C110" s="38">
        <v>1261.0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B111" s="36" t="s">
        <v>18</v>
      </c>
      <c r="C111" s="37">
        <f>sum(C109:C110)</f>
        <v>1361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</sheetData>
  <mergeCells count="33">
    <mergeCell ref="A37:A45"/>
    <mergeCell ref="D38:D45"/>
    <mergeCell ref="H38:H45"/>
    <mergeCell ref="L38:L45"/>
    <mergeCell ref="P38:P45"/>
    <mergeCell ref="A1:D1"/>
    <mergeCell ref="F1:H1"/>
    <mergeCell ref="A4:A12"/>
    <mergeCell ref="D5:D12"/>
    <mergeCell ref="H5:H12"/>
    <mergeCell ref="A15:A23"/>
    <mergeCell ref="A26:A34"/>
    <mergeCell ref="D16:D23"/>
    <mergeCell ref="D27:D34"/>
    <mergeCell ref="D49:D56"/>
    <mergeCell ref="H49:H56"/>
    <mergeCell ref="L49:L56"/>
    <mergeCell ref="P49:P56"/>
    <mergeCell ref="T49:T56"/>
    <mergeCell ref="D71:D78"/>
    <mergeCell ref="D82:D89"/>
    <mergeCell ref="A92:A100"/>
    <mergeCell ref="D93:D100"/>
    <mergeCell ref="A103:A111"/>
    <mergeCell ref="D104:D111"/>
    <mergeCell ref="A48:A56"/>
    <mergeCell ref="A59:A67"/>
    <mergeCell ref="D60:D67"/>
    <mergeCell ref="H60:H67"/>
    <mergeCell ref="L60:L67"/>
    <mergeCell ref="A70:A78"/>
    <mergeCell ref="A81:A89"/>
    <mergeCell ref="H82:H89"/>
  </mergeCells>
  <dataValidations>
    <dataValidation type="list" allowBlank="1" showErrorMessage="1" sqref="C7 G7 C18 C29 C40 G40 K40 O40 C51 G51 K51 O51 S51 C62 G62 K62 C73 C84 G84 C95 C106">
      <formula1>"Ecstasy,Delight,Allure,Adore,Treasure,Priceless,Valentines Special Package,Christmas Special Package,Yearbook (A),Yearbook (B),Yearbook (C)"</formula1>
    </dataValidation>
  </dataValidations>
  <drawing r:id="rId1"/>
</worksheet>
</file>