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36c6ba33845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몬스터" sheetId="1" r:id="R2a0796fd9da64cc6"/>
    <x:sheet xmlns:r="http://schemas.openxmlformats.org/officeDocument/2006/relationships" name="스킬과설정" sheetId="2" r:id="R93896b0c46a444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5">
    <x:font>
      <x:sz val="11"/>
      <x:name val="Carlito"/>
    </x:font>
    <x:font>
      <x:sz val="11"/>
      <x:color rgb="FF243B31"/>
      <x:name val="Arial"/>
    </x:font>
    <x:font>
      <x:b/>
      <x:sz val="16"/>
      <x:color rgb="FF243B31"/>
      <x:name val="Arial"/>
    </x:font>
    <x:font>
      <x:sz val="10"/>
      <x:color rgb="FF68776E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5F0E6"/>
      </x:patternFill>
    </x:fill>
    <x:fill>
      <x:patternFill patternType="solid">
        <x:fgColor rgb="FFFFF2CF"/>
      </x:patternFill>
    </x:fill>
    <x:fill>
      <x:patternFill patternType="solid">
        <x:fgColor rgb="FF235B45"/>
      </x:patternFill>
    </x:fill>
    <x:fill>
      <x:patternFill patternType="solid">
        <x:fgColor rgb="FFFFF9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977da0e8a8453c" /><Relationship Type="http://schemas.openxmlformats.org/officeDocument/2006/relationships/theme" Target="/xl/theme/theme1.xml" Id="Rd2d7658f01d84076" /><Relationship Type="http://schemas.openxmlformats.org/officeDocument/2006/relationships/sharedStrings" Target="/xl/sharedStrings.xml" Id="Ree8163bfe7054751" /><Relationship Type="http://schemas.openxmlformats.org/officeDocument/2006/relationships/worksheet" Target="/xl/worksheets/sheet1.xml" Id="R2a0796fd9da64cc6" /><Relationship Type="http://schemas.openxmlformats.org/officeDocument/2006/relationships/worksheet" Target="/xl/worksheets/sheet2.xml" Id="R93896b0c46a444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5B45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심사 데모 · 몬스터 능력치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4" t="str">
        <x:v>출처: 심사데모_플레이콘티.pptx · 2026-10-18 사용자 요청 / 에드가 대체 및 데모용 수치 보완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0" customHeight="1">
      <x:c r="A5" s="12" t="str">
        <x:v>Id</x:v>
      </x:c>
      <x:c r="B5" s="12" t="str">
        <x:v>Name</x:v>
      </x:c>
      <x:c r="C5" s="12" t="str">
        <x:v>Strength</x:v>
      </x:c>
      <x:c r="D5" s="12" t="str">
        <x:v>Tactic</x:v>
      </x:c>
      <x:c r="E5" s="12" t="str">
        <x:v>TacticIndex</x:v>
      </x:c>
      <x:c r="F5" s="12" t="str">
        <x:v>RunnerIndex</x:v>
      </x:c>
      <x:c r="G5" s="12" t="str">
        <x:v>Speed</x:v>
      </x:c>
      <x:c r="H5" s="12" t="str">
        <x:v>Stamina</x:v>
      </x:c>
      <x:c r="I5" s="12" t="str">
        <x:v>Power</x:v>
      </x:c>
      <x:c r="J5" s="12" t="str">
        <x:v>Intelligence</x:v>
      </x:c>
      <x:c r="K5" s="12" t="str">
        <x:v>Spirit</x:v>
      </x:c>
      <x:c r="L5" s="12" t="str">
        <x:v>훈련 후 Speed</x:v>
      </x:c>
    </x:row>
    <x:row r="6" ht="34" customHeight="1">
      <x:c r="A6" s="13" t="str">
        <x:v>Poring</x:v>
      </x:c>
      <x:c r="B6" s="13" t="str">
        <x:v>포링</x:v>
      </x:c>
      <x:c r="C6" s="13" t="str">
        <x:v>체력 · 정신력</x:v>
      </x:c>
      <x:c r="D6" s="13" t="str">
        <x:v>선입</x:v>
      </x:c>
      <x:c r="E6" s="14" t="n">
        <x:v>2</x:v>
      </x:c>
      <x:c r="F6" s="14" t="n">
        <x:v>1</x:v>
      </x:c>
      <x:c r="G6" s="14" t="n">
        <x:v>240</x:v>
      </x:c>
      <x:c r="H6" s="14" t="n">
        <x:v>340</x:v>
      </x:c>
      <x:c r="I6" s="14" t="n">
        <x:v>210</x:v>
      </x:c>
      <x:c r="J6" s="14" t="n">
        <x:v>200</x:v>
      </x:c>
      <x:c r="K6" s="14" t="n">
        <x:v>330</x:v>
      </x:c>
      <x:c r="L6" s="6" t="n">
        <x:f>G6+'스킬과설정'!$B$16</x:f>
        <x:v>270</x:v>
      </x:c>
    </x:row>
    <x:row r="7" ht="34" customHeight="1">
      <x:c r="A7" s="13" t="str">
        <x:v>Minorous</x:v>
      </x:c>
      <x:c r="B7" s="13" t="str">
        <x:v>마이너 우로스</x:v>
      </x:c>
      <x:c r="C7" s="13" t="str">
        <x:v>근력 · 체력</x:v>
      </x:c>
      <x:c r="D7" s="13" t="str">
        <x:v>선행</x:v>
      </x:c>
      <x:c r="E7" s="14" t="n">
        <x:v>1</x:v>
      </x:c>
      <x:c r="F7" s="14" t="n">
        <x:v>0</x:v>
      </x:c>
      <x:c r="G7" s="14" t="n">
        <x:v>240</x:v>
      </x:c>
      <x:c r="H7" s="14" t="n">
        <x:v>300</x:v>
      </x:c>
      <x:c r="I7" s="14" t="n">
        <x:v>340</x:v>
      </x:c>
      <x:c r="J7" s="14" t="n">
        <x:v>180</x:v>
      </x:c>
      <x:c r="K7" s="14" t="n">
        <x:v>250</x:v>
      </x:c>
      <x:c r="L7" s="6" t="n">
        <x:f>G7+'스킬과설정'!$B$16</x:f>
        <x:v>270</x:v>
      </x:c>
    </x:row>
    <x:row r="8" ht="34" customHeight="1">
      <x:c r="A8" s="13" t="str">
        <x:v>Eddga</x:v>
      </x:c>
      <x:c r="B8" s="13" t="str">
        <x:v>에드가</x:v>
      </x:c>
      <x:c r="C8" s="13" t="str">
        <x:v>스피드 · 지력</x:v>
      </x:c>
      <x:c r="D8" s="13" t="str">
        <x:v>추입</x:v>
      </x:c>
      <x:c r="E8" s="14" t="n">
        <x:v>3</x:v>
      </x:c>
      <x:c r="F8" s="14" t="n">
        <x:v>5</x:v>
      </x:c>
      <x:c r="G8" s="14" t="n">
        <x:v>250</x:v>
      </x:c>
      <x:c r="H8" s="14" t="n">
        <x:v>260</x:v>
      </x:c>
      <x:c r="I8" s="14" t="n">
        <x:v>270</x:v>
      </x:c>
      <x:c r="J8" s="14" t="n">
        <x:v>320</x:v>
      </x:c>
      <x:c r="K8" s="14" t="n">
        <x:v>220</x:v>
      </x:c>
      <x:c r="L8" s="6" t="n">
        <x:f>G8+'스킬과설정'!$B$16</x:f>
        <x:v>280</x:v>
      </x:c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>
      <x:c r="A10" s="2" t="str">
        <x:v>TacticIndex: 0 도주 / 1 선행 / 2 선입 / 3 추입. RunnerIndex는 기존 경기 주자 슬롯입니다.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5B45"/>
  </x:sheetPr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50" hidden="0" customWidth="1"/>
    <x:col min="4" max="4" width="50" hidden="0" customWidth="1"/>
    <x:col min="5" max="5" width="50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심사 데모 · 스킬 설명과 공통 설정</x:v>
      </x:c>
      <x:c r="B2" s="2"/>
      <x:c r="C2" s="2"/>
      <x:c r="D2" s="2"/>
      <x:c r="E2" s="2"/>
    </x:row>
    <x:row r="3">
      <x:c r="A3" s="4" t="str">
        <x:v>출처: 심사데모_플레이콘티.pptx · 2026-10-18 사용자 요청 / 에드가 대체 및 데모용 수치 보완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30" customHeight="1">
      <x:c r="A5" s="12" t="str">
        <x:v>Id</x:v>
      </x:c>
      <x:c r="B5" s="12" t="str">
        <x:v>Skill</x:v>
      </x:c>
      <x:c r="C5" s="12" t="str">
        <x:v>SkillCondition</x:v>
      </x:c>
      <x:c r="D5" s="12" t="str">
        <x:v>SkillDescription</x:v>
      </x:c>
      <x:c r="E5" s="12" t="str">
        <x:v>Story</x:v>
      </x:c>
    </x:row>
    <x:row r="6" ht="95" customHeight="1">
      <x:c r="A6" s="13" t="str">
        <x:v>Poring</x:v>
      </x:c>
      <x:c r="B6" s="15" t="str">
        <x:v>울지 마, 포링!</x:v>
      </x:c>
      <x:c r="C6" s="15" t="str">
        <x:v>경기 후반, 앞 주자와 간격이 좁아지면 빈틈을
찾아 자동 발동</x:v>
      </x:c>
      <x:c r="D6" s="15" t="str">
        <x:v>몸을 최대한 압축한 뒤 빈틈으로 도약해
가속합니다.</x:v>
      </x:c>
      <x:c r="E6" s="15" t="str">
        <x:v>작고 말랑한 몸 안에 큰 용기를 품고 있어요.
겁이 나도 친구들을 위해 한 번 더
뛰어오릅니다.</x:v>
      </x:c>
    </x:row>
    <x:row r="7" ht="95" customHeight="1">
      <x:c r="A7" s="13" t="str">
        <x:v>Minorous</x:v>
      </x:c>
      <x:c r="B7" s="15" t="str">
        <x:v>대열 돌파</x:v>
      </x:c>
      <x:c r="C7" s="15" t="str">
        <x:v>경기 후반, 선두권의 밀집 대열에 접근하면
자동 발동</x:v>
      </x:c>
      <x:c r="D7" s="15" t="str">
        <x:v>힘을 축적한 뒤 강한 돌진으로 대열 사이를
돌파합니다.</x:v>
      </x:c>
      <x:c r="E7" s="15" t="str">
        <x:v>강인한 근육과 묵직한 발굽. 앞을 막는 대열에
겁먹지 않고, 힘을 모아 길을 엽니다.</x:v>
      </x:c>
    </x:row>
    <x:row r="8" ht="95" customHeight="1">
      <x:c r="A8" s="13" t="str">
        <x:v>Eddga</x:v>
      </x:c>
      <x:c r="B8" s="15" t="str">
        <x:v>맹호의 섬광</x:v>
      </x:c>
      <x:c r="C8" s="15" t="str">
        <x:v>경기 후반까지 힘을 비축하고 앞 주자를 추격할
때 자동 발동</x:v>
      </x:c>
      <x:c r="D8" s="15" t="str">
        <x:v>고요 속에서 힘을 모아 연속 가속하며 앞
대열을 추월합니다.</x:v>
      </x:c>
      <x:c r="E8" s="15" t="str">
        <x:v>태연한 표정 뒤에 숨은 날카로운 감각. 기회를
기다리다가 번개 같은 질주로 모두를 놀라게
합니다.</x:v>
      </x:c>
    </x:row>
    <x:row r="9">
      <x:c r="A9" s="2"/>
      <x:c r="B9" s="2"/>
      <x:c r="C9" s="2"/>
      <x:c r="D9" s="2"/>
      <x:c r="E9" s="2"/>
    </x:row>
    <x:row r="10">
      <x:c r="A10" s="2"/>
      <x:c r="B10" s="2"/>
      <x:c r="C10" s="2"/>
      <x:c r="D10" s="2"/>
      <x:c r="E10" s="2"/>
    </x:row>
    <x:row r="11">
      <x:c r="A11" s="2"/>
      <x:c r="B11" s="2"/>
      <x:c r="C11" s="2"/>
      <x:c r="D11" s="2"/>
      <x:c r="E11" s="2"/>
    </x:row>
    <x:row r="12">
      <x:c r="A12" s="2"/>
      <x:c r="B12" s="2"/>
      <x:c r="C12" s="2"/>
      <x:c r="D12" s="2"/>
      <x:c r="E12" s="2"/>
    </x:row>
    <x:row r="13" ht="30" customHeight="1">
      <x:c r="A13" s="12" t="str">
        <x:v>Key</x:v>
      </x:c>
      <x:c r="B13" s="12" t="str">
        <x:v>Value</x:v>
      </x:c>
      <x:c r="C13" s="12" t="str">
        <x:v>설명</x:v>
      </x:c>
      <x:c r="D13" s="2"/>
      <x:c r="E13" s="2"/>
    </x:row>
    <x:row r="14" ht="28" customHeight="1">
      <x:c r="A14" s="2" t="str">
        <x:v>RequiredLevel</x:v>
      </x:c>
      <x:c r="B14" s="9" t="n">
        <x:v>5</x:v>
      </x:c>
      <x:c r="C14" s="2" t="str">
        <x:v>출전 최소 레벨</x:v>
      </x:c>
      <x:c r="D14" s="2"/>
      <x:c r="E14" s="2"/>
    </x:row>
    <x:row r="15" ht="28" customHeight="1">
      <x:c r="A15" s="2" t="str">
        <x:v>RequiredSpeed</x:v>
      </x:c>
      <x:c r="B15" s="9" t="n">
        <x:v>260</x:v>
      </x:c>
      <x:c r="C15" s="2" t="str">
        <x:v>출전 최소 스피드</x:v>
      </x:c>
      <x:c r="D15" s="2"/>
      <x:c r="E15" s="2"/>
    </x:row>
    <x:row r="16" ht="28" customHeight="1">
      <x:c r="A16" s="2" t="str">
        <x:v>TrainingSpeed</x:v>
      </x:c>
      <x:c r="B16" s="9" t="n">
        <x:v>30</x:v>
      </x:c>
      <x:c r="C16" s="2" t="str">
        <x:v>훈련 스피드 증가</x:v>
      </x:c>
      <x:c r="D16" s="2"/>
      <x:c r="E16" s="2"/>
    </x:row>
    <x:row r="17" ht="28" customHeight="1">
      <x:c r="A17" s="2" t="str">
        <x:v>TrainingExperience</x:v>
      </x:c>
      <x:c r="B17" s="9" t="n">
        <x:v>20</x:v>
      </x:c>
      <x:c r="C17" s="2" t="str">
        <x:v>훈련 경험치 증가</x:v>
      </x:c>
      <x:c r="D17" s="2"/>
      <x:c r="E17" s="2"/>
    </x:row>
    <x:row r="18" ht="28" customHeight="1">
      <x:c r="A18" s="2" t="str">
        <x:v>TrainingSeconds</x:v>
      </x:c>
      <x:c r="B18" s="9" t="n">
        <x:v>7</x:v>
      </x:c>
      <x:c r="C18" s="2" t="str">
        <x:v>훈련 표시 시간(초)</x:v>
      </x:c>
      <x:c r="D18" s="2"/>
      <x:c r="E18" s="2"/>
    </x:row>
    <x:row r="19" ht="28" customHeight="1">
      <x:c r="A19" s="2" t="str">
        <x:v>LobbyMinimumSeconds</x:v>
      </x:c>
      <x:c r="B19" s="9" t="n">
        <x:v>10</x:v>
      </x:c>
      <x:c r="C19" s="2" t="str">
        <x:v>로비 교체 최소 시간(초)</x:v>
      </x:c>
      <x:c r="D19" s="2"/>
      <x:c r="E19" s="2"/>
    </x:row>
    <x:row r="20" ht="28" customHeight="1">
      <x:c r="A20" s="2" t="str">
        <x:v>LobbyMaximumSeconds</x:v>
      </x:c>
      <x:c r="B20" s="9" t="n">
        <x:v>14</x:v>
      </x:c>
      <x:c r="C20" s="2" t="str">
        <x:v>로비 교체 최대 시간(초)</x:v>
      </x:c>
      <x:c r="D20" s="2"/>
      <x:c r="E20" s="2"/>
    </x:row>
    <x:row r="21" ht="28" customHeight="1">
      <x:c r="A21" s="2" t="str">
        <x:v>DissolveSeconds</x:v>
      </x:c>
      <x:c r="B21" s="9" t="n">
        <x:v>1.5</x:v>
      </x:c>
      <x:c r="C21" s="2" t="str">
        <x:v>크로스 디졸브 시간(초)</x:v>
      </x:c>
      <x:c r="D21" s="2"/>
      <x:c r="E21" s="2"/>
    </x:row>
    <x:row r="22">
      <x:c r="A22" s="2"/>
      <x:c r="B22" s="2"/>
      <x:c r="C22" s="2"/>
      <x:c r="D22" s="2"/>
      <x:c r="E22" s="2"/>
    </x:row>
    <x:row r="23">
      <x:c r="A23" s="2"/>
      <x:c r="B23" s="2"/>
      <x:c r="C23" s="2"/>
      <x:c r="D23" s="2"/>
      <x:c r="E23" s="2"/>
    </x:row>
  </x:sheetData>
  <x:pageMargins left="0.7" right="0.7" top="0.75" bottom="0.75" header="0.3" footer="0.3"/>
</x:worksheet>
</file>