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E76B8F11-628A-47B5-95E4-A4701E72CFD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Lott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/>
  <c r="AA3" i="1"/>
  <c r="AB3" i="1"/>
  <c r="Y4" i="1"/>
  <c r="Y5" i="1"/>
  <c r="Z5" i="1"/>
  <c r="AA5" i="1"/>
  <c r="AB5" i="1"/>
  <c r="Y6" i="1"/>
  <c r="Y7" i="1"/>
  <c r="Z7" i="1"/>
  <c r="AA7" i="1"/>
  <c r="AB7" i="1"/>
  <c r="Y8" i="1"/>
  <c r="Y9" i="1"/>
  <c r="Z9" i="1"/>
  <c r="AA9" i="1"/>
  <c r="AB9" i="1"/>
  <c r="Y10" i="1"/>
  <c r="Y11" i="1"/>
  <c r="Z11" i="1"/>
  <c r="AA11" i="1"/>
  <c r="AB11" i="1"/>
  <c r="Y12" i="1"/>
  <c r="Y13" i="1"/>
  <c r="Z13" i="1"/>
  <c r="AA13" i="1"/>
  <c r="AB13" i="1"/>
  <c r="Y14" i="1"/>
  <c r="Y15" i="1"/>
  <c r="Z15" i="1"/>
  <c r="AA15" i="1"/>
  <c r="AB15" i="1"/>
  <c r="Y16" i="1"/>
  <c r="Y17" i="1"/>
  <c r="Z17" i="1"/>
  <c r="AA17" i="1"/>
  <c r="AB17" i="1"/>
  <c r="Y18" i="1"/>
  <c r="Y19" i="1"/>
  <c r="Z19" i="1"/>
  <c r="AA19" i="1"/>
  <c r="AB19" i="1"/>
  <c r="Y20" i="1"/>
  <c r="Y21" i="1"/>
  <c r="Z21" i="1"/>
  <c r="AA21" i="1"/>
  <c r="AB21" i="1"/>
  <c r="Y22" i="1"/>
  <c r="Y23" i="1"/>
  <c r="Z23" i="1"/>
  <c r="AA23" i="1"/>
  <c r="AB23" i="1"/>
  <c r="Y24" i="1"/>
  <c r="Y25" i="1"/>
  <c r="Z25" i="1"/>
  <c r="AA25" i="1"/>
  <c r="AB25" i="1"/>
  <c r="Y26" i="1"/>
  <c r="Y27" i="1"/>
  <c r="Z27" i="1"/>
  <c r="AA27" i="1"/>
  <c r="AB27" i="1"/>
  <c r="Y28" i="1"/>
  <c r="Y29" i="1"/>
  <c r="Z29" i="1"/>
  <c r="AA29" i="1"/>
  <c r="AB29" i="1"/>
  <c r="Y30" i="1"/>
  <c r="Y31" i="1"/>
  <c r="Z31" i="1"/>
  <c r="AA31" i="1"/>
  <c r="Y32" i="1"/>
  <c r="Y33" i="1"/>
  <c r="Z33" i="1"/>
  <c r="AA33" i="1"/>
  <c r="AB33" i="1"/>
  <c r="Y34" i="1"/>
  <c r="Y35" i="1"/>
  <c r="Z35" i="1"/>
  <c r="AA35" i="1"/>
  <c r="Y36" i="1"/>
  <c r="Y37" i="1"/>
  <c r="Z37" i="1"/>
  <c r="AA37" i="1"/>
  <c r="Y38" i="1"/>
  <c r="Y39" i="1"/>
  <c r="Z39" i="1"/>
  <c r="AA39" i="1"/>
  <c r="Y40" i="1"/>
  <c r="Y41" i="1"/>
  <c r="Z41" i="1"/>
  <c r="AA41" i="1"/>
  <c r="Y42" i="1"/>
  <c r="Y43" i="1"/>
  <c r="Z43" i="1"/>
  <c r="AA43" i="1"/>
  <c r="Y44" i="1"/>
  <c r="Y45" i="1"/>
  <c r="Z45" i="1"/>
  <c r="AA45" i="1"/>
  <c r="AB45" i="1"/>
  <c r="Y46" i="1"/>
  <c r="Y47" i="1"/>
  <c r="Z47" i="1"/>
  <c r="AA47" i="1"/>
  <c r="AB47" i="1" s="1"/>
  <c r="Y48" i="1"/>
  <c r="Y49" i="1"/>
  <c r="Z49" i="1"/>
  <c r="AA49" i="1" s="1"/>
  <c r="Y50" i="1"/>
  <c r="Y51" i="1"/>
  <c r="Z51" i="1"/>
  <c r="AA51" i="1"/>
  <c r="AB51" i="1" s="1"/>
  <c r="Y52" i="1"/>
  <c r="Y53" i="1"/>
  <c r="Z53" i="1"/>
  <c r="AA53" i="1"/>
  <c r="AB53" i="1"/>
  <c r="Y54" i="1"/>
  <c r="Y55" i="1"/>
  <c r="Z55" i="1"/>
  <c r="AA55" i="1" s="1"/>
  <c r="Y56" i="1"/>
  <c r="Y57" i="1"/>
  <c r="Z57" i="1"/>
  <c r="AA57" i="1"/>
  <c r="Y58" i="1"/>
  <c r="Z58" i="1" s="1"/>
  <c r="AA58" i="1" s="1"/>
  <c r="Y59" i="1"/>
  <c r="Z59" i="1"/>
  <c r="AA59" i="1" s="1"/>
  <c r="Y60" i="1"/>
  <c r="Y61" i="1"/>
  <c r="Z61" i="1"/>
  <c r="AA61" i="1" s="1"/>
  <c r="Y62" i="1"/>
  <c r="Z62" i="1" s="1"/>
  <c r="Y63" i="1"/>
  <c r="Z63" i="1"/>
  <c r="AA63" i="1" s="1"/>
  <c r="Y64" i="1"/>
  <c r="Y65" i="1"/>
  <c r="Z65" i="1"/>
  <c r="AA65" i="1"/>
  <c r="AB65" i="1" s="1"/>
  <c r="Y66" i="1"/>
  <c r="Z66" i="1"/>
  <c r="AA66" i="1"/>
  <c r="Y67" i="1"/>
  <c r="Z67" i="1"/>
  <c r="AA67" i="1"/>
  <c r="AB67" i="1" s="1"/>
  <c r="Y68" i="1"/>
  <c r="Y69" i="1"/>
  <c r="Z69" i="1"/>
  <c r="AA69" i="1"/>
  <c r="AB69" i="1"/>
  <c r="AC69" i="1" s="1"/>
  <c r="Y70" i="1"/>
  <c r="Y71" i="1"/>
  <c r="Z71" i="1"/>
  <c r="AA71" i="1"/>
  <c r="AB71" i="1"/>
  <c r="AC71" i="1" s="1"/>
  <c r="Y72" i="1"/>
  <c r="Z72" i="1"/>
  <c r="AA72" i="1"/>
  <c r="Y73" i="1"/>
  <c r="Z73" i="1" s="1"/>
  <c r="Y74" i="1"/>
  <c r="Z74" i="1" s="1"/>
  <c r="Y75" i="1"/>
  <c r="Z75" i="1"/>
  <c r="AA75" i="1"/>
  <c r="Y76" i="1"/>
  <c r="Z76" i="1" s="1"/>
  <c r="Y77" i="1"/>
  <c r="Z77" i="1"/>
  <c r="Y78" i="1"/>
  <c r="Z78" i="1"/>
  <c r="AA78" i="1"/>
  <c r="Y79" i="1"/>
  <c r="Z79" i="1"/>
  <c r="AB79" i="1" s="1"/>
  <c r="AA79" i="1"/>
  <c r="Y80" i="1"/>
  <c r="Z80" i="1" s="1"/>
  <c r="Y81" i="1"/>
  <c r="Z81" i="1"/>
  <c r="AA81" i="1"/>
  <c r="Y82" i="1"/>
  <c r="Y83" i="1"/>
  <c r="Z83" i="1"/>
  <c r="AA83" i="1"/>
  <c r="Y84" i="1"/>
  <c r="Z84" i="1"/>
  <c r="Y85" i="1"/>
  <c r="Z85" i="1"/>
  <c r="AA85" i="1"/>
  <c r="Y86" i="1"/>
  <c r="Y87" i="1"/>
  <c r="Z87" i="1"/>
  <c r="AA87" i="1"/>
  <c r="Y88" i="1"/>
  <c r="Y89" i="1"/>
  <c r="Z89" i="1"/>
  <c r="AA89" i="1"/>
  <c r="AB89" i="1"/>
  <c r="Y90" i="1"/>
  <c r="Z90" i="1"/>
  <c r="AA90" i="1"/>
  <c r="Y91" i="1"/>
  <c r="Z91" i="1"/>
  <c r="AA91" i="1"/>
  <c r="Y92" i="1"/>
  <c r="Y93" i="1"/>
  <c r="Z93" i="1"/>
  <c r="AA93" i="1"/>
  <c r="AB93" i="1"/>
  <c r="AC93" i="1"/>
  <c r="AD93" i="1" s="1"/>
  <c r="Y94" i="1"/>
  <c r="Z94" i="1"/>
  <c r="AA94" i="1"/>
  <c r="Y95" i="1"/>
  <c r="Z95" i="1"/>
  <c r="AA95" i="1"/>
  <c r="Y96" i="1"/>
  <c r="Y97" i="1"/>
  <c r="Z97" i="1"/>
  <c r="AA97" i="1"/>
  <c r="AB97" i="1"/>
  <c r="AC97" i="1" s="1"/>
  <c r="Y98" i="1"/>
  <c r="Z98" i="1"/>
  <c r="AA98" i="1"/>
  <c r="Y99" i="1"/>
  <c r="Z99" i="1"/>
  <c r="AA99" i="1"/>
  <c r="Y100" i="1"/>
  <c r="Y101" i="1"/>
  <c r="Z101" i="1"/>
  <c r="AA101" i="1"/>
  <c r="AB101" i="1" s="1"/>
  <c r="Y102" i="1"/>
  <c r="Z102" i="1"/>
  <c r="AA102" i="1" s="1"/>
  <c r="Y103" i="1"/>
  <c r="Z103" i="1"/>
  <c r="AA103" i="1"/>
  <c r="AB103" i="1"/>
  <c r="AC103" i="1" s="1"/>
  <c r="Y104" i="1"/>
  <c r="Y105" i="1"/>
  <c r="Z105" i="1"/>
  <c r="AA105" i="1"/>
  <c r="AB105" i="1" s="1"/>
  <c r="Y106" i="1"/>
  <c r="Z106" i="1"/>
  <c r="AA106" i="1"/>
  <c r="Y107" i="1"/>
  <c r="Z107" i="1"/>
  <c r="AA107" i="1"/>
  <c r="Y108" i="1"/>
  <c r="Z108" i="1"/>
  <c r="Y109" i="1"/>
  <c r="Z109" i="1"/>
  <c r="AA109" i="1"/>
  <c r="Y110" i="1"/>
  <c r="Z110" i="1"/>
  <c r="AA110" i="1"/>
  <c r="Y111" i="1"/>
  <c r="Z111" i="1"/>
  <c r="AA111" i="1" s="1"/>
  <c r="Y112" i="1"/>
  <c r="Z112" i="1"/>
  <c r="AA112" i="1"/>
  <c r="AB112" i="1"/>
  <c r="AC112" i="1"/>
  <c r="AD112" i="1" s="1"/>
  <c r="Y113" i="1"/>
  <c r="Z113" i="1"/>
  <c r="AA113" i="1"/>
  <c r="AB113" i="1"/>
  <c r="Y114" i="1"/>
  <c r="Z114" i="1"/>
  <c r="Y115" i="1"/>
  <c r="Z115" i="1"/>
  <c r="AA115" i="1"/>
  <c r="Y116" i="1"/>
  <c r="Z116" i="1" s="1"/>
  <c r="Y117" i="1"/>
  <c r="Z117" i="1"/>
  <c r="Y118" i="1"/>
  <c r="Z118" i="1"/>
  <c r="AA118" i="1"/>
  <c r="Y119" i="1"/>
  <c r="Z119" i="1"/>
  <c r="AA119" i="1"/>
  <c r="AB119" i="1" s="1"/>
  <c r="Y120" i="1"/>
  <c r="Z120" i="1" s="1"/>
  <c r="Y121" i="1"/>
  <c r="Z121" i="1"/>
  <c r="AA121" i="1"/>
  <c r="Y122" i="1"/>
  <c r="Z122" i="1" s="1"/>
  <c r="Y123" i="1"/>
  <c r="Z123" i="1"/>
  <c r="AA123" i="1" s="1"/>
  <c r="AB123" i="1" s="1"/>
  <c r="Y124" i="1"/>
  <c r="Z124" i="1"/>
  <c r="Y125" i="1"/>
  <c r="Z125" i="1"/>
  <c r="AA125" i="1"/>
  <c r="Y126" i="1"/>
  <c r="Y127" i="1"/>
  <c r="Y128" i="1"/>
  <c r="Y129" i="1"/>
  <c r="Z129" i="1"/>
  <c r="AA129" i="1"/>
  <c r="AB129" i="1"/>
  <c r="Y130" i="1"/>
  <c r="Y131" i="1"/>
  <c r="Y132" i="1"/>
  <c r="Y133" i="1"/>
  <c r="Z133" i="1"/>
  <c r="AA133" i="1"/>
  <c r="Y134" i="1"/>
  <c r="Y135" i="1"/>
  <c r="Y136" i="1"/>
  <c r="Y137" i="1"/>
  <c r="Z137" i="1"/>
  <c r="AA137" i="1"/>
  <c r="AB137" i="1" s="1"/>
  <c r="Y138" i="1"/>
  <c r="Y139" i="1"/>
  <c r="Y140" i="1"/>
  <c r="Y141" i="1"/>
  <c r="Z141" i="1"/>
  <c r="AA141" i="1" s="1"/>
  <c r="Y142" i="1"/>
  <c r="Y143" i="1"/>
  <c r="Y144" i="1"/>
  <c r="Y145" i="1"/>
  <c r="Z145" i="1"/>
  <c r="AA145" i="1"/>
  <c r="AB145" i="1" s="1"/>
  <c r="Y146" i="1"/>
  <c r="Y147" i="1"/>
  <c r="Y148" i="1"/>
  <c r="Y149" i="1"/>
  <c r="Z149" i="1"/>
  <c r="AA149" i="1"/>
  <c r="AB149" i="1"/>
  <c r="Y150" i="1"/>
  <c r="Y151" i="1"/>
  <c r="Y152" i="1"/>
  <c r="Y153" i="1"/>
  <c r="Z153" i="1"/>
  <c r="AA153" i="1"/>
  <c r="AB153" i="1"/>
  <c r="Y154" i="1"/>
  <c r="Y155" i="1"/>
  <c r="Y156" i="1"/>
  <c r="Y157" i="1"/>
  <c r="Z157" i="1"/>
  <c r="AA157" i="1" s="1"/>
  <c r="AB157" i="1" s="1"/>
  <c r="Y158" i="1"/>
  <c r="Y159" i="1"/>
  <c r="Z159" i="1" s="1"/>
  <c r="Y160" i="1"/>
  <c r="Y161" i="1"/>
  <c r="Z161" i="1"/>
  <c r="AA161" i="1"/>
  <c r="Y162" i="1"/>
  <c r="Y163" i="1"/>
  <c r="Z163" i="1"/>
  <c r="Y164" i="1"/>
  <c r="AA164" i="1" s="1"/>
  <c r="AB164" i="1" s="1"/>
  <c r="Z164" i="1"/>
  <c r="AC164" i="1"/>
  <c r="AD164" i="1"/>
  <c r="Y165" i="1"/>
  <c r="Z165" i="1" s="1"/>
  <c r="Y166" i="1"/>
  <c r="Y167" i="1"/>
  <c r="Z167" i="1"/>
  <c r="AA167" i="1"/>
  <c r="Y168" i="1"/>
  <c r="Z168" i="1" s="1"/>
  <c r="Y169" i="1"/>
  <c r="Y170" i="1"/>
  <c r="Y171" i="1"/>
  <c r="Z171" i="1"/>
  <c r="Y172" i="1"/>
  <c r="Z172" i="1"/>
  <c r="AA172" i="1"/>
  <c r="Y173" i="1"/>
  <c r="Y174" i="1"/>
  <c r="Z174" i="1"/>
  <c r="AA174" i="1"/>
  <c r="Y175" i="1"/>
  <c r="Z175" i="1"/>
  <c r="AA175" i="1"/>
  <c r="AB175" i="1"/>
  <c r="Y176" i="1"/>
  <c r="Y177" i="1"/>
  <c r="Y178" i="1"/>
  <c r="Z178" i="1"/>
  <c r="AA178" i="1"/>
  <c r="Y179" i="1"/>
  <c r="Z179" i="1"/>
  <c r="AA179" i="1"/>
  <c r="AB179" i="1"/>
  <c r="Y180" i="1"/>
  <c r="Y181" i="1"/>
  <c r="Y182" i="1"/>
  <c r="Z182" i="1"/>
  <c r="AA182" i="1"/>
  <c r="Y183" i="1"/>
  <c r="Z183" i="1"/>
  <c r="AA183" i="1"/>
  <c r="AB183" i="1"/>
  <c r="Y184" i="1"/>
  <c r="Y185" i="1"/>
  <c r="Y186" i="1"/>
  <c r="Z186" i="1"/>
  <c r="AA186" i="1"/>
  <c r="Y187" i="1"/>
  <c r="Z187" i="1"/>
  <c r="AA187" i="1"/>
  <c r="AB187" i="1"/>
  <c r="AC187" i="1" s="1"/>
  <c r="Y188" i="1"/>
  <c r="Y189" i="1"/>
  <c r="Y190" i="1"/>
  <c r="Z190" i="1" s="1"/>
  <c r="Y191" i="1"/>
  <c r="Z191" i="1"/>
  <c r="AA191" i="1"/>
  <c r="Y192" i="1"/>
  <c r="Y193" i="1"/>
  <c r="Y194" i="1"/>
  <c r="Z194" i="1"/>
  <c r="AA194" i="1"/>
  <c r="Y195" i="1"/>
  <c r="Z195" i="1"/>
  <c r="AA195" i="1"/>
  <c r="Y196" i="1"/>
  <c r="Y197" i="1"/>
  <c r="Y198" i="1"/>
  <c r="Z198" i="1"/>
  <c r="Y199" i="1"/>
  <c r="Z199" i="1"/>
  <c r="AA199" i="1"/>
  <c r="Y200" i="1"/>
  <c r="Y201" i="1"/>
  <c r="Y202" i="1"/>
  <c r="Y203" i="1"/>
  <c r="Z203" i="1"/>
  <c r="AA203" i="1"/>
  <c r="Y204" i="1"/>
  <c r="Y205" i="1"/>
  <c r="Y206" i="1"/>
  <c r="Z206" i="1"/>
  <c r="Y207" i="1"/>
  <c r="Z207" i="1"/>
  <c r="AA207" i="1"/>
  <c r="Y208" i="1"/>
  <c r="Y209" i="1"/>
  <c r="Y210" i="1"/>
  <c r="Z210" i="1"/>
  <c r="AA210" i="1"/>
  <c r="Y211" i="1"/>
  <c r="Z211" i="1"/>
  <c r="AA211" i="1"/>
  <c r="Y212" i="1"/>
  <c r="Y213" i="1"/>
  <c r="Z213" i="1"/>
  <c r="AA213" i="1"/>
  <c r="AB213" i="1" s="1"/>
  <c r="Y214" i="1"/>
  <c r="Y215" i="1"/>
  <c r="Z215" i="1"/>
  <c r="AA215" i="1"/>
  <c r="Y216" i="1"/>
  <c r="Y217" i="1"/>
  <c r="Z217" i="1"/>
  <c r="AA217" i="1"/>
  <c r="AB217" i="1" s="1"/>
  <c r="AC217" i="1" s="1"/>
  <c r="AD217" i="1"/>
  <c r="Y218" i="1"/>
  <c r="Z218" i="1"/>
  <c r="Y219" i="1"/>
  <c r="Z219" i="1"/>
  <c r="AA219" i="1"/>
  <c r="Y220" i="1"/>
  <c r="Y221" i="1"/>
  <c r="Z221" i="1"/>
  <c r="Y222" i="1"/>
  <c r="Y223" i="1"/>
  <c r="Z223" i="1"/>
  <c r="AA223" i="1"/>
  <c r="Y224" i="1"/>
  <c r="Z224" i="1"/>
  <c r="Y225" i="1"/>
  <c r="Z225" i="1" s="1"/>
  <c r="Y226" i="1"/>
  <c r="Z226" i="1"/>
  <c r="Y227" i="1"/>
  <c r="Z227" i="1"/>
  <c r="AA227" i="1"/>
  <c r="Y228" i="1"/>
  <c r="Z228" i="1" s="1"/>
  <c r="Y229" i="1"/>
  <c r="AA229" i="1" s="1"/>
  <c r="Z229" i="1"/>
  <c r="AB229" i="1"/>
  <c r="Y230" i="1"/>
  <c r="Z230" i="1"/>
  <c r="Y231" i="1"/>
  <c r="Z231" i="1"/>
  <c r="AA231" i="1"/>
  <c r="AB231" i="1"/>
  <c r="Y232" i="1"/>
  <c r="Z232" i="1"/>
  <c r="Y233" i="1"/>
  <c r="Z233" i="1"/>
  <c r="AA233" i="1"/>
  <c r="Y234" i="1"/>
  <c r="Z234" i="1" s="1"/>
  <c r="Y235" i="1"/>
  <c r="Z235" i="1"/>
  <c r="Y236" i="1"/>
  <c r="Z236" i="1"/>
  <c r="Y237" i="1"/>
  <c r="Z237" i="1" s="1"/>
  <c r="Y238" i="1"/>
  <c r="Z238" i="1"/>
  <c r="Y239" i="1"/>
  <c r="Z239" i="1"/>
  <c r="Y240" i="1"/>
  <c r="Z240" i="1"/>
  <c r="Y241" i="1"/>
  <c r="Y242" i="1"/>
  <c r="Z242" i="1"/>
  <c r="Y243" i="1"/>
  <c r="Z243" i="1"/>
  <c r="Y244" i="1"/>
  <c r="Z244" i="1" s="1"/>
  <c r="Y245" i="1"/>
  <c r="Y246" i="1"/>
  <c r="Z246" i="1"/>
  <c r="Y247" i="1"/>
  <c r="Z247" i="1"/>
  <c r="AA247" i="1"/>
  <c r="AB247" i="1"/>
  <c r="AC247" i="1"/>
  <c r="AD247" i="1" s="1"/>
  <c r="Y248" i="1"/>
  <c r="Y249" i="1"/>
  <c r="Y250" i="1"/>
  <c r="Z250" i="1"/>
  <c r="Y251" i="1"/>
  <c r="Z251" i="1"/>
  <c r="AA251" i="1"/>
  <c r="AB251" i="1"/>
  <c r="AC251" i="1" s="1"/>
  <c r="Y252" i="1"/>
  <c r="Y253" i="1"/>
  <c r="Y254" i="1"/>
  <c r="Z254" i="1"/>
  <c r="AA254" i="1"/>
  <c r="Y255" i="1"/>
  <c r="Z255" i="1"/>
  <c r="AA255" i="1"/>
  <c r="AB255" i="1"/>
  <c r="AC255" i="1" s="1"/>
  <c r="Y256" i="1"/>
  <c r="Z256" i="1" s="1"/>
  <c r="Y257" i="1"/>
  <c r="Y258" i="1"/>
  <c r="Z258" i="1"/>
  <c r="AA258" i="1" s="1"/>
  <c r="Y259" i="1"/>
  <c r="Z259" i="1"/>
  <c r="Y260" i="1"/>
  <c r="Z260" i="1"/>
  <c r="Y261" i="1"/>
  <c r="Y262" i="1"/>
  <c r="Z262" i="1"/>
  <c r="AA262" i="1" s="1"/>
  <c r="Y263" i="1"/>
  <c r="Z263" i="1"/>
  <c r="AA263" i="1" s="1"/>
  <c r="Y264" i="1"/>
  <c r="Z264" i="1"/>
  <c r="Y265" i="1"/>
  <c r="Z265" i="1" s="1"/>
  <c r="Y266" i="1"/>
  <c r="Y267" i="1"/>
  <c r="Y268" i="1"/>
  <c r="Y269" i="1"/>
  <c r="Z269" i="1"/>
  <c r="Y270" i="1"/>
  <c r="Y271" i="1"/>
  <c r="Y272" i="1"/>
  <c r="Y273" i="1"/>
  <c r="Z273" i="1"/>
  <c r="Y274" i="1"/>
  <c r="Y275" i="1"/>
  <c r="Y276" i="1"/>
  <c r="Y277" i="1"/>
  <c r="Z277" i="1"/>
  <c r="Y278" i="1"/>
  <c r="Y279" i="1"/>
  <c r="Y280" i="1"/>
  <c r="Y281" i="1"/>
  <c r="Z281" i="1"/>
  <c r="Y282" i="1"/>
  <c r="Y283" i="1"/>
  <c r="Y284" i="1"/>
  <c r="Y285" i="1"/>
  <c r="Z285" i="1"/>
  <c r="Y286" i="1"/>
  <c r="Y287" i="1"/>
  <c r="Y288" i="1"/>
  <c r="Y289" i="1"/>
  <c r="Z289" i="1"/>
  <c r="Y290" i="1"/>
  <c r="Y291" i="1"/>
  <c r="Y292" i="1"/>
  <c r="Y293" i="1"/>
  <c r="Z293" i="1"/>
  <c r="AA293" i="1"/>
  <c r="AB293" i="1"/>
  <c r="Y294" i="1"/>
  <c r="Y295" i="1"/>
  <c r="Y296" i="1"/>
  <c r="Y297" i="1"/>
  <c r="Z297" i="1"/>
  <c r="AA297" i="1"/>
  <c r="AB297" i="1"/>
  <c r="Y298" i="1"/>
  <c r="Y299" i="1"/>
  <c r="Y300" i="1"/>
  <c r="Z300" i="1"/>
  <c r="AA300" i="1"/>
  <c r="Y301" i="1"/>
  <c r="Z301" i="1"/>
  <c r="AA301" i="1"/>
  <c r="AB301" i="1"/>
  <c r="Y302" i="1"/>
  <c r="Y303" i="1"/>
  <c r="Y304" i="1"/>
  <c r="Z304" i="1" s="1"/>
  <c r="Y305" i="1"/>
  <c r="Z305" i="1"/>
  <c r="AA305" i="1"/>
  <c r="AB305" i="1"/>
  <c r="Y306" i="1"/>
  <c r="Y307" i="1"/>
  <c r="Y308" i="1"/>
  <c r="Z308" i="1"/>
  <c r="AA308" i="1"/>
  <c r="Y309" i="1"/>
  <c r="Z309" i="1"/>
  <c r="AA309" i="1"/>
  <c r="AB309" i="1"/>
  <c r="Y310" i="1"/>
  <c r="Y311" i="1"/>
  <c r="Y312" i="1"/>
  <c r="Z312" i="1"/>
  <c r="AA312" i="1" s="1"/>
  <c r="Y313" i="1"/>
  <c r="Z313" i="1"/>
  <c r="AA313" i="1"/>
  <c r="AB313" i="1"/>
  <c r="Y314" i="1"/>
  <c r="Z314" i="1"/>
  <c r="AA314" i="1"/>
  <c r="AB314" i="1" s="1"/>
  <c r="Y315" i="1"/>
  <c r="Z315" i="1" s="1"/>
  <c r="Y316" i="1"/>
  <c r="Z316" i="1" s="1"/>
  <c r="Y317" i="1"/>
  <c r="Z317" i="1"/>
  <c r="AA317" i="1"/>
  <c r="AB317" i="1"/>
  <c r="AC317" i="1" s="1"/>
  <c r="Y318" i="1"/>
  <c r="Z318" i="1" s="1"/>
  <c r="Y319" i="1"/>
  <c r="Z319" i="1"/>
  <c r="AA319" i="1"/>
  <c r="AB319" i="1"/>
  <c r="Y320" i="1"/>
  <c r="Z320" i="1"/>
  <c r="AA320" i="1"/>
  <c r="Y321" i="1"/>
  <c r="Z321" i="1"/>
  <c r="AA321" i="1"/>
  <c r="AB321" i="1" s="1"/>
  <c r="Y322" i="1"/>
  <c r="Z322" i="1"/>
  <c r="Y323" i="1"/>
  <c r="Z323" i="1" s="1"/>
  <c r="Y324" i="1"/>
  <c r="Z324" i="1" s="1"/>
  <c r="Y325" i="1"/>
  <c r="Z325" i="1"/>
  <c r="AA325" i="1"/>
  <c r="Y326" i="1"/>
  <c r="Y327" i="1"/>
  <c r="Z327" i="1"/>
  <c r="AA327" i="1"/>
  <c r="Y328" i="1"/>
  <c r="Y329" i="1"/>
  <c r="Y330" i="1"/>
  <c r="Y331" i="1"/>
  <c r="Z331" i="1"/>
  <c r="AA331" i="1"/>
  <c r="Y332" i="1"/>
  <c r="Y333" i="1"/>
  <c r="AC333" i="1" s="1"/>
  <c r="Z333" i="1"/>
  <c r="AA333" i="1"/>
  <c r="AB333" i="1"/>
  <c r="Y334" i="1"/>
  <c r="Y335" i="1"/>
  <c r="Z335" i="1"/>
  <c r="AA335" i="1"/>
  <c r="Y336" i="1"/>
  <c r="Y337" i="1"/>
  <c r="AC337" i="1" s="1"/>
  <c r="Z337" i="1"/>
  <c r="AA337" i="1"/>
  <c r="AB337" i="1"/>
  <c r="Y338" i="1"/>
  <c r="Y339" i="1"/>
  <c r="Z339" i="1"/>
  <c r="AA339" i="1"/>
  <c r="Y340" i="1"/>
  <c r="Y341" i="1"/>
  <c r="AC341" i="1" s="1"/>
  <c r="Z341" i="1"/>
  <c r="AA341" i="1"/>
  <c r="AB341" i="1"/>
  <c r="Y342" i="1"/>
  <c r="Y343" i="1"/>
  <c r="Z343" i="1"/>
  <c r="AA343" i="1"/>
  <c r="Y344" i="1"/>
  <c r="Y345" i="1"/>
  <c r="AC345" i="1" s="1"/>
  <c r="Z345" i="1"/>
  <c r="AA345" i="1"/>
  <c r="AB345" i="1"/>
  <c r="Y346" i="1"/>
  <c r="Y347" i="1"/>
  <c r="Z347" i="1"/>
  <c r="AA347" i="1"/>
  <c r="Y348" i="1"/>
  <c r="Y349" i="1"/>
  <c r="AC349" i="1" s="1"/>
  <c r="Z349" i="1"/>
  <c r="AA349" i="1"/>
  <c r="AB349" i="1"/>
  <c r="Y350" i="1"/>
  <c r="Y351" i="1"/>
  <c r="Z351" i="1"/>
  <c r="AA351" i="1"/>
  <c r="Y352" i="1"/>
  <c r="Y353" i="1"/>
  <c r="Y354" i="1"/>
  <c r="Y355" i="1"/>
  <c r="Z355" i="1"/>
  <c r="AA355" i="1"/>
  <c r="Y356" i="1"/>
  <c r="Y357" i="1"/>
  <c r="AC357" i="1" s="1"/>
  <c r="Z357" i="1"/>
  <c r="AA357" i="1"/>
  <c r="AB357" i="1"/>
  <c r="Y358" i="1"/>
  <c r="Y359" i="1"/>
  <c r="Z359" i="1"/>
  <c r="AA359" i="1"/>
  <c r="Y360" i="1"/>
  <c r="Y361" i="1"/>
  <c r="Z361" i="1"/>
  <c r="AA361" i="1"/>
  <c r="AB361" i="1"/>
  <c r="Y362" i="1"/>
  <c r="Y363" i="1"/>
  <c r="Z363" i="1"/>
  <c r="AA363" i="1"/>
  <c r="Y364" i="1"/>
  <c r="Y365" i="1"/>
  <c r="Z365" i="1"/>
  <c r="AA365" i="1"/>
  <c r="AB365" i="1"/>
  <c r="Y366" i="1"/>
  <c r="Y367" i="1"/>
  <c r="Z367" i="1"/>
  <c r="AA367" i="1"/>
  <c r="Y368" i="1"/>
  <c r="Y369" i="1"/>
  <c r="Z369" i="1"/>
  <c r="AA369" i="1"/>
  <c r="AB369" i="1"/>
  <c r="Y370" i="1"/>
  <c r="Y371" i="1"/>
  <c r="Z371" i="1"/>
  <c r="AA371" i="1"/>
  <c r="AB371" i="1"/>
  <c r="Y372" i="1"/>
  <c r="Y373" i="1"/>
  <c r="Z373" i="1"/>
  <c r="AA373" i="1" s="1"/>
  <c r="Y374" i="1"/>
  <c r="Y375" i="1"/>
  <c r="Z375" i="1"/>
  <c r="AA375" i="1"/>
  <c r="Y376" i="1"/>
  <c r="Y377" i="1"/>
  <c r="Z377" i="1" s="1"/>
  <c r="Y378" i="1"/>
  <c r="Y379" i="1"/>
  <c r="Z379" i="1"/>
  <c r="Y380" i="1"/>
  <c r="Y381" i="1"/>
  <c r="Z381" i="1"/>
  <c r="AA381" i="1"/>
  <c r="Y382" i="1"/>
  <c r="Z382" i="1"/>
  <c r="Y383" i="1"/>
  <c r="Y384" i="1"/>
  <c r="Z384" i="1"/>
  <c r="Y385" i="1"/>
  <c r="AA385" i="1" s="1"/>
  <c r="Z385" i="1"/>
  <c r="Y386" i="1"/>
  <c r="Z386" i="1"/>
  <c r="Y387" i="1"/>
  <c r="Y388" i="1"/>
  <c r="Z388" i="1"/>
  <c r="Y389" i="1"/>
  <c r="AA389" i="1" s="1"/>
  <c r="Z389" i="1"/>
  <c r="Y390" i="1"/>
  <c r="Z390" i="1"/>
  <c r="Y391" i="1"/>
  <c r="Y392" i="1"/>
  <c r="Z392" i="1"/>
  <c r="Y393" i="1"/>
  <c r="Z393" i="1"/>
  <c r="Y394" i="1"/>
  <c r="Z394" i="1"/>
  <c r="Y395" i="1"/>
  <c r="Y396" i="1"/>
  <c r="Z396" i="1"/>
  <c r="Y397" i="1"/>
  <c r="Z397" i="1"/>
  <c r="Y398" i="1"/>
  <c r="Z398" i="1"/>
  <c r="Y399" i="1"/>
  <c r="Y400" i="1"/>
  <c r="Z400" i="1"/>
  <c r="AA400" i="1"/>
  <c r="Y401" i="1"/>
  <c r="Z401" i="1"/>
  <c r="Y402" i="1"/>
  <c r="Z402" i="1"/>
  <c r="Y403" i="1"/>
  <c r="Y404" i="1"/>
  <c r="Z404" i="1"/>
  <c r="AA404" i="1"/>
  <c r="Y405" i="1"/>
  <c r="Z405" i="1"/>
  <c r="Y406" i="1"/>
  <c r="Z406" i="1"/>
  <c r="Y407" i="1"/>
  <c r="Y408" i="1"/>
  <c r="Z408" i="1"/>
  <c r="AA408" i="1"/>
  <c r="Y409" i="1"/>
  <c r="Z409" i="1"/>
  <c r="Y410" i="1"/>
  <c r="Z410" i="1"/>
  <c r="Y411" i="1"/>
  <c r="Y412" i="1"/>
  <c r="Z412" i="1"/>
  <c r="AA412" i="1"/>
  <c r="Y413" i="1"/>
  <c r="Z413" i="1"/>
  <c r="Y414" i="1"/>
  <c r="Z414" i="1"/>
  <c r="Y415" i="1"/>
  <c r="Y416" i="1"/>
  <c r="Z416" i="1"/>
  <c r="AA416" i="1"/>
  <c r="Y417" i="1"/>
  <c r="Z417" i="1"/>
  <c r="Y418" i="1"/>
  <c r="Z418" i="1"/>
  <c r="Y419" i="1"/>
  <c r="Y420" i="1"/>
  <c r="Z420" i="1"/>
  <c r="AA420" i="1"/>
  <c r="Y421" i="1"/>
  <c r="Z421" i="1"/>
  <c r="Y422" i="1"/>
  <c r="Z422" i="1"/>
  <c r="AA422" i="1"/>
  <c r="AB422" i="1"/>
  <c r="Y423" i="1"/>
  <c r="Y424" i="1"/>
  <c r="Z424" i="1"/>
  <c r="AA424" i="1"/>
  <c r="Y425" i="1"/>
  <c r="AA425" i="1" s="1"/>
  <c r="Z425" i="1"/>
  <c r="Y426" i="1"/>
  <c r="Z426" i="1"/>
  <c r="AA426" i="1"/>
  <c r="AB426" i="1"/>
  <c r="Y427" i="1"/>
  <c r="Y428" i="1"/>
  <c r="Z428" i="1"/>
  <c r="AA428" i="1"/>
  <c r="Y429" i="1"/>
  <c r="Z429" i="1"/>
  <c r="Y430" i="1"/>
  <c r="Z430" i="1"/>
  <c r="AA430" i="1"/>
  <c r="AB430" i="1"/>
  <c r="Y431" i="1"/>
  <c r="Y432" i="1"/>
  <c r="Z432" i="1"/>
  <c r="AA432" i="1" s="1"/>
  <c r="Y433" i="1"/>
  <c r="Z433" i="1"/>
  <c r="Y434" i="1"/>
  <c r="Z434" i="1"/>
  <c r="AA434" i="1"/>
  <c r="AB434" i="1"/>
  <c r="Y435" i="1"/>
  <c r="Y436" i="1"/>
  <c r="Z436" i="1"/>
  <c r="AA436" i="1" s="1"/>
  <c r="Y437" i="1"/>
  <c r="Z437" i="1" s="1"/>
  <c r="Y438" i="1"/>
  <c r="Z438" i="1"/>
  <c r="AA438" i="1"/>
  <c r="AB438" i="1"/>
  <c r="AC438" i="1"/>
  <c r="AD438" i="1"/>
  <c r="AE438" i="1"/>
  <c r="AF438" i="1" s="1"/>
  <c r="AG438" i="1" s="1"/>
  <c r="Y439" i="1"/>
  <c r="Z439" i="1"/>
  <c r="AA439" i="1"/>
  <c r="AB439" i="1" s="1"/>
  <c r="Y440" i="1"/>
  <c r="Z440" i="1" s="1"/>
  <c r="Y441" i="1"/>
  <c r="Z441" i="1"/>
  <c r="Y442" i="1"/>
  <c r="Z442" i="1"/>
  <c r="AA442" i="1"/>
  <c r="AB442" i="1"/>
  <c r="AC442" i="1" s="1"/>
  <c r="Y443" i="1"/>
  <c r="Z443" i="1" s="1"/>
  <c r="AA443" i="1"/>
  <c r="Y444" i="1"/>
  <c r="Z444" i="1" s="1"/>
  <c r="AA444" i="1" s="1"/>
  <c r="Y445" i="1"/>
  <c r="Z445" i="1" s="1"/>
  <c r="Y446" i="1"/>
  <c r="Z446" i="1"/>
  <c r="AA446" i="1" s="1"/>
  <c r="AB446" i="1" s="1"/>
  <c r="Y447" i="1"/>
  <c r="Z447" i="1"/>
  <c r="Y448" i="1"/>
  <c r="Z448" i="1"/>
  <c r="Y449" i="1"/>
  <c r="Z449" i="1"/>
  <c r="AA449" i="1"/>
  <c r="Y450" i="1"/>
  <c r="Y451" i="1"/>
  <c r="Z451" i="1"/>
  <c r="AA451" i="1"/>
  <c r="Y452" i="1"/>
  <c r="Z452" i="1"/>
  <c r="Y453" i="1"/>
  <c r="Y454" i="1"/>
  <c r="Y455" i="1"/>
  <c r="Z455" i="1"/>
  <c r="AA455" i="1"/>
  <c r="Y456" i="1"/>
  <c r="Z456" i="1"/>
  <c r="Y457" i="1"/>
  <c r="Z457" i="1"/>
  <c r="AA457" i="1" s="1"/>
  <c r="Y458" i="1"/>
  <c r="Y459" i="1"/>
  <c r="Z459" i="1"/>
  <c r="AA459" i="1"/>
  <c r="Y460" i="1"/>
  <c r="Z460" i="1"/>
  <c r="Y461" i="1"/>
  <c r="Z461" i="1"/>
  <c r="Y462" i="1"/>
  <c r="Y463" i="1"/>
  <c r="Z463" i="1"/>
  <c r="AA463" i="1"/>
  <c r="Y464" i="1"/>
  <c r="Z464" i="1"/>
  <c r="Y465" i="1"/>
  <c r="Z465" i="1"/>
  <c r="AA465" i="1"/>
  <c r="AB465" i="1"/>
  <c r="Y466" i="1"/>
  <c r="Y467" i="1"/>
  <c r="Z467" i="1"/>
  <c r="AA467" i="1"/>
  <c r="Y468" i="1"/>
  <c r="AA468" i="1" s="1"/>
  <c r="Z468" i="1"/>
  <c r="Y469" i="1"/>
  <c r="Z469" i="1"/>
  <c r="Y470" i="1"/>
  <c r="Y471" i="1"/>
  <c r="Z471" i="1"/>
  <c r="AA471" i="1"/>
  <c r="Y472" i="1"/>
  <c r="AA472" i="1" s="1"/>
  <c r="Z472" i="1"/>
  <c r="Y473" i="1"/>
  <c r="Z473" i="1"/>
  <c r="AA473" i="1"/>
  <c r="AB473" i="1"/>
  <c r="Y474" i="1"/>
  <c r="Y475" i="1"/>
  <c r="Z475" i="1"/>
  <c r="AA475" i="1"/>
  <c r="Y476" i="1"/>
  <c r="AA476" i="1" s="1"/>
  <c r="Z476" i="1"/>
  <c r="Y477" i="1"/>
  <c r="Z477" i="1"/>
  <c r="Y478" i="1"/>
  <c r="Y479" i="1"/>
  <c r="Z479" i="1"/>
  <c r="AA479" i="1"/>
  <c r="Y480" i="1"/>
  <c r="AA480" i="1" s="1"/>
  <c r="Z480" i="1"/>
  <c r="Y481" i="1"/>
  <c r="Z481" i="1"/>
  <c r="Y482" i="1"/>
  <c r="Y483" i="1"/>
  <c r="Z483" i="1"/>
  <c r="AA483" i="1"/>
  <c r="Y484" i="1"/>
  <c r="AA484" i="1" s="1"/>
  <c r="Z484" i="1"/>
  <c r="Y485" i="1"/>
  <c r="Z485" i="1"/>
  <c r="Y486" i="1"/>
  <c r="Y487" i="1"/>
  <c r="Z487" i="1"/>
  <c r="AA487" i="1"/>
  <c r="Y488" i="1"/>
  <c r="AA488" i="1" s="1"/>
  <c r="Z488" i="1"/>
  <c r="Y489" i="1"/>
  <c r="Z489" i="1"/>
  <c r="Y490" i="1"/>
  <c r="Y491" i="1"/>
  <c r="Z491" i="1"/>
  <c r="AA491" i="1"/>
  <c r="Y492" i="1"/>
  <c r="AA492" i="1" s="1"/>
  <c r="Z492" i="1"/>
  <c r="Y493" i="1"/>
  <c r="Z493" i="1"/>
  <c r="AA493" i="1"/>
  <c r="AB493" i="1"/>
  <c r="Y494" i="1"/>
  <c r="Y495" i="1"/>
  <c r="Z495" i="1"/>
  <c r="AA495" i="1"/>
  <c r="Y496" i="1"/>
  <c r="AA496" i="1" s="1"/>
  <c r="Z496" i="1"/>
  <c r="Y497" i="1"/>
  <c r="Z497" i="1"/>
  <c r="AA497" i="1"/>
  <c r="AB497" i="1"/>
  <c r="Y498" i="1"/>
  <c r="Y499" i="1"/>
  <c r="Z499" i="1"/>
  <c r="AA499" i="1"/>
  <c r="Y500" i="1"/>
  <c r="Z500" i="1"/>
  <c r="Y501" i="1"/>
  <c r="Z501" i="1"/>
  <c r="AA501" i="1"/>
  <c r="AB501" i="1"/>
  <c r="Y502" i="1"/>
  <c r="Z502" i="1"/>
  <c r="Y503" i="1"/>
  <c r="Z503" i="1"/>
  <c r="AA503" i="1"/>
  <c r="Y504" i="1"/>
  <c r="Z504" i="1" s="1"/>
  <c r="Y505" i="1"/>
  <c r="Z505" i="1"/>
  <c r="AA505" i="1"/>
  <c r="AB505" i="1"/>
  <c r="AC505" i="1" s="1"/>
  <c r="Y506" i="1"/>
  <c r="Z506" i="1"/>
  <c r="Y507" i="1"/>
  <c r="Z507" i="1"/>
  <c r="AB507" i="1" s="1"/>
  <c r="AA507" i="1"/>
  <c r="AC507" i="1"/>
  <c r="Y508" i="1"/>
  <c r="Z508" i="1" s="1"/>
  <c r="Y509" i="1"/>
  <c r="Z509" i="1"/>
  <c r="AA509" i="1"/>
  <c r="AB509" i="1"/>
  <c r="AC509" i="1"/>
  <c r="AD509" i="1"/>
  <c r="AF509" i="1" s="1"/>
  <c r="AG509" i="1" s="1"/>
  <c r="AE509" i="1"/>
  <c r="Y510" i="1"/>
  <c r="Z510" i="1"/>
  <c r="Y511" i="1"/>
  <c r="Z511" i="1"/>
  <c r="Y512" i="1"/>
  <c r="Z512" i="1" s="1"/>
  <c r="Y513" i="1"/>
  <c r="Z513" i="1"/>
  <c r="AA513" i="1" s="1"/>
  <c r="Y514" i="1"/>
  <c r="Z514" i="1" s="1"/>
  <c r="Y515" i="1"/>
  <c r="Z515" i="1"/>
  <c r="AA515" i="1"/>
  <c r="AB515" i="1"/>
  <c r="Y516" i="1"/>
  <c r="Z516" i="1"/>
  <c r="AA516" i="1"/>
  <c r="Y517" i="1"/>
  <c r="Y518" i="1"/>
  <c r="Z518" i="1" s="1"/>
  <c r="Y519" i="1"/>
  <c r="Z519" i="1"/>
  <c r="Y520" i="1"/>
  <c r="Z520" i="1"/>
  <c r="AA520" i="1"/>
  <c r="AB520" i="1"/>
  <c r="Y521" i="1"/>
  <c r="Y522" i="1"/>
  <c r="Z522" i="1" s="1"/>
  <c r="Y523" i="1"/>
  <c r="Z523" i="1"/>
  <c r="Y524" i="1"/>
  <c r="Z524" i="1"/>
  <c r="AA524" i="1"/>
  <c r="AB524" i="1"/>
  <c r="Y525" i="1"/>
  <c r="Y526" i="1"/>
  <c r="Z526" i="1" s="1"/>
  <c r="Y527" i="1"/>
  <c r="Z527" i="1"/>
  <c r="Y528" i="1"/>
  <c r="Z528" i="1"/>
  <c r="AA528" i="1"/>
  <c r="AB528" i="1"/>
  <c r="Y529" i="1"/>
  <c r="Y530" i="1"/>
  <c r="Z530" i="1" s="1"/>
  <c r="Y531" i="1"/>
  <c r="Z531" i="1"/>
  <c r="Y532" i="1"/>
  <c r="Z532" i="1"/>
  <c r="AA532" i="1"/>
  <c r="AB532" i="1"/>
  <c r="Y533" i="1"/>
  <c r="Y534" i="1"/>
  <c r="Z534" i="1"/>
  <c r="Y535" i="1"/>
  <c r="Z535" i="1"/>
  <c r="Y536" i="1"/>
  <c r="Z536" i="1"/>
  <c r="AA536" i="1"/>
  <c r="AB536" i="1"/>
  <c r="Y537" i="1"/>
  <c r="Y538" i="1"/>
  <c r="Z538" i="1"/>
  <c r="AA538" i="1" s="1"/>
  <c r="Y539" i="1"/>
  <c r="Z539" i="1"/>
  <c r="Y540" i="1"/>
  <c r="Z540" i="1"/>
  <c r="AA540" i="1"/>
  <c r="AB540" i="1"/>
  <c r="Y541" i="1"/>
  <c r="Y542" i="1"/>
  <c r="Z542" i="1"/>
  <c r="Y543" i="1"/>
  <c r="Z543" i="1"/>
  <c r="Y544" i="1"/>
  <c r="Z544" i="1"/>
  <c r="AA544" i="1"/>
  <c r="AB544" i="1"/>
  <c r="Y545" i="1"/>
  <c r="Y546" i="1"/>
  <c r="Z546" i="1"/>
  <c r="Y547" i="1"/>
  <c r="Z547" i="1"/>
  <c r="Y548" i="1"/>
  <c r="Z548" i="1"/>
  <c r="AA548" i="1"/>
  <c r="Y549" i="1"/>
  <c r="Y550" i="1"/>
  <c r="AB550" i="1" s="1"/>
  <c r="Z550" i="1"/>
  <c r="AA550" i="1"/>
  <c r="Y551" i="1"/>
  <c r="Z551" i="1"/>
  <c r="Y552" i="1"/>
  <c r="Z552" i="1"/>
  <c r="AA552" i="1"/>
  <c r="Y553" i="1"/>
  <c r="Z553" i="1"/>
  <c r="AA553" i="1"/>
  <c r="Y554" i="1"/>
  <c r="AB554" i="1" s="1"/>
  <c r="Z554" i="1"/>
  <c r="AA554" i="1"/>
  <c r="Y555" i="1"/>
  <c r="Z555" i="1"/>
  <c r="Y556" i="1"/>
  <c r="Z556" i="1"/>
  <c r="AA556" i="1"/>
  <c r="Y557" i="1"/>
  <c r="AB557" i="1" s="1"/>
  <c r="Z557" i="1"/>
  <c r="AA557" i="1"/>
  <c r="Y558" i="1"/>
  <c r="AB558" i="1" s="1"/>
  <c r="Z558" i="1"/>
  <c r="AA558" i="1"/>
  <c r="Y559" i="1"/>
  <c r="Z559" i="1"/>
  <c r="Y560" i="1"/>
  <c r="Z560" i="1"/>
  <c r="AA560" i="1"/>
  <c r="Y561" i="1"/>
  <c r="Z561" i="1"/>
  <c r="AA561" i="1"/>
  <c r="Y562" i="1"/>
  <c r="Z562" i="1"/>
  <c r="AA562" i="1"/>
  <c r="Y563" i="1"/>
  <c r="Z563" i="1"/>
  <c r="Y564" i="1"/>
  <c r="Z564" i="1"/>
  <c r="AA564" i="1"/>
  <c r="Y565" i="1"/>
  <c r="Z565" i="1"/>
  <c r="AA565" i="1"/>
  <c r="Y566" i="1"/>
  <c r="Z566" i="1"/>
  <c r="AA566" i="1"/>
  <c r="Y567" i="1"/>
  <c r="Z567" i="1"/>
  <c r="Y568" i="1"/>
  <c r="Z568" i="1"/>
  <c r="AA568" i="1"/>
  <c r="Y569" i="1"/>
  <c r="Z569" i="1"/>
  <c r="AA569" i="1"/>
  <c r="Y570" i="1"/>
  <c r="Z570" i="1"/>
  <c r="AA570" i="1"/>
  <c r="Y571" i="1"/>
  <c r="Z571" i="1"/>
  <c r="Y572" i="1"/>
  <c r="Z572" i="1"/>
  <c r="AA572" i="1"/>
  <c r="Y573" i="1"/>
  <c r="AB573" i="1" s="1"/>
  <c r="Z573" i="1"/>
  <c r="AA573" i="1"/>
  <c r="Y574" i="1"/>
  <c r="Z574" i="1"/>
  <c r="Y575" i="1"/>
  <c r="Z575" i="1"/>
  <c r="Y576" i="1"/>
  <c r="Z576" i="1"/>
  <c r="AA576" i="1"/>
  <c r="AB576" i="1" s="1"/>
  <c r="AC576" i="1" s="1"/>
  <c r="Y577" i="1"/>
  <c r="Z577" i="1" s="1"/>
  <c r="Y578" i="1"/>
  <c r="Z578" i="1"/>
  <c r="AA578" i="1"/>
  <c r="Y579" i="1"/>
  <c r="Z579" i="1"/>
  <c r="Y580" i="1"/>
  <c r="Z580" i="1"/>
  <c r="AA580" i="1"/>
  <c r="Y581" i="1"/>
  <c r="Z581" i="1" s="1"/>
  <c r="Y582" i="1"/>
  <c r="Z582" i="1"/>
  <c r="AA582" i="1"/>
  <c r="Y583" i="1"/>
  <c r="Z583" i="1"/>
  <c r="AA583" i="1" s="1"/>
  <c r="Y584" i="1"/>
  <c r="Z584" i="1"/>
  <c r="AA584" i="1" s="1"/>
  <c r="Y585" i="1"/>
  <c r="Z585" i="1"/>
  <c r="AA585" i="1" s="1"/>
  <c r="Y586" i="1"/>
  <c r="Z586" i="1"/>
  <c r="AA586" i="1" s="1"/>
  <c r="Y587" i="1"/>
  <c r="Z587" i="1"/>
  <c r="AA587" i="1" s="1"/>
  <c r="Y588" i="1"/>
  <c r="Z588" i="1"/>
  <c r="AA588" i="1" s="1"/>
  <c r="Y589" i="1"/>
  <c r="Z589" i="1"/>
  <c r="Y590" i="1"/>
  <c r="Z590" i="1"/>
  <c r="AA590" i="1"/>
  <c r="Y591" i="1"/>
  <c r="Y592" i="1"/>
  <c r="Z592" i="1"/>
  <c r="Y593" i="1"/>
  <c r="Y594" i="1"/>
  <c r="Z594" i="1"/>
  <c r="AA594" i="1"/>
  <c r="Y595" i="1"/>
  <c r="Y596" i="1"/>
  <c r="Z596" i="1"/>
  <c r="Y597" i="1"/>
  <c r="Y598" i="1"/>
  <c r="Z598" i="1"/>
  <c r="AA598" i="1"/>
  <c r="Y599" i="1"/>
  <c r="Y600" i="1"/>
  <c r="Z600" i="1"/>
  <c r="Y601" i="1"/>
  <c r="Y602" i="1"/>
  <c r="Z602" i="1"/>
  <c r="AA602" i="1"/>
  <c r="Y603" i="1"/>
  <c r="Y604" i="1"/>
  <c r="Z604" i="1"/>
  <c r="Y605" i="1"/>
  <c r="Y606" i="1"/>
  <c r="Z606" i="1"/>
  <c r="AA606" i="1"/>
  <c r="Y607" i="1"/>
  <c r="Y608" i="1"/>
  <c r="Z608" i="1"/>
  <c r="Y609" i="1"/>
  <c r="Y610" i="1"/>
  <c r="Z610" i="1"/>
  <c r="AA610" i="1"/>
  <c r="Y611" i="1"/>
  <c r="Y612" i="1"/>
  <c r="Z612" i="1"/>
  <c r="Y613" i="1"/>
  <c r="Y614" i="1"/>
  <c r="Z614" i="1"/>
  <c r="AA614" i="1"/>
  <c r="Y615" i="1"/>
  <c r="Y616" i="1"/>
  <c r="Z616" i="1"/>
  <c r="Y617" i="1"/>
  <c r="Y618" i="1"/>
  <c r="Z618" i="1"/>
  <c r="AA618" i="1"/>
  <c r="Y619" i="1"/>
  <c r="Y620" i="1"/>
  <c r="Z620" i="1"/>
  <c r="Y621" i="1"/>
  <c r="Y622" i="1"/>
  <c r="Z622" i="1"/>
  <c r="AA622" i="1"/>
  <c r="Y623" i="1"/>
  <c r="Y624" i="1"/>
  <c r="Z624" i="1"/>
  <c r="Y625" i="1"/>
  <c r="Y626" i="1"/>
  <c r="Z626" i="1"/>
  <c r="AA626" i="1"/>
  <c r="Y627" i="1"/>
  <c r="Y628" i="1"/>
  <c r="Z628" i="1"/>
  <c r="Y629" i="1"/>
  <c r="Y630" i="1"/>
  <c r="Z630" i="1"/>
  <c r="AA630" i="1"/>
  <c r="Y631" i="1"/>
  <c r="Y632" i="1"/>
  <c r="Z632" i="1"/>
  <c r="Y633" i="1"/>
  <c r="Y634" i="1"/>
  <c r="Z634" i="1"/>
  <c r="AA634" i="1"/>
  <c r="Y635" i="1"/>
  <c r="Y636" i="1"/>
  <c r="Z636" i="1"/>
  <c r="Y637" i="1"/>
  <c r="Y638" i="1"/>
  <c r="Z638" i="1"/>
  <c r="AA638" i="1"/>
  <c r="Y639" i="1"/>
  <c r="Y640" i="1"/>
  <c r="Z640" i="1"/>
  <c r="Y641" i="1"/>
  <c r="Y642" i="1"/>
  <c r="Z642" i="1"/>
  <c r="AA642" i="1"/>
  <c r="Y643" i="1"/>
  <c r="Y644" i="1"/>
  <c r="Z644" i="1"/>
  <c r="AA644" i="1"/>
  <c r="AB644" i="1"/>
  <c r="Y645" i="1"/>
  <c r="Y646" i="1"/>
  <c r="Z646" i="1"/>
  <c r="AA646" i="1"/>
  <c r="Y647" i="1"/>
  <c r="Y648" i="1"/>
  <c r="Z648" i="1"/>
  <c r="AA648" i="1"/>
  <c r="AB648" i="1"/>
  <c r="Y649" i="1"/>
  <c r="Y650" i="1"/>
  <c r="Z650" i="1"/>
  <c r="AA650" i="1"/>
  <c r="Y651" i="1"/>
  <c r="Y652" i="1"/>
  <c r="Z652" i="1"/>
  <c r="Y653" i="1"/>
  <c r="Y654" i="1"/>
  <c r="Z654" i="1"/>
  <c r="AA654" i="1"/>
  <c r="AB654" i="1" s="1"/>
  <c r="Y655" i="1"/>
  <c r="Z655" i="1"/>
  <c r="Y656" i="1"/>
  <c r="Z656" i="1"/>
  <c r="Y657" i="1"/>
  <c r="Z657" i="1"/>
  <c r="Y658" i="1"/>
  <c r="Y659" i="1"/>
  <c r="Y660" i="1"/>
  <c r="Z660" i="1"/>
  <c r="AA660" i="1"/>
  <c r="AB660" i="1"/>
  <c r="AC660" i="1"/>
  <c r="Y661" i="1"/>
  <c r="Z661" i="1"/>
  <c r="Y662" i="1"/>
  <c r="Y663" i="1"/>
  <c r="Y664" i="1"/>
  <c r="Z664" i="1"/>
  <c r="AA664" i="1"/>
  <c r="AB664" i="1"/>
  <c r="AC664" i="1"/>
  <c r="Y665" i="1"/>
  <c r="Z665" i="1"/>
  <c r="Y666" i="1"/>
  <c r="Y667" i="1"/>
  <c r="Y668" i="1"/>
  <c r="Z668" i="1"/>
  <c r="AA668" i="1"/>
  <c r="Y669" i="1"/>
  <c r="Z669" i="1"/>
  <c r="Y670" i="1"/>
  <c r="Y671" i="1"/>
  <c r="Y672" i="1"/>
  <c r="Z672" i="1"/>
  <c r="AA672" i="1"/>
  <c r="Y673" i="1"/>
  <c r="AA673" i="1" s="1"/>
  <c r="Z673" i="1"/>
  <c r="Y674" i="1"/>
  <c r="Y675" i="1"/>
  <c r="Y676" i="1"/>
  <c r="Z676" i="1"/>
  <c r="AA676" i="1"/>
  <c r="Y677" i="1"/>
  <c r="Z677" i="1"/>
  <c r="Y678" i="1"/>
  <c r="Z678" i="1"/>
  <c r="Y679" i="1"/>
  <c r="Y680" i="1"/>
  <c r="Z680" i="1"/>
  <c r="AA680" i="1"/>
  <c r="Y681" i="1"/>
  <c r="Z681" i="1"/>
  <c r="Y682" i="1"/>
  <c r="Z682" i="1"/>
  <c r="Y683" i="1"/>
  <c r="Y684" i="1"/>
  <c r="Z684" i="1"/>
  <c r="AA684" i="1"/>
  <c r="Y685" i="1"/>
  <c r="Z685" i="1"/>
  <c r="Y686" i="1"/>
  <c r="Z686" i="1"/>
  <c r="Y687" i="1"/>
  <c r="Y688" i="1"/>
  <c r="Z688" i="1"/>
  <c r="AA688" i="1"/>
  <c r="Y689" i="1"/>
  <c r="Z689" i="1"/>
  <c r="Y690" i="1"/>
  <c r="Z690" i="1"/>
  <c r="Y691" i="1"/>
  <c r="Y692" i="1"/>
  <c r="Z692" i="1"/>
  <c r="AA692" i="1"/>
  <c r="Y693" i="1"/>
  <c r="Z693" i="1"/>
  <c r="Y694" i="1"/>
  <c r="Z694" i="1"/>
  <c r="Y695" i="1"/>
  <c r="Y696" i="1"/>
  <c r="Z696" i="1"/>
  <c r="AA696" i="1"/>
  <c r="Y697" i="1"/>
  <c r="Z697" i="1"/>
  <c r="Y698" i="1"/>
  <c r="Z698" i="1"/>
  <c r="Y699" i="1"/>
  <c r="Y700" i="1"/>
  <c r="Z700" i="1"/>
  <c r="AA700" i="1"/>
  <c r="Y701" i="1"/>
  <c r="Z701" i="1"/>
  <c r="Y702" i="1"/>
  <c r="Z702" i="1"/>
  <c r="Y703" i="1"/>
  <c r="Y704" i="1"/>
  <c r="Z704" i="1"/>
  <c r="AA704" i="1"/>
  <c r="Y705" i="1"/>
  <c r="Z705" i="1"/>
  <c r="Y706" i="1"/>
  <c r="Z706" i="1"/>
  <c r="Y707" i="1"/>
  <c r="Y708" i="1"/>
  <c r="Z708" i="1"/>
  <c r="AA708" i="1"/>
  <c r="Y709" i="1"/>
  <c r="Z709" i="1"/>
  <c r="Y710" i="1"/>
  <c r="Z710" i="1"/>
  <c r="Y711" i="1"/>
  <c r="Y712" i="1"/>
  <c r="Z712" i="1"/>
  <c r="AA712" i="1"/>
  <c r="Y713" i="1"/>
  <c r="Z713" i="1"/>
  <c r="Y714" i="1"/>
  <c r="Z714" i="1"/>
  <c r="AA714" i="1"/>
  <c r="AB714" i="1"/>
  <c r="Y715" i="1"/>
  <c r="Y716" i="1"/>
  <c r="Z716" i="1"/>
  <c r="AA716" i="1"/>
  <c r="Y717" i="1"/>
  <c r="Z717" i="1"/>
  <c r="Y718" i="1"/>
  <c r="Z718" i="1"/>
  <c r="AA718" i="1"/>
  <c r="AB718" i="1"/>
  <c r="Y719" i="1"/>
  <c r="Y720" i="1"/>
  <c r="Z720" i="1"/>
  <c r="AA720" i="1"/>
  <c r="Y721" i="1"/>
  <c r="Z721" i="1"/>
  <c r="Y722" i="1"/>
  <c r="Z722" i="1"/>
  <c r="AA722" i="1"/>
  <c r="AB722" i="1"/>
  <c r="Y723" i="1"/>
  <c r="Y724" i="1"/>
  <c r="Z724" i="1"/>
  <c r="AA724" i="1"/>
  <c r="Y725" i="1"/>
  <c r="AA725" i="1" s="1"/>
  <c r="Z725" i="1"/>
  <c r="Y726" i="1"/>
  <c r="Z726" i="1"/>
  <c r="AA726" i="1"/>
  <c r="AB726" i="1"/>
  <c r="Y727" i="1"/>
  <c r="Y728" i="1"/>
  <c r="Z728" i="1"/>
  <c r="AA728" i="1"/>
  <c r="Y729" i="1"/>
  <c r="AA729" i="1" s="1"/>
  <c r="Z729" i="1"/>
  <c r="Y730" i="1"/>
  <c r="Z730" i="1"/>
  <c r="AA730" i="1"/>
  <c r="AB730" i="1"/>
  <c r="Y731" i="1"/>
  <c r="Y732" i="1"/>
  <c r="Z732" i="1"/>
  <c r="AA732" i="1"/>
  <c r="Y733" i="1"/>
  <c r="Z733" i="1"/>
  <c r="Y734" i="1"/>
  <c r="Z734" i="1"/>
  <c r="AA734" i="1"/>
  <c r="AB734" i="1"/>
  <c r="Y735" i="1"/>
  <c r="Y736" i="1"/>
  <c r="Z736" i="1"/>
  <c r="AA736" i="1"/>
  <c r="Y737" i="1"/>
  <c r="Z737" i="1"/>
  <c r="Y738" i="1"/>
  <c r="Z738" i="1"/>
  <c r="AA738" i="1"/>
  <c r="AB738" i="1"/>
  <c r="Y739" i="1"/>
  <c r="Y740" i="1"/>
  <c r="Z740" i="1"/>
  <c r="AA740" i="1"/>
  <c r="Y741" i="1"/>
  <c r="Z741" i="1"/>
  <c r="Y742" i="1"/>
  <c r="Z742" i="1"/>
  <c r="AA742" i="1"/>
  <c r="AB742" i="1"/>
  <c r="Y743" i="1"/>
  <c r="Y744" i="1"/>
  <c r="Z744" i="1"/>
  <c r="AA744" i="1"/>
  <c r="Y745" i="1"/>
  <c r="Z745" i="1"/>
  <c r="Y746" i="1"/>
  <c r="Z746" i="1"/>
  <c r="AA746" i="1"/>
  <c r="AB746" i="1"/>
  <c r="Y747" i="1"/>
  <c r="Y748" i="1"/>
  <c r="Z748" i="1"/>
  <c r="AA748" i="1"/>
  <c r="Y749" i="1"/>
  <c r="AA749" i="1" s="1"/>
  <c r="Z749" i="1"/>
  <c r="Y750" i="1"/>
  <c r="Z750" i="1"/>
  <c r="AA750" i="1"/>
  <c r="AB750" i="1"/>
  <c r="Y751" i="1"/>
  <c r="Y752" i="1"/>
  <c r="Z752" i="1"/>
  <c r="AA752" i="1"/>
  <c r="Y753" i="1"/>
  <c r="AA753" i="1" s="1"/>
  <c r="Z753" i="1"/>
  <c r="Y754" i="1"/>
  <c r="Z754" i="1"/>
  <c r="AA754" i="1"/>
  <c r="AB754" i="1"/>
  <c r="Y755" i="1"/>
  <c r="Y756" i="1"/>
  <c r="Z756" i="1"/>
  <c r="AA756" i="1"/>
  <c r="Y757" i="1"/>
  <c r="Z757" i="1"/>
  <c r="Y758" i="1"/>
  <c r="Z758" i="1"/>
  <c r="AA758" i="1"/>
  <c r="AB758" i="1"/>
  <c r="Y759" i="1"/>
  <c r="Y760" i="1"/>
  <c r="Z760" i="1"/>
  <c r="AA760" i="1"/>
  <c r="Y761" i="1"/>
  <c r="Z761" i="1"/>
  <c r="Y762" i="1"/>
  <c r="Z762" i="1"/>
  <c r="AA762" i="1"/>
  <c r="AB762" i="1"/>
  <c r="Y763" i="1"/>
  <c r="Y764" i="1"/>
  <c r="Z764" i="1"/>
  <c r="AA764" i="1"/>
  <c r="Y765" i="1"/>
  <c r="Z765" i="1"/>
  <c r="Y766" i="1"/>
  <c r="Z766" i="1"/>
  <c r="AA766" i="1"/>
  <c r="AB766" i="1"/>
  <c r="Y767" i="1"/>
  <c r="Z767" i="1"/>
  <c r="Y768" i="1"/>
  <c r="Y769" i="1"/>
  <c r="AA769" i="1" s="1"/>
  <c r="Z769" i="1"/>
  <c r="Y770" i="1"/>
  <c r="Z770" i="1"/>
  <c r="AA770" i="1"/>
  <c r="AB770" i="1" s="1"/>
  <c r="Y771" i="1"/>
  <c r="Z771" i="1"/>
  <c r="Y772" i="1"/>
  <c r="Z772" i="1"/>
  <c r="AA772" i="1"/>
  <c r="Y773" i="1"/>
  <c r="Z773" i="1"/>
  <c r="Y774" i="1"/>
  <c r="Z774" i="1"/>
  <c r="AA774" i="1"/>
  <c r="AB774" i="1"/>
  <c r="AC774" i="1"/>
  <c r="AD774" i="1"/>
  <c r="Y775" i="1"/>
  <c r="Z775" i="1"/>
  <c r="AA775" i="1"/>
  <c r="AB775" i="1"/>
  <c r="AC775" i="1"/>
  <c r="Y776" i="1"/>
  <c r="Z776" i="1"/>
  <c r="AA776" i="1"/>
  <c r="Y777" i="1"/>
  <c r="Y778" i="1"/>
  <c r="Z778" i="1"/>
  <c r="AA778" i="1" s="1"/>
  <c r="Y779" i="1"/>
  <c r="AA779" i="1" s="1"/>
  <c r="Z779" i="1"/>
  <c r="Y780" i="1"/>
  <c r="Z780" i="1"/>
  <c r="Y781" i="1"/>
  <c r="Z781" i="1"/>
  <c r="AA781" i="1"/>
  <c r="Y782" i="1"/>
  <c r="Z782" i="1"/>
  <c r="AA782" i="1"/>
  <c r="Y783" i="1"/>
  <c r="Y784" i="1"/>
  <c r="AA784" i="1" s="1"/>
  <c r="Z784" i="1"/>
  <c r="Y785" i="1"/>
  <c r="Z785" i="1"/>
  <c r="Y786" i="1"/>
  <c r="Y787" i="1"/>
  <c r="Z787" i="1"/>
  <c r="AA787" i="1"/>
  <c r="Y788" i="1"/>
  <c r="Z788" i="1"/>
  <c r="AA788" i="1"/>
  <c r="Y789" i="1"/>
  <c r="Z789" i="1"/>
  <c r="Y790" i="1"/>
  <c r="Y791" i="1"/>
  <c r="AB791" i="1" s="1"/>
  <c r="Z791" i="1"/>
  <c r="AA791" i="1"/>
  <c r="Y792" i="1"/>
  <c r="Z792" i="1"/>
  <c r="AA792" i="1"/>
  <c r="Y793" i="1"/>
  <c r="Z793" i="1"/>
  <c r="Y794" i="1"/>
  <c r="Y795" i="1"/>
  <c r="AB795" i="1" s="1"/>
  <c r="Z795" i="1"/>
  <c r="AA795" i="1"/>
  <c r="Y796" i="1"/>
  <c r="Z796" i="1"/>
  <c r="AA796" i="1"/>
  <c r="Y797" i="1"/>
  <c r="Z797" i="1"/>
  <c r="Y798" i="1"/>
  <c r="Y799" i="1"/>
  <c r="Z799" i="1"/>
  <c r="AA799" i="1"/>
  <c r="Y800" i="1"/>
  <c r="Z800" i="1"/>
  <c r="AA800" i="1"/>
  <c r="Y801" i="1"/>
  <c r="Z801" i="1"/>
  <c r="Y802" i="1"/>
  <c r="Y803" i="1"/>
  <c r="Z803" i="1"/>
  <c r="AA803" i="1"/>
  <c r="Y804" i="1"/>
  <c r="AB804" i="1" s="1"/>
  <c r="Z804" i="1"/>
  <c r="AA804" i="1"/>
  <c r="Y805" i="1"/>
  <c r="Z805" i="1"/>
  <c r="Y806" i="1"/>
  <c r="Y807" i="1"/>
  <c r="Z807" i="1"/>
  <c r="AA807" i="1"/>
  <c r="Y808" i="1"/>
  <c r="Z808" i="1"/>
  <c r="AA808" i="1"/>
  <c r="Y809" i="1"/>
  <c r="Z809" i="1"/>
  <c r="Y810" i="1"/>
  <c r="Y811" i="1"/>
  <c r="Z811" i="1"/>
  <c r="AA811" i="1"/>
  <c r="Y812" i="1"/>
  <c r="Z812" i="1"/>
  <c r="AA812" i="1"/>
  <c r="Y813" i="1"/>
  <c r="Z813" i="1"/>
  <c r="Y814" i="1"/>
  <c r="Y815" i="1"/>
  <c r="AB815" i="1" s="1"/>
  <c r="Z815" i="1"/>
  <c r="AC815" i="1" s="1"/>
  <c r="AA815" i="1"/>
  <c r="Y816" i="1"/>
  <c r="Z816" i="1"/>
  <c r="AA816" i="1"/>
  <c r="Y817" i="1"/>
  <c r="Z817" i="1"/>
  <c r="Y818" i="1"/>
  <c r="Y819" i="1"/>
  <c r="AB819" i="1" s="1"/>
  <c r="Z819" i="1"/>
  <c r="AA819" i="1"/>
  <c r="Y820" i="1"/>
  <c r="Z820" i="1"/>
  <c r="AA820" i="1"/>
  <c r="Y821" i="1"/>
  <c r="Z821" i="1"/>
  <c r="Y822" i="1"/>
  <c r="Y823" i="1"/>
  <c r="Z823" i="1"/>
  <c r="AA823" i="1"/>
  <c r="Y824" i="1"/>
  <c r="Z824" i="1"/>
  <c r="Y825" i="1"/>
  <c r="Z825" i="1"/>
  <c r="Y826" i="1"/>
  <c r="Y827" i="1"/>
  <c r="Z827" i="1"/>
  <c r="AA827" i="1"/>
  <c r="Y828" i="1"/>
  <c r="Z828" i="1"/>
  <c r="Y829" i="1"/>
  <c r="Z829" i="1"/>
  <c r="Y830" i="1"/>
  <c r="Y831" i="1"/>
  <c r="Z831" i="1"/>
  <c r="AA831" i="1"/>
  <c r="Y832" i="1"/>
  <c r="Z832" i="1"/>
  <c r="Y833" i="1"/>
  <c r="Z833" i="1"/>
  <c r="Y834" i="1"/>
  <c r="Y835" i="1"/>
  <c r="Z835" i="1"/>
  <c r="AA835" i="1"/>
  <c r="Y836" i="1"/>
  <c r="Z836" i="1"/>
  <c r="Y837" i="1"/>
  <c r="Z837" i="1"/>
  <c r="Y838" i="1"/>
  <c r="Y839" i="1"/>
  <c r="Z839" i="1"/>
  <c r="AA839" i="1"/>
  <c r="Y840" i="1"/>
  <c r="Z840" i="1"/>
  <c r="Y841" i="1"/>
  <c r="Z841" i="1"/>
  <c r="Y842" i="1"/>
  <c r="Y843" i="1"/>
  <c r="Z843" i="1"/>
  <c r="AA843" i="1"/>
  <c r="Y844" i="1"/>
  <c r="Z844" i="1"/>
  <c r="Y845" i="1"/>
  <c r="Z845" i="1"/>
  <c r="Y846" i="1"/>
  <c r="Y847" i="1"/>
  <c r="Z847" i="1"/>
  <c r="AA847" i="1"/>
  <c r="Y848" i="1"/>
  <c r="Z848" i="1"/>
  <c r="Y849" i="1"/>
  <c r="Z849" i="1"/>
  <c r="Y850" i="1"/>
  <c r="Y851" i="1"/>
  <c r="Z851" i="1"/>
  <c r="AA851" i="1"/>
  <c r="Y852" i="1"/>
  <c r="Z852" i="1"/>
  <c r="Y853" i="1"/>
  <c r="Z853" i="1"/>
  <c r="Y854" i="1"/>
  <c r="Y855" i="1"/>
  <c r="Z855" i="1"/>
  <c r="AA855" i="1"/>
  <c r="Y856" i="1"/>
  <c r="Z856" i="1"/>
  <c r="Y857" i="1"/>
  <c r="Z857" i="1"/>
  <c r="Y858" i="1"/>
  <c r="Y859" i="1"/>
  <c r="Z859" i="1"/>
  <c r="AA859" i="1"/>
  <c r="Y860" i="1"/>
  <c r="Z860" i="1"/>
  <c r="Y861" i="1"/>
  <c r="Z861" i="1"/>
  <c r="Y862" i="1"/>
  <c r="Y863" i="1"/>
  <c r="AB863" i="1" s="1"/>
  <c r="Z863" i="1"/>
  <c r="AA863" i="1"/>
  <c r="Y864" i="1"/>
  <c r="Z864" i="1"/>
  <c r="Y865" i="1"/>
  <c r="Z865" i="1"/>
  <c r="Y866" i="1"/>
  <c r="Y867" i="1"/>
  <c r="Z867" i="1"/>
  <c r="AA867" i="1"/>
  <c r="Y868" i="1"/>
  <c r="Z868" i="1"/>
  <c r="Y869" i="1"/>
  <c r="Z869" i="1"/>
  <c r="Y870" i="1"/>
  <c r="Y871" i="1"/>
  <c r="Z871" i="1"/>
  <c r="AA871" i="1" s="1"/>
  <c r="Y872" i="1"/>
  <c r="Z872" i="1"/>
  <c r="AA872" i="1" s="1"/>
  <c r="Y873" i="1"/>
  <c r="Z873" i="1"/>
  <c r="Y874" i="1"/>
  <c r="Y875" i="1"/>
  <c r="Z875" i="1"/>
  <c r="AA875" i="1"/>
  <c r="Y876" i="1"/>
  <c r="Z876" i="1"/>
  <c r="Y877" i="1"/>
  <c r="Z877" i="1"/>
  <c r="Y878" i="1"/>
  <c r="Z878" i="1" s="1"/>
  <c r="Y879" i="1"/>
  <c r="Z879" i="1"/>
  <c r="AA879" i="1" s="1"/>
  <c r="Y880" i="1"/>
  <c r="Z880" i="1"/>
  <c r="AA880" i="1" s="1"/>
  <c r="Y881" i="1"/>
  <c r="Z881" i="1"/>
  <c r="Y882" i="1"/>
  <c r="Z882" i="1" s="1"/>
  <c r="Y883" i="1"/>
  <c r="Z883" i="1"/>
  <c r="AA883" i="1"/>
  <c r="Y884" i="1"/>
  <c r="Z884" i="1"/>
  <c r="AA884" i="1"/>
  <c r="Y885" i="1"/>
  <c r="Z885" i="1"/>
  <c r="AA885" i="1" s="1"/>
  <c r="Y886" i="1"/>
  <c r="Y887" i="1"/>
  <c r="Y888" i="1"/>
  <c r="Z888" i="1"/>
  <c r="Y889" i="1"/>
  <c r="Z889" i="1"/>
  <c r="AA889" i="1"/>
  <c r="AB889" i="1"/>
  <c r="Y890" i="1"/>
  <c r="Z890" i="1"/>
  <c r="Y891" i="1"/>
  <c r="Y892" i="1"/>
  <c r="AA892" i="1" s="1"/>
  <c r="Z892" i="1"/>
  <c r="Y893" i="1"/>
  <c r="Z893" i="1"/>
  <c r="AA893" i="1"/>
  <c r="AB893" i="1"/>
  <c r="AC893" i="1"/>
  <c r="Y894" i="1"/>
  <c r="Z894" i="1"/>
  <c r="Y895" i="1"/>
  <c r="Y896" i="1"/>
  <c r="Z896" i="1"/>
  <c r="Y897" i="1"/>
  <c r="Z897" i="1"/>
  <c r="AA897" i="1"/>
  <c r="AB897" i="1"/>
  <c r="AC897" i="1"/>
  <c r="Y898" i="1"/>
  <c r="Z898" i="1"/>
  <c r="Y899" i="1"/>
  <c r="Y900" i="1"/>
  <c r="Z900" i="1"/>
  <c r="Y901" i="1"/>
  <c r="Z901" i="1"/>
  <c r="AA901" i="1"/>
  <c r="AB901" i="1"/>
  <c r="AC901" i="1"/>
  <c r="Y902" i="1"/>
  <c r="Z902" i="1"/>
  <c r="Y903" i="1"/>
  <c r="Y904" i="1"/>
  <c r="AA904" i="1" s="1"/>
  <c r="Z904" i="1"/>
  <c r="Y905" i="1"/>
  <c r="Z905" i="1"/>
  <c r="AA905" i="1"/>
  <c r="AB905" i="1"/>
  <c r="AC905" i="1"/>
  <c r="Y906" i="1"/>
  <c r="Z906" i="1"/>
  <c r="Y907" i="1"/>
  <c r="Y908" i="1"/>
  <c r="AA908" i="1" s="1"/>
  <c r="Z908" i="1"/>
  <c r="Y909" i="1"/>
  <c r="Z909" i="1"/>
  <c r="AA909" i="1"/>
  <c r="AB909" i="1"/>
  <c r="AC909" i="1"/>
  <c r="Y910" i="1"/>
  <c r="Z910" i="1"/>
  <c r="Y911" i="1"/>
  <c r="Y912" i="1"/>
  <c r="Z912" i="1"/>
  <c r="Y913" i="1"/>
  <c r="Z913" i="1"/>
  <c r="AA913" i="1"/>
  <c r="AB913" i="1"/>
  <c r="AC913" i="1"/>
  <c r="Y914" i="1"/>
  <c r="Z914" i="1"/>
  <c r="Y915" i="1"/>
  <c r="Y916" i="1"/>
  <c r="AA916" i="1" s="1"/>
  <c r="Z916" i="1"/>
  <c r="Y917" i="1"/>
  <c r="Z917" i="1"/>
  <c r="AA917" i="1"/>
  <c r="AB917" i="1"/>
  <c r="AC917" i="1"/>
  <c r="Y918" i="1"/>
  <c r="Z918" i="1"/>
  <c r="Y919" i="1"/>
  <c r="Y920" i="1"/>
  <c r="Z920" i="1"/>
  <c r="Y921" i="1"/>
  <c r="Z921" i="1"/>
  <c r="AA921" i="1"/>
  <c r="AB921" i="1"/>
  <c r="AC921" i="1"/>
  <c r="Y922" i="1"/>
  <c r="Z922" i="1"/>
  <c r="Y923" i="1"/>
  <c r="Y924" i="1"/>
  <c r="Z924" i="1"/>
  <c r="Y925" i="1"/>
  <c r="Z925" i="1"/>
  <c r="AA925" i="1"/>
  <c r="AB925" i="1"/>
  <c r="AC925" i="1"/>
  <c r="Y926" i="1"/>
  <c r="Z926" i="1"/>
  <c r="Y927" i="1"/>
  <c r="Y928" i="1"/>
  <c r="AA928" i="1" s="1"/>
  <c r="Z928" i="1"/>
  <c r="Y929" i="1"/>
  <c r="Z929" i="1"/>
  <c r="AA929" i="1"/>
  <c r="AB929" i="1"/>
  <c r="AC929" i="1"/>
  <c r="Y930" i="1"/>
  <c r="Z930" i="1"/>
  <c r="Y931" i="1"/>
  <c r="Y932" i="1"/>
  <c r="AA932" i="1" s="1"/>
  <c r="Z932" i="1"/>
  <c r="Y933" i="1"/>
  <c r="Z933" i="1"/>
  <c r="AA933" i="1"/>
  <c r="AB933" i="1"/>
  <c r="AC933" i="1"/>
  <c r="Y934" i="1"/>
  <c r="Z934" i="1"/>
  <c r="Y935" i="1"/>
  <c r="Y936" i="1"/>
  <c r="Z936" i="1"/>
  <c r="Y937" i="1"/>
  <c r="Z937" i="1"/>
  <c r="AA937" i="1"/>
  <c r="AB937" i="1"/>
  <c r="AC937" i="1"/>
  <c r="Y938" i="1"/>
  <c r="Z938" i="1"/>
  <c r="Y939" i="1"/>
  <c r="Y940" i="1"/>
  <c r="AA940" i="1" s="1"/>
  <c r="Z940" i="1"/>
  <c r="Y941" i="1"/>
  <c r="Z941" i="1"/>
  <c r="AA941" i="1"/>
  <c r="AB941" i="1"/>
  <c r="AC941" i="1"/>
  <c r="Y942" i="1"/>
  <c r="Z942" i="1"/>
  <c r="Y943" i="1"/>
  <c r="Y944" i="1"/>
  <c r="Z944" i="1"/>
  <c r="Y945" i="1"/>
  <c r="Z945" i="1"/>
  <c r="AA945" i="1"/>
  <c r="Y946" i="1"/>
  <c r="Z946" i="1"/>
  <c r="Y947" i="1"/>
  <c r="Y948" i="1"/>
  <c r="Z948" i="1"/>
  <c r="Y949" i="1"/>
  <c r="Z949" i="1"/>
  <c r="AA949" i="1"/>
  <c r="Y950" i="1"/>
  <c r="Z950" i="1"/>
  <c r="Y951" i="1"/>
  <c r="Y952" i="1"/>
  <c r="Z952" i="1"/>
  <c r="Y953" i="1"/>
  <c r="Z953" i="1"/>
  <c r="AA953" i="1"/>
  <c r="Y954" i="1"/>
  <c r="Z954" i="1"/>
  <c r="Y955" i="1"/>
  <c r="Y956" i="1"/>
  <c r="AA956" i="1" s="1"/>
  <c r="Z956" i="1"/>
  <c r="Y957" i="1"/>
  <c r="Z957" i="1"/>
  <c r="AA957" i="1"/>
  <c r="Y958" i="1"/>
  <c r="Z958" i="1"/>
  <c r="Y959" i="1"/>
  <c r="Y960" i="1"/>
  <c r="Z960" i="1"/>
  <c r="Y961" i="1"/>
  <c r="Z961" i="1"/>
  <c r="AA961" i="1"/>
  <c r="Y962" i="1"/>
  <c r="Z962" i="1"/>
  <c r="Y963" i="1"/>
  <c r="Y964" i="1"/>
  <c r="Z964" i="1"/>
  <c r="Y965" i="1"/>
  <c r="Z965" i="1"/>
  <c r="AA965" i="1"/>
  <c r="Y966" i="1"/>
  <c r="Z966" i="1"/>
  <c r="Y967" i="1"/>
  <c r="Y968" i="1"/>
  <c r="AA968" i="1" s="1"/>
  <c r="Z968" i="1"/>
  <c r="Y969" i="1"/>
  <c r="Z969" i="1"/>
  <c r="AA969" i="1"/>
  <c r="Y970" i="1"/>
  <c r="Z970" i="1"/>
  <c r="Y971" i="1"/>
  <c r="Y972" i="1"/>
  <c r="AA972" i="1" s="1"/>
  <c r="Z972" i="1"/>
  <c r="Y973" i="1"/>
  <c r="Z973" i="1"/>
  <c r="AA973" i="1"/>
  <c r="Y974" i="1"/>
  <c r="Z974" i="1"/>
  <c r="Y975" i="1"/>
  <c r="Y976" i="1"/>
  <c r="Z976" i="1"/>
  <c r="Y977" i="1"/>
  <c r="Z977" i="1"/>
  <c r="AA977" i="1"/>
  <c r="Y978" i="1"/>
  <c r="Z978" i="1"/>
  <c r="Y979" i="1"/>
  <c r="Y980" i="1"/>
  <c r="Z980" i="1"/>
  <c r="Y981" i="1"/>
  <c r="Z981" i="1"/>
  <c r="AA981" i="1"/>
  <c r="Y982" i="1"/>
  <c r="Z982" i="1"/>
  <c r="Y983" i="1"/>
  <c r="Y984" i="1"/>
  <c r="Z984" i="1"/>
  <c r="Y985" i="1"/>
  <c r="Z985" i="1"/>
  <c r="AA985" i="1"/>
  <c r="Y986" i="1"/>
  <c r="Z986" i="1"/>
  <c r="Y987" i="1"/>
  <c r="Z987" i="1"/>
  <c r="AA987" i="1"/>
  <c r="AB987" i="1"/>
  <c r="Y988" i="1"/>
  <c r="Z988" i="1" s="1"/>
  <c r="Y989" i="1"/>
  <c r="Z989" i="1"/>
  <c r="AA989" i="1"/>
  <c r="Y990" i="1"/>
  <c r="Z990" i="1"/>
  <c r="Y991" i="1"/>
  <c r="Z991" i="1" s="1"/>
  <c r="Y992" i="1"/>
  <c r="Z992" i="1"/>
  <c r="Y993" i="1"/>
  <c r="Z993" i="1"/>
  <c r="AA993" i="1"/>
  <c r="AB993" i="1"/>
  <c r="AC993" i="1"/>
  <c r="AD993" i="1"/>
  <c r="Y994" i="1"/>
  <c r="Z994" i="1"/>
  <c r="AA994" i="1"/>
  <c r="AB994" i="1"/>
  <c r="Y995" i="1"/>
  <c r="Z995" i="1"/>
  <c r="Y996" i="1"/>
  <c r="Z996" i="1"/>
  <c r="Y997" i="1"/>
  <c r="Z997" i="1"/>
  <c r="Y998" i="1"/>
  <c r="Y999" i="1"/>
  <c r="Z999" i="1"/>
  <c r="AA999" i="1"/>
  <c r="Y1000" i="1"/>
  <c r="Z1000" i="1"/>
  <c r="AA1000" i="1"/>
  <c r="AB1000" i="1"/>
  <c r="AC1000" i="1"/>
  <c r="Y1001" i="1"/>
  <c r="Z1001" i="1"/>
  <c r="Y1002" i="1"/>
  <c r="Y1003" i="1"/>
  <c r="Z1003" i="1"/>
  <c r="AA1003" i="1" s="1"/>
  <c r="Y1004" i="1"/>
  <c r="Z1004" i="1"/>
  <c r="AA1004" i="1"/>
  <c r="AB1004" i="1"/>
  <c r="AC1004" i="1"/>
  <c r="Y1005" i="1"/>
  <c r="Z1005" i="1"/>
  <c r="Y1006" i="1"/>
  <c r="Y1007" i="1"/>
  <c r="AB1007" i="1" s="1"/>
  <c r="Z1007" i="1"/>
  <c r="AA1007" i="1"/>
  <c r="Y1008" i="1"/>
  <c r="Z1008" i="1"/>
  <c r="AA1008" i="1"/>
  <c r="AB1008" i="1"/>
  <c r="AC1008" i="1"/>
  <c r="Y1009" i="1"/>
  <c r="Z1009" i="1"/>
  <c r="Y1010" i="1"/>
  <c r="Y1011" i="1"/>
  <c r="Z1011" i="1"/>
  <c r="AA1011" i="1"/>
  <c r="Y1012" i="1"/>
  <c r="Z1012" i="1"/>
  <c r="AA1012" i="1"/>
  <c r="AB1012" i="1"/>
  <c r="AC1012" i="1"/>
  <c r="Y1013" i="1"/>
  <c r="Z1013" i="1"/>
  <c r="Y1014" i="1"/>
  <c r="Y1015" i="1"/>
  <c r="AB1015" i="1" s="1"/>
  <c r="Z1015" i="1"/>
  <c r="AA1015" i="1"/>
  <c r="Y1016" i="1"/>
  <c r="Z1016" i="1"/>
  <c r="AA1016" i="1"/>
  <c r="AB1016" i="1"/>
  <c r="AC1016" i="1"/>
  <c r="Y1017" i="1"/>
  <c r="Z1017" i="1"/>
  <c r="Y1018" i="1"/>
  <c r="Y1019" i="1"/>
  <c r="Z1019" i="1"/>
  <c r="AA1019" i="1"/>
  <c r="Y1020" i="1"/>
  <c r="Z1020" i="1"/>
  <c r="Y1021" i="1"/>
  <c r="Z1021" i="1"/>
  <c r="Y1022" i="1"/>
  <c r="Y1023" i="1"/>
  <c r="Z1023" i="1"/>
  <c r="AA1023" i="1" s="1"/>
  <c r="Y1024" i="1"/>
  <c r="Z1024" i="1"/>
  <c r="Y1025" i="1"/>
  <c r="Z1025" i="1"/>
  <c r="Y1026" i="1"/>
  <c r="Y1027" i="1"/>
  <c r="Z1027" i="1"/>
  <c r="AA1027" i="1" s="1"/>
  <c r="Y1028" i="1"/>
  <c r="Z1028" i="1"/>
  <c r="Y1029" i="1"/>
  <c r="Z1029" i="1"/>
  <c r="Y1030" i="1"/>
  <c r="Y1031" i="1"/>
  <c r="Z1031" i="1"/>
  <c r="AA1031" i="1"/>
  <c r="Y1032" i="1"/>
  <c r="Z1032" i="1"/>
  <c r="AA1032" i="1"/>
  <c r="AB1032" i="1"/>
  <c r="AC1032" i="1"/>
  <c r="Y1033" i="1"/>
  <c r="Z1033" i="1"/>
  <c r="Y1034" i="1"/>
  <c r="Y1035" i="1"/>
  <c r="Z1035" i="1"/>
  <c r="AA1035" i="1"/>
  <c r="Y1036" i="1"/>
  <c r="Z1036" i="1"/>
  <c r="AA1036" i="1"/>
  <c r="AB1036" i="1"/>
  <c r="AC1036" i="1"/>
  <c r="Y1037" i="1"/>
  <c r="Z1037" i="1"/>
  <c r="Y1038" i="1"/>
  <c r="Y1039" i="1"/>
  <c r="Z1039" i="1"/>
  <c r="Y1040" i="1"/>
  <c r="Z1040" i="1"/>
  <c r="AA1040" i="1"/>
  <c r="AB1040" i="1" s="1"/>
  <c r="Y1041" i="1"/>
  <c r="Z1041" i="1"/>
  <c r="Y1042" i="1"/>
  <c r="Y1043" i="1"/>
  <c r="Z1043" i="1"/>
  <c r="AA1043" i="1"/>
  <c r="Y1044" i="1"/>
  <c r="Z1044" i="1"/>
  <c r="AA1044" i="1"/>
  <c r="Y1045" i="1"/>
  <c r="Z1045" i="1"/>
  <c r="Y1046" i="1"/>
  <c r="Y1047" i="1"/>
  <c r="Z1047" i="1"/>
  <c r="AA1047" i="1"/>
  <c r="Y1048" i="1"/>
  <c r="Z1048" i="1"/>
  <c r="AA1048" i="1"/>
  <c r="Y1049" i="1"/>
  <c r="Z1049" i="1"/>
  <c r="Y1050" i="1"/>
  <c r="Y1051" i="1"/>
  <c r="AB1051" i="1" s="1"/>
  <c r="Z1051" i="1"/>
  <c r="AA1051" i="1"/>
  <c r="Y1052" i="1"/>
  <c r="Z1052" i="1"/>
  <c r="AA1052" i="1"/>
  <c r="Y1053" i="1"/>
  <c r="Z1053" i="1"/>
  <c r="Y1054" i="1"/>
  <c r="Y1055" i="1"/>
  <c r="Z1055" i="1"/>
  <c r="AA1055" i="1"/>
  <c r="Y1056" i="1"/>
  <c r="Z1056" i="1"/>
  <c r="AA1056" i="1"/>
  <c r="Y1057" i="1"/>
  <c r="Z1057" i="1"/>
  <c r="Y1058" i="1"/>
  <c r="Y1059" i="1"/>
  <c r="AB1059" i="1" s="1"/>
  <c r="Z1059" i="1"/>
  <c r="AA1059" i="1"/>
  <c r="Y1060" i="1"/>
  <c r="Z1060" i="1"/>
  <c r="AA1060" i="1"/>
  <c r="Y1061" i="1"/>
  <c r="Z1061" i="1"/>
  <c r="Y1062" i="1"/>
  <c r="Y1063" i="1"/>
  <c r="Z1063" i="1"/>
  <c r="AA1063" i="1" s="1"/>
  <c r="Y1064" i="1"/>
  <c r="Z1064" i="1"/>
  <c r="AA1064" i="1"/>
  <c r="Y1065" i="1"/>
  <c r="Z1065" i="1"/>
  <c r="Y1066" i="1"/>
  <c r="Y1067" i="1"/>
  <c r="Z1067" i="1"/>
  <c r="AA1067" i="1"/>
  <c r="Y1068" i="1"/>
  <c r="Z1068" i="1"/>
  <c r="AA1068" i="1"/>
  <c r="Y1069" i="1"/>
  <c r="Z1069" i="1"/>
  <c r="Y1070" i="1"/>
  <c r="Y1071" i="1"/>
  <c r="Z1071" i="1"/>
  <c r="AA1071" i="1"/>
  <c r="Y1072" i="1"/>
  <c r="Z1072" i="1"/>
  <c r="AA1072" i="1"/>
  <c r="Y1073" i="1"/>
  <c r="Z1073" i="1"/>
  <c r="Y1074" i="1"/>
  <c r="Y1075" i="1"/>
  <c r="Z1075" i="1"/>
  <c r="AA1075" i="1"/>
  <c r="Y1076" i="1"/>
  <c r="Z1076" i="1"/>
  <c r="AA1076" i="1"/>
  <c r="Y1077" i="1"/>
  <c r="Z1077" i="1"/>
  <c r="Y1078" i="1"/>
  <c r="Y1079" i="1"/>
  <c r="Z1079" i="1"/>
  <c r="AA1079" i="1"/>
  <c r="Y1080" i="1"/>
  <c r="Z1080" i="1"/>
  <c r="AA1080" i="1"/>
  <c r="Y1081" i="1"/>
  <c r="Z1081" i="1"/>
  <c r="Y1082" i="1"/>
  <c r="Y1083" i="1"/>
  <c r="Z1083" i="1"/>
  <c r="AA1083" i="1"/>
  <c r="Y1084" i="1"/>
  <c r="Z1084" i="1"/>
  <c r="AA1084" i="1"/>
  <c r="Y1085" i="1"/>
  <c r="Z1085" i="1"/>
  <c r="Y1086" i="1"/>
  <c r="Y1087" i="1"/>
  <c r="Z1087" i="1"/>
  <c r="AA1087" i="1" s="1"/>
  <c r="Y1088" i="1"/>
  <c r="Z1088" i="1"/>
  <c r="AA1088" i="1"/>
  <c r="Y1089" i="1"/>
  <c r="Z1089" i="1"/>
  <c r="Y1090" i="1"/>
  <c r="Y1091" i="1"/>
  <c r="Z1091" i="1"/>
  <c r="AA1091" i="1"/>
  <c r="Y1092" i="1"/>
  <c r="Z1092" i="1"/>
  <c r="AA1092" i="1"/>
  <c r="Y1093" i="1"/>
  <c r="Z1093" i="1"/>
  <c r="Y1094" i="1"/>
  <c r="Y1095" i="1"/>
  <c r="Z1095" i="1"/>
  <c r="AA1095" i="1"/>
  <c r="Y1096" i="1"/>
  <c r="Z1096" i="1"/>
  <c r="AA1096" i="1"/>
  <c r="Y1097" i="1"/>
  <c r="Z1097" i="1"/>
  <c r="Y1098" i="1"/>
  <c r="Z1098" i="1"/>
  <c r="AA1098" i="1"/>
  <c r="Y1099" i="1"/>
  <c r="Z1099" i="1"/>
  <c r="AA1099" i="1" s="1"/>
  <c r="Y1100" i="1"/>
  <c r="Z1100" i="1"/>
  <c r="AA1100" i="1"/>
  <c r="Y1101" i="1"/>
  <c r="Z1101" i="1"/>
  <c r="Y1102" i="1"/>
  <c r="Z1102" i="1"/>
  <c r="AA1102" i="1"/>
  <c r="AB1102" i="1"/>
  <c r="AC1102" i="1"/>
  <c r="AD1102" i="1"/>
  <c r="Y1103" i="1"/>
  <c r="Z1103" i="1"/>
  <c r="AA1103" i="1"/>
  <c r="Y1104" i="1"/>
  <c r="Z1104" i="1"/>
  <c r="AA1104" i="1"/>
  <c r="Y1105" i="1"/>
  <c r="Z1105" i="1"/>
  <c r="Y1106" i="1"/>
  <c r="Z1106" i="1" s="1"/>
  <c r="Y1107" i="1"/>
  <c r="Z1107" i="1" s="1"/>
  <c r="Y1108" i="1"/>
  <c r="Z1108" i="1"/>
  <c r="AA1108" i="1"/>
  <c r="Y1109" i="1"/>
  <c r="Z1109" i="1"/>
  <c r="Y1110" i="1"/>
  <c r="AA1110" i="1" s="1"/>
  <c r="Z1110" i="1"/>
  <c r="Y1111" i="1"/>
  <c r="Z1111" i="1" s="1"/>
  <c r="Y1112" i="1"/>
  <c r="Z1112" i="1"/>
  <c r="AA1112" i="1"/>
  <c r="AB1112" i="1"/>
  <c r="AC1112" i="1"/>
  <c r="Y1113" i="1"/>
  <c r="AD1113" i="1" s="1"/>
  <c r="Z1113" i="1"/>
  <c r="AA1113" i="1"/>
  <c r="AB1113" i="1"/>
  <c r="AC1113" i="1"/>
  <c r="Y1114" i="1"/>
  <c r="Z1114" i="1"/>
  <c r="Y1115" i="1"/>
  <c r="Y1116" i="1"/>
  <c r="Z1116" i="1"/>
  <c r="Y1117" i="1"/>
  <c r="Z1117" i="1"/>
  <c r="AA1117" i="1"/>
  <c r="AB1117" i="1"/>
  <c r="AC1117" i="1"/>
  <c r="Y1118" i="1"/>
  <c r="AA1118" i="1" s="1"/>
  <c r="Z1118" i="1"/>
  <c r="Y1119" i="1"/>
  <c r="Y1120" i="1"/>
  <c r="Z1120" i="1"/>
  <c r="Y1121" i="1"/>
  <c r="Z1121" i="1"/>
  <c r="AA1121" i="1"/>
  <c r="AB1121" i="1"/>
  <c r="AC1121" i="1"/>
  <c r="Y1122" i="1"/>
  <c r="Z1122" i="1"/>
  <c r="Y1123" i="1"/>
  <c r="Y1124" i="1"/>
  <c r="Z1124" i="1"/>
  <c r="Y1125" i="1"/>
  <c r="AD1125" i="1" s="1"/>
  <c r="Z1125" i="1"/>
  <c r="AE1125" i="1" s="1"/>
  <c r="AA1125" i="1"/>
  <c r="AB1125" i="1"/>
  <c r="AC1125" i="1"/>
  <c r="Y1126" i="1"/>
  <c r="Z1126" i="1"/>
  <c r="Y1127" i="1"/>
  <c r="Y1128" i="1"/>
  <c r="Z1128" i="1"/>
  <c r="Y1129" i="1"/>
  <c r="Z1129" i="1"/>
  <c r="AA1129" i="1"/>
  <c r="Y1130" i="1"/>
  <c r="Z1130" i="1"/>
  <c r="Y1131" i="1"/>
  <c r="Y1132" i="1"/>
  <c r="Z1132" i="1"/>
  <c r="Y1133" i="1"/>
  <c r="Z1133" i="1"/>
  <c r="AA1133" i="1"/>
  <c r="Y1134" i="1"/>
  <c r="Z1134" i="1"/>
  <c r="Y1135" i="1"/>
  <c r="Y1136" i="1"/>
  <c r="Z1136" i="1"/>
  <c r="Y1137" i="1"/>
  <c r="Z1137" i="1"/>
  <c r="AA1137" i="1"/>
  <c r="Y1138" i="1"/>
  <c r="Z1138" i="1"/>
  <c r="Y1139" i="1"/>
  <c r="Y1140" i="1"/>
  <c r="Z1140" i="1"/>
  <c r="Y1141" i="1"/>
  <c r="Z1141" i="1"/>
  <c r="AA1141" i="1"/>
  <c r="Y1142" i="1"/>
  <c r="Z1142" i="1"/>
  <c r="Y1143" i="1"/>
  <c r="Y1144" i="1"/>
  <c r="Z1144" i="1"/>
  <c r="Y1145" i="1"/>
  <c r="Z1145" i="1"/>
  <c r="AA1145" i="1"/>
  <c r="Y1146" i="1"/>
  <c r="Z1146" i="1"/>
  <c r="Y1147" i="1"/>
  <c r="Y1148" i="1"/>
  <c r="Z1148" i="1"/>
  <c r="Y1149" i="1"/>
  <c r="Z1149" i="1"/>
  <c r="AA1149" i="1"/>
  <c r="Y1150" i="1"/>
  <c r="Z1150" i="1"/>
  <c r="Y1151" i="1"/>
  <c r="Y1152" i="1"/>
  <c r="Z1152" i="1"/>
  <c r="Y1153" i="1"/>
  <c r="Z1153" i="1"/>
  <c r="AA1153" i="1"/>
  <c r="Y1154" i="1"/>
  <c r="Z1154" i="1"/>
  <c r="Y1155" i="1"/>
  <c r="Y1156" i="1"/>
  <c r="Z1156" i="1"/>
  <c r="Y1157" i="1"/>
  <c r="Z1157" i="1"/>
  <c r="AA1157" i="1"/>
  <c r="Y1158" i="1"/>
  <c r="Z1158" i="1"/>
  <c r="Y1159" i="1"/>
  <c r="Y1160" i="1"/>
  <c r="Z1160" i="1"/>
  <c r="Y1161" i="1"/>
  <c r="Z1161" i="1"/>
  <c r="AA1161" i="1"/>
  <c r="Y1162" i="1"/>
  <c r="Z1162" i="1"/>
  <c r="Y1163" i="1"/>
  <c r="Y1164" i="1"/>
  <c r="Z1164" i="1"/>
  <c r="Y1165" i="1"/>
  <c r="Z1165" i="1"/>
  <c r="AA1165" i="1"/>
  <c r="Y1166" i="1"/>
  <c r="Z1166" i="1"/>
  <c r="Y1167" i="1"/>
  <c r="Y1168" i="1"/>
  <c r="Z1168" i="1"/>
  <c r="Y1169" i="1"/>
  <c r="Z1169" i="1"/>
  <c r="AA1169" i="1"/>
  <c r="Y1170" i="1"/>
  <c r="Z1170" i="1"/>
  <c r="Y1171" i="1"/>
  <c r="Z1171" i="1"/>
  <c r="AA1171" i="1"/>
  <c r="Y1172" i="1"/>
  <c r="Z1172" i="1"/>
  <c r="Y1173" i="1"/>
  <c r="Z1173" i="1"/>
  <c r="AA1173" i="1"/>
  <c r="Y1174" i="1"/>
  <c r="Z1174" i="1"/>
  <c r="Y1175" i="1"/>
  <c r="Z1175" i="1"/>
  <c r="AA1175" i="1"/>
  <c r="Y1176" i="1"/>
  <c r="Z1176" i="1"/>
  <c r="Y1177" i="1"/>
  <c r="Z1177" i="1"/>
  <c r="AA1177" i="1"/>
  <c r="Y1178" i="1"/>
  <c r="AA1178" i="1" s="1"/>
  <c r="Z1178" i="1"/>
  <c r="Y1179" i="1"/>
  <c r="Z1179" i="1"/>
  <c r="AA1179" i="1"/>
  <c r="Y1180" i="1"/>
  <c r="Z1180" i="1"/>
  <c r="Y1181" i="1"/>
  <c r="Z1181" i="1"/>
  <c r="AA1181" i="1"/>
  <c r="Y1182" i="1"/>
  <c r="Z1182" i="1"/>
  <c r="Y1183" i="1"/>
  <c r="Z1183" i="1"/>
  <c r="AA1183" i="1"/>
  <c r="Y1184" i="1"/>
  <c r="Z1184" i="1"/>
  <c r="Y1185" i="1"/>
  <c r="Z1185" i="1"/>
  <c r="AA1185" i="1"/>
  <c r="Y1186" i="1"/>
  <c r="Z1186" i="1"/>
  <c r="Y1187" i="1"/>
  <c r="Z1187" i="1"/>
  <c r="AA1187" i="1"/>
  <c r="Y1188" i="1"/>
  <c r="Z1188" i="1"/>
  <c r="Y1189" i="1"/>
  <c r="Z1189" i="1"/>
  <c r="AA1189" i="1"/>
  <c r="Y1190" i="1"/>
  <c r="AA1190" i="1" s="1"/>
  <c r="Z1190" i="1"/>
  <c r="Y1191" i="1"/>
  <c r="Z1191" i="1"/>
  <c r="AA1191" i="1"/>
  <c r="Y1192" i="1"/>
  <c r="Z1192" i="1"/>
  <c r="Y1193" i="1"/>
  <c r="Z1193" i="1"/>
  <c r="AA1193" i="1"/>
  <c r="Y1194" i="1"/>
  <c r="Z1194" i="1"/>
  <c r="Y1195" i="1"/>
  <c r="Z1195" i="1"/>
  <c r="AA1195" i="1"/>
  <c r="Y1196" i="1"/>
  <c r="Z1196" i="1"/>
  <c r="Y1197" i="1"/>
  <c r="Z1197" i="1"/>
  <c r="AA1197" i="1"/>
  <c r="Y1198" i="1"/>
  <c r="Z1198" i="1"/>
  <c r="Y1199" i="1"/>
  <c r="Z1199" i="1"/>
  <c r="AA1199" i="1"/>
  <c r="Y1200" i="1"/>
  <c r="Z1200" i="1"/>
  <c r="Y1201" i="1"/>
  <c r="Z1201" i="1"/>
  <c r="AA1201" i="1"/>
  <c r="Y1202" i="1"/>
  <c r="AA1202" i="1" s="1"/>
  <c r="Z1202" i="1"/>
  <c r="Y1203" i="1"/>
  <c r="Z1203" i="1"/>
  <c r="AA1203" i="1"/>
  <c r="Y1204" i="1"/>
  <c r="Z1204" i="1"/>
  <c r="AG2" i="1"/>
  <c r="AF2" i="1"/>
  <c r="AE2" i="1"/>
  <c r="AD2" i="1"/>
  <c r="AC2" i="1"/>
  <c r="AB2" i="1"/>
  <c r="AA2" i="1"/>
  <c r="Z2" i="1"/>
  <c r="Y2" i="1"/>
  <c r="AA1114" i="1" l="1"/>
  <c r="Z1082" i="1"/>
  <c r="AA1082" i="1"/>
  <c r="AB1082" i="1"/>
  <c r="AC1082" i="1"/>
  <c r="AD1082" i="1"/>
  <c r="AE1082" i="1" s="1"/>
  <c r="AA1186" i="1"/>
  <c r="Z963" i="1"/>
  <c r="AA963" i="1"/>
  <c r="AB963" i="1"/>
  <c r="AC963" i="1"/>
  <c r="AD963" i="1" s="1"/>
  <c r="AA1182" i="1"/>
  <c r="AD1121" i="1"/>
  <c r="AD1117" i="1"/>
  <c r="AE1113" i="1"/>
  <c r="AG1102" i="1"/>
  <c r="AC987" i="1"/>
  <c r="AA1198" i="1"/>
  <c r="AA1174" i="1"/>
  <c r="AA1039" i="1"/>
  <c r="AA1194" i="1"/>
  <c r="AA1170" i="1"/>
  <c r="AA1166" i="1"/>
  <c r="AA1162" i="1"/>
  <c r="AA1158" i="1"/>
  <c r="AA1154" i="1"/>
  <c r="AA1150" i="1"/>
  <c r="AA1146" i="1"/>
  <c r="AA1142" i="1"/>
  <c r="AA1138" i="1"/>
  <c r="AA1134" i="1"/>
  <c r="AA1130" i="1"/>
  <c r="AA1126" i="1"/>
  <c r="AA1122" i="1"/>
  <c r="AB1201" i="1"/>
  <c r="AB1197" i="1"/>
  <c r="AB1193" i="1"/>
  <c r="AB1189" i="1"/>
  <c r="AB1185" i="1"/>
  <c r="AB1181" i="1"/>
  <c r="AB1177" i="1"/>
  <c r="AB1173" i="1"/>
  <c r="AB1169" i="1"/>
  <c r="AB1165" i="1"/>
  <c r="AB1161" i="1"/>
  <c r="AB1157" i="1"/>
  <c r="AB1153" i="1"/>
  <c r="AB1149" i="1"/>
  <c r="AB1145" i="1"/>
  <c r="AB1141" i="1"/>
  <c r="AB1137" i="1"/>
  <c r="AB1133" i="1"/>
  <c r="AB1129" i="1"/>
  <c r="AB1039" i="1"/>
  <c r="AB1091" i="1"/>
  <c r="AB1075" i="1"/>
  <c r="AB1067" i="1"/>
  <c r="AB999" i="1"/>
  <c r="Z951" i="1"/>
  <c r="AA951" i="1"/>
  <c r="AB951" i="1"/>
  <c r="AB1106" i="1"/>
  <c r="Z1086" i="1"/>
  <c r="AB1047" i="1"/>
  <c r="AB1031" i="1"/>
  <c r="AB1019" i="1"/>
  <c r="AB1196" i="1"/>
  <c r="AB1184" i="1"/>
  <c r="AB1176" i="1"/>
  <c r="AB1172" i="1"/>
  <c r="AB1156" i="1"/>
  <c r="AC1156" i="1" s="1"/>
  <c r="AB1124" i="1"/>
  <c r="AD1112" i="1"/>
  <c r="AA1111" i="1"/>
  <c r="AB1110" i="1"/>
  <c r="AA1107" i="1"/>
  <c r="AA1106" i="1"/>
  <c r="AB1104" i="1"/>
  <c r="AA1204" i="1"/>
  <c r="AA1200" i="1"/>
  <c r="AA1196" i="1"/>
  <c r="AA1192" i="1"/>
  <c r="AA1188" i="1"/>
  <c r="AA1184" i="1"/>
  <c r="AA1180" i="1"/>
  <c r="AA1176" i="1"/>
  <c r="AA1172" i="1"/>
  <c r="AA1168" i="1"/>
  <c r="AA1164" i="1"/>
  <c r="AB1164" i="1" s="1"/>
  <c r="AA1160" i="1"/>
  <c r="AA1156" i="1"/>
  <c r="AA1152" i="1"/>
  <c r="AA1148" i="1"/>
  <c r="AA1144" i="1"/>
  <c r="AA1140" i="1"/>
  <c r="AA1136" i="1"/>
  <c r="AA1132" i="1"/>
  <c r="AA1128" i="1"/>
  <c r="AA1124" i="1"/>
  <c r="AA1120" i="1"/>
  <c r="AA1116" i="1"/>
  <c r="AB1116" i="1" s="1"/>
  <c r="AB1108" i="1"/>
  <c r="AB1103" i="1"/>
  <c r="AE1102" i="1"/>
  <c r="AB1095" i="1"/>
  <c r="AD1095" i="1" s="1"/>
  <c r="AB1079" i="1"/>
  <c r="AB1055" i="1"/>
  <c r="AB1011" i="1"/>
  <c r="AA995" i="1"/>
  <c r="AB995" i="1"/>
  <c r="AA986" i="1"/>
  <c r="AB1111" i="1"/>
  <c r="Z1090" i="1"/>
  <c r="AC1090" i="1" s="1"/>
  <c r="AA1090" i="1"/>
  <c r="AB1090" i="1"/>
  <c r="Z1074" i="1"/>
  <c r="AA1074" i="1"/>
  <c r="AB1074" i="1"/>
  <c r="AC1040" i="1"/>
  <c r="AB1203" i="1"/>
  <c r="AB1199" i="1"/>
  <c r="AB1195" i="1"/>
  <c r="AB1191" i="1"/>
  <c r="AB1187" i="1"/>
  <c r="AB1183" i="1"/>
  <c r="AB1179" i="1"/>
  <c r="AB1175" i="1"/>
  <c r="AB1171" i="1"/>
  <c r="AB1063" i="1"/>
  <c r="AB1027" i="1"/>
  <c r="AB1003" i="1"/>
  <c r="AB1083" i="1"/>
  <c r="AB1043" i="1"/>
  <c r="AB1035" i="1"/>
  <c r="AA960" i="1"/>
  <c r="AC1194" i="1"/>
  <c r="AC1182" i="1"/>
  <c r="Z1167" i="1"/>
  <c r="Z1163" i="1"/>
  <c r="AC1162" i="1"/>
  <c r="Z1159" i="1"/>
  <c r="Z1155" i="1"/>
  <c r="Z1151" i="1"/>
  <c r="Z1147" i="1"/>
  <c r="Z1143" i="1"/>
  <c r="AC1142" i="1"/>
  <c r="AD1142" i="1" s="1"/>
  <c r="Z1139" i="1"/>
  <c r="Z1135" i="1"/>
  <c r="Z1131" i="1"/>
  <c r="Z1127" i="1"/>
  <c r="AF1125" i="1"/>
  <c r="Z1123" i="1"/>
  <c r="Z1119" i="1"/>
  <c r="Z1115" i="1"/>
  <c r="AC1114" i="1"/>
  <c r="AF1113" i="1"/>
  <c r="AB1098" i="1"/>
  <c r="Z1094" i="1"/>
  <c r="AA1094" i="1"/>
  <c r="Z1078" i="1"/>
  <c r="AB1071" i="1"/>
  <c r="AB1202" i="1"/>
  <c r="AC1202" i="1" s="1"/>
  <c r="AB1198" i="1"/>
  <c r="AB1194" i="1"/>
  <c r="AB1190" i="1"/>
  <c r="AB1186" i="1"/>
  <c r="AB1182" i="1"/>
  <c r="AB1178" i="1"/>
  <c r="AB1174" i="1"/>
  <c r="AB1170" i="1"/>
  <c r="AB1166" i="1"/>
  <c r="AB1162" i="1"/>
  <c r="AB1158" i="1"/>
  <c r="AC1158" i="1" s="1"/>
  <c r="AB1154" i="1"/>
  <c r="AB1150" i="1"/>
  <c r="AB1146" i="1"/>
  <c r="AB1142" i="1"/>
  <c r="AB1138" i="1"/>
  <c r="AB1134" i="1"/>
  <c r="AB1126" i="1"/>
  <c r="AB1122" i="1"/>
  <c r="AB1118" i="1"/>
  <c r="AB1114" i="1"/>
  <c r="AA991" i="1"/>
  <c r="Z975" i="1"/>
  <c r="AF1102" i="1"/>
  <c r="AH1102" i="1" s="1"/>
  <c r="AB1099" i="1"/>
  <c r="AB1087" i="1"/>
  <c r="AB1023" i="1"/>
  <c r="AB1062" i="1"/>
  <c r="AB1018" i="1"/>
  <c r="AA980" i="1"/>
  <c r="AA888" i="1"/>
  <c r="AA1062" i="1"/>
  <c r="AA1054" i="1"/>
  <c r="AA1038" i="1"/>
  <c r="AA1030" i="1"/>
  <c r="AB1030" i="1" s="1"/>
  <c r="AA1026" i="1"/>
  <c r="AA1018" i="1"/>
  <c r="AA1010" i="1"/>
  <c r="AA998" i="1"/>
  <c r="AC991" i="1"/>
  <c r="AA936" i="1"/>
  <c r="AA912" i="1"/>
  <c r="Z1070" i="1"/>
  <c r="Z1066" i="1"/>
  <c r="Z1062" i="1"/>
  <c r="Z1058" i="1"/>
  <c r="Z1054" i="1"/>
  <c r="Z1050" i="1"/>
  <c r="Z1046" i="1"/>
  <c r="Z1042" i="1"/>
  <c r="Z1038" i="1"/>
  <c r="Z1034" i="1"/>
  <c r="Z1030" i="1"/>
  <c r="Z1026" i="1"/>
  <c r="Z1022" i="1"/>
  <c r="Z1018" i="1"/>
  <c r="Z1014" i="1"/>
  <c r="AA1014" i="1" s="1"/>
  <c r="Z1010" i="1"/>
  <c r="Z1006" i="1"/>
  <c r="Z1002" i="1"/>
  <c r="Z998" i="1"/>
  <c r="AB998" i="1" s="1"/>
  <c r="AB991" i="1"/>
  <c r="AF991" i="1" s="1"/>
  <c r="AD987" i="1"/>
  <c r="Z971" i="1"/>
  <c r="AA971" i="1"/>
  <c r="AB971" i="1"/>
  <c r="Z959" i="1"/>
  <c r="AA959" i="1"/>
  <c r="AB959" i="1"/>
  <c r="AA988" i="1"/>
  <c r="Z983" i="1"/>
  <c r="AA1109" i="1"/>
  <c r="AA1105" i="1"/>
  <c r="AA1101" i="1"/>
  <c r="AA1097" i="1"/>
  <c r="AA1093" i="1"/>
  <c r="AA1089" i="1"/>
  <c r="AA1085" i="1"/>
  <c r="AA1081" i="1"/>
  <c r="AA1077" i="1"/>
  <c r="AA1073" i="1"/>
  <c r="AA1069" i="1"/>
  <c r="AA1065" i="1"/>
  <c r="AA1061" i="1"/>
  <c r="AA1057" i="1"/>
  <c r="AA1053" i="1"/>
  <c r="AA1049" i="1"/>
  <c r="AA1045" i="1"/>
  <c r="AA1041" i="1"/>
  <c r="AA1037" i="1"/>
  <c r="AD1036" i="1"/>
  <c r="AA1033" i="1"/>
  <c r="AD1032" i="1"/>
  <c r="AA1029" i="1"/>
  <c r="AA1025" i="1"/>
  <c r="AA1021" i="1"/>
  <c r="AA1017" i="1"/>
  <c r="AD1016" i="1"/>
  <c r="AA1013" i="1"/>
  <c r="AD1012" i="1"/>
  <c r="AA1009" i="1"/>
  <c r="AD1008" i="1"/>
  <c r="AA1005" i="1"/>
  <c r="AD1004" i="1"/>
  <c r="AA1001" i="1"/>
  <c r="AD1000" i="1"/>
  <c r="AA997" i="1"/>
  <c r="AA992" i="1"/>
  <c r="AC992" i="1" s="1"/>
  <c r="AB992" i="1"/>
  <c r="AA990" i="1"/>
  <c r="AA878" i="1"/>
  <c r="AD991" i="1"/>
  <c r="AE991" i="1" s="1"/>
  <c r="AA882" i="1"/>
  <c r="AB882" i="1"/>
  <c r="AB1100" i="1"/>
  <c r="AB1096" i="1"/>
  <c r="AB1092" i="1"/>
  <c r="AB1088" i="1"/>
  <c r="AB1084" i="1"/>
  <c r="AB1080" i="1"/>
  <c r="AB1076" i="1"/>
  <c r="AB1072" i="1"/>
  <c r="AB1068" i="1"/>
  <c r="AB1064" i="1"/>
  <c r="AB1060" i="1"/>
  <c r="AB1056" i="1"/>
  <c r="AB1052" i="1"/>
  <c r="AB1048" i="1"/>
  <c r="AB1044" i="1"/>
  <c r="Z979" i="1"/>
  <c r="Z967" i="1"/>
  <c r="Z955" i="1"/>
  <c r="AA955" i="1"/>
  <c r="AD1059" i="1"/>
  <c r="AD1043" i="1"/>
  <c r="AD1039" i="1"/>
  <c r="AA1028" i="1"/>
  <c r="AA1024" i="1"/>
  <c r="AA1020" i="1"/>
  <c r="AD1007" i="1"/>
  <c r="AD1003" i="1"/>
  <c r="AA996" i="1"/>
  <c r="AA984" i="1"/>
  <c r="AA976" i="1"/>
  <c r="AA964" i="1"/>
  <c r="AA952" i="1"/>
  <c r="AA924" i="1"/>
  <c r="AA900" i="1"/>
  <c r="AC1099" i="1"/>
  <c r="AC1095" i="1"/>
  <c r="AC1091" i="1"/>
  <c r="AC1087" i="1"/>
  <c r="AC1083" i="1"/>
  <c r="AC1079" i="1"/>
  <c r="AC1075" i="1"/>
  <c r="AC1071" i="1"/>
  <c r="AC1067" i="1"/>
  <c r="AC1063" i="1"/>
  <c r="AC1059" i="1"/>
  <c r="AE1059" i="1" s="1"/>
  <c r="AC1055" i="1"/>
  <c r="AC1051" i="1"/>
  <c r="AC1047" i="1"/>
  <c r="AC1043" i="1"/>
  <c r="AE1043" i="1" s="1"/>
  <c r="AC1039" i="1"/>
  <c r="AC1035" i="1"/>
  <c r="AC1031" i="1"/>
  <c r="AC1027" i="1"/>
  <c r="AC1023" i="1"/>
  <c r="AC1019" i="1"/>
  <c r="AD1019" i="1" s="1"/>
  <c r="AC1015" i="1"/>
  <c r="AD1015" i="1" s="1"/>
  <c r="AC1011" i="1"/>
  <c r="AC1007" i="1"/>
  <c r="AC1003" i="1"/>
  <c r="AC999" i="1"/>
  <c r="AD994" i="1"/>
  <c r="AE994" i="1" s="1"/>
  <c r="AF993" i="1"/>
  <c r="AB985" i="1"/>
  <c r="AB876" i="1"/>
  <c r="AA876" i="1"/>
  <c r="AD871" i="1"/>
  <c r="AC994" i="1"/>
  <c r="AE993" i="1"/>
  <c r="AG993" i="1" s="1"/>
  <c r="AA982" i="1"/>
  <c r="AA948" i="1"/>
  <c r="AA944" i="1"/>
  <c r="AA920" i="1"/>
  <c r="AA896" i="1"/>
  <c r="Z783" i="1"/>
  <c r="AA783" i="1"/>
  <c r="AB783" i="1" s="1"/>
  <c r="AA861" i="1"/>
  <c r="AB861" i="1"/>
  <c r="AA947" i="1"/>
  <c r="AA923" i="1"/>
  <c r="AA891" i="1"/>
  <c r="AA877" i="1"/>
  <c r="AC867" i="1"/>
  <c r="AB787" i="1"/>
  <c r="Z947" i="1"/>
  <c r="Z943" i="1"/>
  <c r="Z939" i="1"/>
  <c r="Z935" i="1"/>
  <c r="Z931" i="1"/>
  <c r="Z927" i="1"/>
  <c r="Z923" i="1"/>
  <c r="Z919" i="1"/>
  <c r="Z915" i="1"/>
  <c r="Z911" i="1"/>
  <c r="Z907" i="1"/>
  <c r="Z903" i="1"/>
  <c r="Z899" i="1"/>
  <c r="Z895" i="1"/>
  <c r="Z891" i="1"/>
  <c r="Z887" i="1"/>
  <c r="AA873" i="1"/>
  <c r="AA869" i="1"/>
  <c r="AB867" i="1"/>
  <c r="AB855" i="1"/>
  <c r="AC855" i="1" s="1"/>
  <c r="AB778" i="1"/>
  <c r="AC839" i="1"/>
  <c r="AC766" i="1"/>
  <c r="AA978" i="1"/>
  <c r="AA974" i="1"/>
  <c r="AA970" i="1"/>
  <c r="AA966" i="1"/>
  <c r="AA962" i="1"/>
  <c r="AA958" i="1"/>
  <c r="AA954" i="1"/>
  <c r="AA950" i="1"/>
  <c r="AA946" i="1"/>
  <c r="AA942" i="1"/>
  <c r="AD941" i="1"/>
  <c r="AA938" i="1"/>
  <c r="AD937" i="1"/>
  <c r="AA934" i="1"/>
  <c r="AD933" i="1"/>
  <c r="AA930" i="1"/>
  <c r="AD929" i="1"/>
  <c r="AA926" i="1"/>
  <c r="AD925" i="1"/>
  <c r="AA922" i="1"/>
  <c r="AD921" i="1"/>
  <c r="AA918" i="1"/>
  <c r="AD917" i="1"/>
  <c r="AA914" i="1"/>
  <c r="AD913" i="1"/>
  <c r="AA910" i="1"/>
  <c r="AD909" i="1"/>
  <c r="AA906" i="1"/>
  <c r="AD905" i="1"/>
  <c r="AA902" i="1"/>
  <c r="AD901" i="1"/>
  <c r="AA898" i="1"/>
  <c r="AD897" i="1"/>
  <c r="AA894" i="1"/>
  <c r="AD893" i="1"/>
  <c r="AA890" i="1"/>
  <c r="AB885" i="1"/>
  <c r="AC880" i="1"/>
  <c r="AA857" i="1"/>
  <c r="AB851" i="1"/>
  <c r="AB847" i="1"/>
  <c r="AC847" i="1" s="1"/>
  <c r="AB843" i="1"/>
  <c r="AC843" i="1" s="1"/>
  <c r="AB839" i="1"/>
  <c r="AB835" i="1"/>
  <c r="AC835" i="1" s="1"/>
  <c r="AB831" i="1"/>
  <c r="AC831" i="1" s="1"/>
  <c r="AB827" i="1"/>
  <c r="AC827" i="1" s="1"/>
  <c r="AB823" i="1"/>
  <c r="AC823" i="1" s="1"/>
  <c r="AC819" i="1"/>
  <c r="AC889" i="1"/>
  <c r="AD889" i="1" s="1"/>
  <c r="Z886" i="1"/>
  <c r="AB878" i="1"/>
  <c r="AC871" i="1"/>
  <c r="AC863" i="1"/>
  <c r="AC804" i="1"/>
  <c r="Z777" i="1"/>
  <c r="AA777" i="1"/>
  <c r="AB989" i="1"/>
  <c r="AB981" i="1"/>
  <c r="AB977" i="1"/>
  <c r="AB973" i="1"/>
  <c r="AB969" i="1"/>
  <c r="AB965" i="1"/>
  <c r="AB961" i="1"/>
  <c r="AB957" i="1"/>
  <c r="AB953" i="1"/>
  <c r="AB949" i="1"/>
  <c r="AB945" i="1"/>
  <c r="AB880" i="1"/>
  <c r="AB879" i="1"/>
  <c r="AB871" i="1"/>
  <c r="AD908" i="1"/>
  <c r="AB884" i="1"/>
  <c r="AC884" i="1" s="1"/>
  <c r="AA881" i="1"/>
  <c r="Z874" i="1"/>
  <c r="AB811" i="1"/>
  <c r="AC807" i="1"/>
  <c r="AC980" i="1"/>
  <c r="AC964" i="1"/>
  <c r="AC960" i="1"/>
  <c r="AC944" i="1"/>
  <c r="AC932" i="1"/>
  <c r="AC908" i="1"/>
  <c r="AC896" i="1"/>
  <c r="AA865" i="1"/>
  <c r="AB865" i="1"/>
  <c r="AA853" i="1"/>
  <c r="AC853" i="1" s="1"/>
  <c r="AB853" i="1"/>
  <c r="AB807" i="1"/>
  <c r="AB984" i="1"/>
  <c r="AB980" i="1"/>
  <c r="AB976" i="1"/>
  <c r="AB972" i="1"/>
  <c r="AB968" i="1"/>
  <c r="AB964" i="1"/>
  <c r="AB960" i="1"/>
  <c r="AB956" i="1"/>
  <c r="AB952" i="1"/>
  <c r="AC952" i="1" s="1"/>
  <c r="AB948" i="1"/>
  <c r="AB944" i="1"/>
  <c r="AB940" i="1"/>
  <c r="AC940" i="1" s="1"/>
  <c r="AB936" i="1"/>
  <c r="AB932" i="1"/>
  <c r="AD932" i="1" s="1"/>
  <c r="AB928" i="1"/>
  <c r="AB924" i="1"/>
  <c r="AB920" i="1"/>
  <c r="AB916" i="1"/>
  <c r="AB912" i="1"/>
  <c r="AB908" i="1"/>
  <c r="AB904" i="1"/>
  <c r="AB900" i="1"/>
  <c r="AB896" i="1"/>
  <c r="AB892" i="1"/>
  <c r="AC892" i="1" s="1"/>
  <c r="AD892" i="1" s="1"/>
  <c r="AB888" i="1"/>
  <c r="AB883" i="1"/>
  <c r="AB803" i="1"/>
  <c r="AC799" i="1"/>
  <c r="AB784" i="1"/>
  <c r="AB875" i="1"/>
  <c r="AB872" i="1"/>
  <c r="AB859" i="1"/>
  <c r="AC859" i="1" s="1"/>
  <c r="AB799" i="1"/>
  <c r="Z759" i="1"/>
  <c r="AA759" i="1"/>
  <c r="AB759" i="1"/>
  <c r="AC759" i="1"/>
  <c r="AD759" i="1"/>
  <c r="Z597" i="1"/>
  <c r="AA597" i="1"/>
  <c r="Z768" i="1"/>
  <c r="AA745" i="1"/>
  <c r="AA721" i="1"/>
  <c r="AA850" i="1"/>
  <c r="AA818" i="1"/>
  <c r="AB818" i="1" s="1"/>
  <c r="AA798" i="1"/>
  <c r="AA790" i="1"/>
  <c r="AA771" i="1"/>
  <c r="AA665" i="1"/>
  <c r="AA661" i="1"/>
  <c r="AA657" i="1"/>
  <c r="Z870" i="1"/>
  <c r="AA870" i="1" s="1"/>
  <c r="AB870" i="1" s="1"/>
  <c r="Z866" i="1"/>
  <c r="AA866" i="1" s="1"/>
  <c r="Z862" i="1"/>
  <c r="Z858" i="1"/>
  <c r="AA858" i="1" s="1"/>
  <c r="Z854" i="1"/>
  <c r="AA854" i="1" s="1"/>
  <c r="Z850" i="1"/>
  <c r="Z846" i="1"/>
  <c r="AA846" i="1" s="1"/>
  <c r="Z842" i="1"/>
  <c r="Z838" i="1"/>
  <c r="Z834" i="1"/>
  <c r="AA834" i="1" s="1"/>
  <c r="Z830" i="1"/>
  <c r="Z826" i="1"/>
  <c r="Z822" i="1"/>
  <c r="Z818" i="1"/>
  <c r="Z814" i="1"/>
  <c r="Z810" i="1"/>
  <c r="Z806" i="1"/>
  <c r="Z802" i="1"/>
  <c r="Z798" i="1"/>
  <c r="AB798" i="1" s="1"/>
  <c r="Z794" i="1"/>
  <c r="Z790" i="1"/>
  <c r="Z786" i="1"/>
  <c r="AB781" i="1"/>
  <c r="AA780" i="1"/>
  <c r="AA773" i="1"/>
  <c r="AB772" i="1"/>
  <c r="AA761" i="1"/>
  <c r="AA741" i="1"/>
  <c r="AA717" i="1"/>
  <c r="AA669" i="1"/>
  <c r="AB837" i="1"/>
  <c r="AB829" i="1"/>
  <c r="AB817" i="1"/>
  <c r="AB805" i="1"/>
  <c r="AB801" i="1"/>
  <c r="AB779" i="1"/>
  <c r="AC650" i="1"/>
  <c r="AB650" i="1"/>
  <c r="AA849" i="1"/>
  <c r="AA845" i="1"/>
  <c r="AA841" i="1"/>
  <c r="AA837" i="1"/>
  <c r="AA833" i="1"/>
  <c r="AA829" i="1"/>
  <c r="AA825" i="1"/>
  <c r="AA821" i="1"/>
  <c r="AB821" i="1" s="1"/>
  <c r="AA817" i="1"/>
  <c r="AA813" i="1"/>
  <c r="AA809" i="1"/>
  <c r="AA805" i="1"/>
  <c r="AD804" i="1"/>
  <c r="AA801" i="1"/>
  <c r="AA797" i="1"/>
  <c r="AA793" i="1"/>
  <c r="AA789" i="1"/>
  <c r="AA785" i="1"/>
  <c r="AC784" i="1"/>
  <c r="AC778" i="1"/>
  <c r="Z763" i="1"/>
  <c r="AA763" i="1"/>
  <c r="AA737" i="1"/>
  <c r="AA713" i="1"/>
  <c r="AA709" i="1"/>
  <c r="AA705" i="1"/>
  <c r="AA701" i="1"/>
  <c r="AA697" i="1"/>
  <c r="AA693" i="1"/>
  <c r="AA689" i="1"/>
  <c r="AA685" i="1"/>
  <c r="AA681" i="1"/>
  <c r="AA677" i="1"/>
  <c r="AE871" i="1"/>
  <c r="AE859" i="1"/>
  <c r="AB836" i="1"/>
  <c r="AE823" i="1"/>
  <c r="AB820" i="1"/>
  <c r="AB816" i="1"/>
  <c r="AB812" i="1"/>
  <c r="AB808" i="1"/>
  <c r="AB800" i="1"/>
  <c r="AE799" i="1"/>
  <c r="AB796" i="1"/>
  <c r="AB792" i="1"/>
  <c r="AB788" i="1"/>
  <c r="AE787" i="1"/>
  <c r="AC770" i="1"/>
  <c r="AA767" i="1"/>
  <c r="AB767" i="1" s="1"/>
  <c r="AA765" i="1"/>
  <c r="AA757" i="1"/>
  <c r="AA733" i="1"/>
  <c r="AD664" i="1"/>
  <c r="AD660" i="1"/>
  <c r="AD654" i="1"/>
  <c r="AA868" i="1"/>
  <c r="AD867" i="1"/>
  <c r="AA864" i="1"/>
  <c r="AD863" i="1"/>
  <c r="AA860" i="1"/>
  <c r="AB860" i="1" s="1"/>
  <c r="AD859" i="1"/>
  <c r="AA856" i="1"/>
  <c r="AB856" i="1" s="1"/>
  <c r="AD855" i="1"/>
  <c r="AA852" i="1"/>
  <c r="AA848" i="1"/>
  <c r="AD847" i="1"/>
  <c r="AA844" i="1"/>
  <c r="AD843" i="1"/>
  <c r="AE843" i="1" s="1"/>
  <c r="AA840" i="1"/>
  <c r="AD839" i="1"/>
  <c r="AA836" i="1"/>
  <c r="AD835" i="1"/>
  <c r="AA832" i="1"/>
  <c r="AD831" i="1"/>
  <c r="AA828" i="1"/>
  <c r="AD827" i="1"/>
  <c r="AA824" i="1"/>
  <c r="AD823" i="1"/>
  <c r="AD819" i="1"/>
  <c r="AD815" i="1"/>
  <c r="AD807" i="1"/>
  <c r="AE807" i="1" s="1"/>
  <c r="AD799" i="1"/>
  <c r="AD787" i="1"/>
  <c r="AC762" i="1"/>
  <c r="AC803" i="1"/>
  <c r="AC795" i="1"/>
  <c r="AC791" i="1"/>
  <c r="AC787" i="1"/>
  <c r="AD770" i="1"/>
  <c r="AB782" i="1"/>
  <c r="AB776" i="1"/>
  <c r="AC776" i="1" s="1"/>
  <c r="AD776" i="1" s="1"/>
  <c r="AD775" i="1"/>
  <c r="AE774" i="1"/>
  <c r="AB764" i="1"/>
  <c r="AB760" i="1"/>
  <c r="AB756" i="1"/>
  <c r="AB752" i="1"/>
  <c r="AB748" i="1"/>
  <c r="AB744" i="1"/>
  <c r="AB740" i="1"/>
  <c r="AB736" i="1"/>
  <c r="AB732" i="1"/>
  <c r="AB728" i="1"/>
  <c r="AB724" i="1"/>
  <c r="AB720" i="1"/>
  <c r="AB716" i="1"/>
  <c r="AB712" i="1"/>
  <c r="AB708" i="1"/>
  <c r="AB704" i="1"/>
  <c r="AB700" i="1"/>
  <c r="AB696" i="1"/>
  <c r="AB692" i="1"/>
  <c r="AB688" i="1"/>
  <c r="AB684" i="1"/>
  <c r="AB680" i="1"/>
  <c r="AB676" i="1"/>
  <c r="AB672" i="1"/>
  <c r="AB668" i="1"/>
  <c r="AB646" i="1"/>
  <c r="AC646" i="1"/>
  <c r="AD646" i="1"/>
  <c r="Z601" i="1"/>
  <c r="AB588" i="1"/>
  <c r="AC588" i="1" s="1"/>
  <c r="AB584" i="1"/>
  <c r="AC584" i="1" s="1"/>
  <c r="AB638" i="1"/>
  <c r="AC638" i="1" s="1"/>
  <c r="AD638" i="1" s="1"/>
  <c r="Z605" i="1"/>
  <c r="AA605" i="1"/>
  <c r="AB605" i="1"/>
  <c r="AC747" i="1"/>
  <c r="AC648" i="1"/>
  <c r="AC644" i="1"/>
  <c r="Z609" i="1"/>
  <c r="AA609" i="1"/>
  <c r="AE762" i="1"/>
  <c r="AE722" i="1"/>
  <c r="Z641" i="1"/>
  <c r="AB641" i="1" s="1"/>
  <c r="AA641" i="1"/>
  <c r="AC641" i="1"/>
  <c r="Z613" i="1"/>
  <c r="AA613" i="1" s="1"/>
  <c r="AA579" i="1"/>
  <c r="AC554" i="1"/>
  <c r="AD554" i="1"/>
  <c r="AD766" i="1"/>
  <c r="AD762" i="1"/>
  <c r="AA747" i="1"/>
  <c r="AD742" i="1"/>
  <c r="AD738" i="1"/>
  <c r="AE738" i="1" s="1"/>
  <c r="AA735" i="1"/>
  <c r="AD734" i="1"/>
  <c r="AE734" i="1" s="1"/>
  <c r="AA731" i="1"/>
  <c r="AD722" i="1"/>
  <c r="AA715" i="1"/>
  <c r="AA671" i="1"/>
  <c r="AA659" i="1"/>
  <c r="AB659" i="1" s="1"/>
  <c r="Z651" i="1"/>
  <c r="Z617" i="1"/>
  <c r="AC758" i="1"/>
  <c r="Z755" i="1"/>
  <c r="AC754" i="1"/>
  <c r="Z751" i="1"/>
  <c r="AC750" i="1"/>
  <c r="Z747" i="1"/>
  <c r="AB747" i="1" s="1"/>
  <c r="AC746" i="1"/>
  <c r="AD746" i="1" s="1"/>
  <c r="Z743" i="1"/>
  <c r="AA743" i="1" s="1"/>
  <c r="AC742" i="1"/>
  <c r="Z739" i="1"/>
  <c r="AC738" i="1"/>
  <c r="Z735" i="1"/>
  <c r="AC734" i="1"/>
  <c r="Z731" i="1"/>
  <c r="AC730" i="1"/>
  <c r="Z727" i="1"/>
  <c r="AC726" i="1"/>
  <c r="Z723" i="1"/>
  <c r="AC722" i="1"/>
  <c r="Z719" i="1"/>
  <c r="AC718" i="1"/>
  <c r="Z715" i="1"/>
  <c r="AC714" i="1"/>
  <c r="Z711" i="1"/>
  <c r="Z707" i="1"/>
  <c r="Z703" i="1"/>
  <c r="Z699" i="1"/>
  <c r="Z695" i="1"/>
  <c r="Z691" i="1"/>
  <c r="Z687" i="1"/>
  <c r="Z683" i="1"/>
  <c r="Z679" i="1"/>
  <c r="Z675" i="1"/>
  <c r="Z671" i="1"/>
  <c r="Z667" i="1"/>
  <c r="Z663" i="1"/>
  <c r="Z659" i="1"/>
  <c r="AC659" i="1" s="1"/>
  <c r="AA652" i="1"/>
  <c r="Z621" i="1"/>
  <c r="Z637" i="1"/>
  <c r="Z625" i="1"/>
  <c r="AA710" i="1"/>
  <c r="AA706" i="1"/>
  <c r="AA702" i="1"/>
  <c r="AA698" i="1"/>
  <c r="AA694" i="1"/>
  <c r="AA690" i="1"/>
  <c r="AA686" i="1"/>
  <c r="AA682" i="1"/>
  <c r="AA678" i="1"/>
  <c r="AA674" i="1"/>
  <c r="AA666" i="1"/>
  <c r="AC654" i="1"/>
  <c r="Z649" i="1"/>
  <c r="AA649" i="1"/>
  <c r="Z645" i="1"/>
  <c r="AA645" i="1"/>
  <c r="AB645" i="1"/>
  <c r="Z629" i="1"/>
  <c r="AB629" i="1" s="1"/>
  <c r="AA629" i="1"/>
  <c r="AC629" i="1" s="1"/>
  <c r="AC753" i="1"/>
  <c r="AC741" i="1"/>
  <c r="AC737" i="1"/>
  <c r="AC725" i="1"/>
  <c r="AC713" i="1"/>
  <c r="AC709" i="1"/>
  <c r="Z674" i="1"/>
  <c r="Z670" i="1"/>
  <c r="AC669" i="1"/>
  <c r="Z666" i="1"/>
  <c r="Z662" i="1"/>
  <c r="Z658" i="1"/>
  <c r="AC657" i="1"/>
  <c r="AD657" i="1" s="1"/>
  <c r="AC655" i="1"/>
  <c r="Z653" i="1"/>
  <c r="AA653" i="1"/>
  <c r="Z633" i="1"/>
  <c r="AA633" i="1" s="1"/>
  <c r="AB633" i="1"/>
  <c r="AB773" i="1"/>
  <c r="AB769" i="1"/>
  <c r="AB765" i="1"/>
  <c r="AB761" i="1"/>
  <c r="AB757" i="1"/>
  <c r="AC757" i="1" s="1"/>
  <c r="AB753" i="1"/>
  <c r="AB749" i="1"/>
  <c r="AB745" i="1"/>
  <c r="AB741" i="1"/>
  <c r="AD741" i="1" s="1"/>
  <c r="AB737" i="1"/>
  <c r="AB733" i="1"/>
  <c r="AB729" i="1"/>
  <c r="AB725" i="1"/>
  <c r="AB721" i="1"/>
  <c r="AB717" i="1"/>
  <c r="AB713" i="1"/>
  <c r="AB709" i="1"/>
  <c r="AB705" i="1"/>
  <c r="AB701" i="1"/>
  <c r="AB697" i="1"/>
  <c r="AB689" i="1"/>
  <c r="AB685" i="1"/>
  <c r="AC685" i="1" s="1"/>
  <c r="AB681" i="1"/>
  <c r="AB677" i="1"/>
  <c r="AB673" i="1"/>
  <c r="AB669" i="1"/>
  <c r="AB665" i="1"/>
  <c r="AB661" i="1"/>
  <c r="AB657" i="1"/>
  <c r="AB655" i="1"/>
  <c r="AA656" i="1"/>
  <c r="AA655" i="1"/>
  <c r="AB642" i="1"/>
  <c r="AC642" i="1"/>
  <c r="Z593" i="1"/>
  <c r="AA640" i="1"/>
  <c r="AA636" i="1"/>
  <c r="AA632" i="1"/>
  <c r="AA628" i="1"/>
  <c r="AA624" i="1"/>
  <c r="AA620" i="1"/>
  <c r="AA616" i="1"/>
  <c r="AA612" i="1"/>
  <c r="AA608" i="1"/>
  <c r="AA604" i="1"/>
  <c r="AA600" i="1"/>
  <c r="AA596" i="1"/>
  <c r="AA592" i="1"/>
  <c r="AB580" i="1"/>
  <c r="AA563" i="1"/>
  <c r="AB457" i="1"/>
  <c r="AC457" i="1"/>
  <c r="AB615" i="1"/>
  <c r="AF576" i="1"/>
  <c r="AC550" i="1"/>
  <c r="AE550" i="1" s="1"/>
  <c r="AD550" i="1"/>
  <c r="AA639" i="1"/>
  <c r="AA627" i="1"/>
  <c r="AB627" i="1" s="1"/>
  <c r="AA615" i="1"/>
  <c r="AA603" i="1"/>
  <c r="AA591" i="1"/>
  <c r="AA581" i="1"/>
  <c r="AE576" i="1"/>
  <c r="AB553" i="1"/>
  <c r="AA514" i="1"/>
  <c r="AB514" i="1" s="1"/>
  <c r="Z647" i="1"/>
  <c r="Z643" i="1"/>
  <c r="Z639" i="1"/>
  <c r="Z635" i="1"/>
  <c r="Z631" i="1"/>
  <c r="AC630" i="1"/>
  <c r="Z627" i="1"/>
  <c r="AC626" i="1"/>
  <c r="Z623" i="1"/>
  <c r="Z619" i="1"/>
  <c r="AC618" i="1"/>
  <c r="Z615" i="1"/>
  <c r="Z611" i="1"/>
  <c r="Z607" i="1"/>
  <c r="AC606" i="1"/>
  <c r="Z603" i="1"/>
  <c r="AC602" i="1"/>
  <c r="Z599" i="1"/>
  <c r="Z595" i="1"/>
  <c r="AC594" i="1"/>
  <c r="Z591" i="1"/>
  <c r="AA577" i="1"/>
  <c r="AB577" i="1" s="1"/>
  <c r="AB572" i="1"/>
  <c r="AC572" i="1"/>
  <c r="AB565" i="1"/>
  <c r="AB634" i="1"/>
  <c r="AB630" i="1"/>
  <c r="AB626" i="1"/>
  <c r="AB622" i="1"/>
  <c r="AB618" i="1"/>
  <c r="AB614" i="1"/>
  <c r="AB610" i="1"/>
  <c r="AB606" i="1"/>
  <c r="AB602" i="1"/>
  <c r="AB598" i="1"/>
  <c r="AB594" i="1"/>
  <c r="AB590" i="1"/>
  <c r="AB581" i="1"/>
  <c r="AC581" i="1"/>
  <c r="AA567" i="1"/>
  <c r="AB567" i="1" s="1"/>
  <c r="AB513" i="1"/>
  <c r="AC513" i="1"/>
  <c r="AA589" i="1"/>
  <c r="AH509" i="1"/>
  <c r="AB587" i="1"/>
  <c r="AB586" i="1"/>
  <c r="AB583" i="1"/>
  <c r="AC558" i="1"/>
  <c r="AD558" i="1" s="1"/>
  <c r="AD648" i="1"/>
  <c r="AD644" i="1"/>
  <c r="AE644" i="1" s="1"/>
  <c r="AF644" i="1" s="1"/>
  <c r="AB589" i="1"/>
  <c r="AB585" i="1"/>
  <c r="AA575" i="1"/>
  <c r="AB569" i="1"/>
  <c r="AB561" i="1"/>
  <c r="AE554" i="1"/>
  <c r="AB534" i="1"/>
  <c r="AD576" i="1"/>
  <c r="AA571" i="1"/>
  <c r="AB571" i="1" s="1"/>
  <c r="AA530" i="1"/>
  <c r="AC564" i="1"/>
  <c r="Z549" i="1"/>
  <c r="Z545" i="1"/>
  <c r="AC544" i="1"/>
  <c r="Z541" i="1"/>
  <c r="AC540" i="1"/>
  <c r="Z537" i="1"/>
  <c r="AC536" i="1"/>
  <c r="Z533" i="1"/>
  <c r="AC532" i="1"/>
  <c r="Z529" i="1"/>
  <c r="AC528" i="1"/>
  <c r="Z525" i="1"/>
  <c r="AC524" i="1"/>
  <c r="Z521" i="1"/>
  <c r="AC520" i="1"/>
  <c r="Z517" i="1"/>
  <c r="AC516" i="1"/>
  <c r="AC515" i="1"/>
  <c r="AA506" i="1"/>
  <c r="AB506" i="1"/>
  <c r="AB503" i="1"/>
  <c r="AC501" i="1"/>
  <c r="AD501" i="1" s="1"/>
  <c r="AB568" i="1"/>
  <c r="AC568" i="1" s="1"/>
  <c r="AB564" i="1"/>
  <c r="AB560" i="1"/>
  <c r="AC560" i="1" s="1"/>
  <c r="AB556" i="1"/>
  <c r="AB552" i="1"/>
  <c r="AB548" i="1"/>
  <c r="AA452" i="1"/>
  <c r="AC555" i="1"/>
  <c r="AC539" i="1"/>
  <c r="AB516" i="1"/>
  <c r="AD507" i="1"/>
  <c r="Z494" i="1"/>
  <c r="AA464" i="1"/>
  <c r="AA460" i="1"/>
  <c r="AA456" i="1"/>
  <c r="AE558" i="1"/>
  <c r="AB551" i="1"/>
  <c r="AB543" i="1"/>
  <c r="AB539" i="1"/>
  <c r="AB535" i="1"/>
  <c r="AB527" i="1"/>
  <c r="AB523" i="1"/>
  <c r="AC523" i="1" s="1"/>
  <c r="AD515" i="1"/>
  <c r="AE515" i="1"/>
  <c r="AB511" i="1"/>
  <c r="AA559" i="1"/>
  <c r="AA555" i="1"/>
  <c r="AB555" i="1" s="1"/>
  <c r="AA551" i="1"/>
  <c r="AA547" i="1"/>
  <c r="AA543" i="1"/>
  <c r="AA539" i="1"/>
  <c r="AA535" i="1"/>
  <c r="AA531" i="1"/>
  <c r="AA527" i="1"/>
  <c r="AC527" i="1" s="1"/>
  <c r="AA523" i="1"/>
  <c r="AA519" i="1"/>
  <c r="AA511" i="1"/>
  <c r="AA510" i="1"/>
  <c r="AA508" i="1"/>
  <c r="AC508" i="1" s="1"/>
  <c r="AB508" i="1"/>
  <c r="AA504" i="1"/>
  <c r="AB504" i="1"/>
  <c r="AB435" i="1"/>
  <c r="Z435" i="1"/>
  <c r="AA435" i="1"/>
  <c r="AA512" i="1"/>
  <c r="AB512" i="1"/>
  <c r="AD505" i="1"/>
  <c r="AE505" i="1" s="1"/>
  <c r="AB582" i="1"/>
  <c r="AB578" i="1"/>
  <c r="AB570" i="1"/>
  <c r="AB566" i="1"/>
  <c r="AB562" i="1"/>
  <c r="AB538" i="1"/>
  <c r="AB526" i="1"/>
  <c r="AB522" i="1"/>
  <c r="Z498" i="1"/>
  <c r="AA574" i="1"/>
  <c r="AD573" i="1"/>
  <c r="AD561" i="1"/>
  <c r="AE561" i="1" s="1"/>
  <c r="AF561" i="1" s="1"/>
  <c r="AD557" i="1"/>
  <c r="AA546" i="1"/>
  <c r="AA542" i="1"/>
  <c r="AA534" i="1"/>
  <c r="AA526" i="1"/>
  <c r="AA522" i="1"/>
  <c r="AA518" i="1"/>
  <c r="AA502" i="1"/>
  <c r="AB502" i="1"/>
  <c r="AC573" i="1"/>
  <c r="AE573" i="1" s="1"/>
  <c r="AC569" i="1"/>
  <c r="AD569" i="1" s="1"/>
  <c r="AC565" i="1"/>
  <c r="AC561" i="1"/>
  <c r="AC557" i="1"/>
  <c r="AC553" i="1"/>
  <c r="AI509" i="1"/>
  <c r="AA500" i="1"/>
  <c r="AC503" i="1"/>
  <c r="AC497" i="1"/>
  <c r="AD497" i="1"/>
  <c r="AB499" i="1"/>
  <c r="AB495" i="1"/>
  <c r="AB491" i="1"/>
  <c r="AB487" i="1"/>
  <c r="AB483" i="1"/>
  <c r="AB479" i="1"/>
  <c r="AB475" i="1"/>
  <c r="AB471" i="1"/>
  <c r="AB467" i="1"/>
  <c r="AB463" i="1"/>
  <c r="AB459" i="1"/>
  <c r="AB455" i="1"/>
  <c r="AB451" i="1"/>
  <c r="AA433" i="1"/>
  <c r="Z431" i="1"/>
  <c r="AA431" i="1"/>
  <c r="AB431" i="1"/>
  <c r="AA445" i="1"/>
  <c r="AB445" i="1"/>
  <c r="AB436" i="1"/>
  <c r="AA429" i="1"/>
  <c r="AE439" i="1"/>
  <c r="AB454" i="1"/>
  <c r="AD439" i="1"/>
  <c r="AC434" i="1"/>
  <c r="AC375" i="1"/>
  <c r="AB375" i="1"/>
  <c r="AD375" i="1"/>
  <c r="AE375" i="1" s="1"/>
  <c r="AD473" i="1"/>
  <c r="AA466" i="1"/>
  <c r="AD465" i="1"/>
  <c r="AA458" i="1"/>
  <c r="AA454" i="1"/>
  <c r="AC439" i="1"/>
  <c r="AC430" i="1"/>
  <c r="AD430" i="1"/>
  <c r="AC493" i="1"/>
  <c r="Z490" i="1"/>
  <c r="Z486" i="1"/>
  <c r="AA486" i="1" s="1"/>
  <c r="Z482" i="1"/>
  <c r="Z478" i="1"/>
  <c r="Z474" i="1"/>
  <c r="AC473" i="1"/>
  <c r="AE473" i="1" s="1"/>
  <c r="Z470" i="1"/>
  <c r="AA470" i="1" s="1"/>
  <c r="Z466" i="1"/>
  <c r="AC465" i="1"/>
  <c r="Z462" i="1"/>
  <c r="Z458" i="1"/>
  <c r="Z454" i="1"/>
  <c r="AC454" i="1" s="1"/>
  <c r="Z450" i="1"/>
  <c r="AA437" i="1"/>
  <c r="AB432" i="1"/>
  <c r="AD492" i="1"/>
  <c r="AA489" i="1"/>
  <c r="AA485" i="1"/>
  <c r="AA481" i="1"/>
  <c r="AA477" i="1"/>
  <c r="AA469" i="1"/>
  <c r="AA461" i="1"/>
  <c r="AB448" i="1"/>
  <c r="AD442" i="1"/>
  <c r="AA440" i="1"/>
  <c r="AA393" i="1"/>
  <c r="Z380" i="1"/>
  <c r="AC492" i="1"/>
  <c r="AC488" i="1"/>
  <c r="AC472" i="1"/>
  <c r="AC460" i="1"/>
  <c r="AC456" i="1"/>
  <c r="Z453" i="1"/>
  <c r="AB449" i="1"/>
  <c r="AA448" i="1"/>
  <c r="AD443" i="1"/>
  <c r="AA421" i="1"/>
  <c r="AA417" i="1"/>
  <c r="AA413" i="1"/>
  <c r="AA409" i="1"/>
  <c r="AA405" i="1"/>
  <c r="AA401" i="1"/>
  <c r="AA397" i="1"/>
  <c r="AA379" i="1"/>
  <c r="AC379" i="1" s="1"/>
  <c r="AD379" i="1" s="1"/>
  <c r="AB379" i="1"/>
  <c r="AE507" i="1"/>
  <c r="AB500" i="1"/>
  <c r="AC500" i="1" s="1"/>
  <c r="AB496" i="1"/>
  <c r="AB492" i="1"/>
  <c r="AB488" i="1"/>
  <c r="AB484" i="1"/>
  <c r="AB480" i="1"/>
  <c r="AB476" i="1"/>
  <c r="AB472" i="1"/>
  <c r="AB468" i="1"/>
  <c r="AB464" i="1"/>
  <c r="AB460" i="1"/>
  <c r="AB456" i="1"/>
  <c r="AB452" i="1"/>
  <c r="AC443" i="1"/>
  <c r="AA447" i="1"/>
  <c r="AB447" i="1" s="1"/>
  <c r="AC446" i="1"/>
  <c r="AB444" i="1"/>
  <c r="AB443" i="1"/>
  <c r="AA441" i="1"/>
  <c r="AB441" i="1"/>
  <c r="AH438" i="1"/>
  <c r="AB363" i="1"/>
  <c r="AD363" i="1" s="1"/>
  <c r="AC363" i="1"/>
  <c r="AB428" i="1"/>
  <c r="AB424" i="1"/>
  <c r="AB420" i="1"/>
  <c r="AB416" i="1"/>
  <c r="AB412" i="1"/>
  <c r="AB408" i="1"/>
  <c r="AB404" i="1"/>
  <c r="AB400" i="1"/>
  <c r="AC371" i="1"/>
  <c r="Z366" i="1"/>
  <c r="AA366" i="1"/>
  <c r="AB366" i="1"/>
  <c r="AC366" i="1"/>
  <c r="AA323" i="1"/>
  <c r="AB323" i="1"/>
  <c r="AC323" i="1"/>
  <c r="AA396" i="1"/>
  <c r="AA392" i="1"/>
  <c r="AA388" i="1"/>
  <c r="AA384" i="1"/>
  <c r="AA316" i="1"/>
  <c r="AB423" i="1"/>
  <c r="Z376" i="1"/>
  <c r="AB359" i="1"/>
  <c r="AC359" i="1" s="1"/>
  <c r="AA315" i="1"/>
  <c r="AB315" i="1" s="1"/>
  <c r="AA423" i="1"/>
  <c r="AC423" i="1" s="1"/>
  <c r="AD422" i="1"/>
  <c r="AA411" i="1"/>
  <c r="AA399" i="1"/>
  <c r="AA387" i="1"/>
  <c r="AA383" i="1"/>
  <c r="AA377" i="1"/>
  <c r="AB373" i="1"/>
  <c r="Z372" i="1"/>
  <c r="Z362" i="1"/>
  <c r="Z288" i="1"/>
  <c r="AA288" i="1" s="1"/>
  <c r="Z427" i="1"/>
  <c r="AC426" i="1"/>
  <c r="Z423" i="1"/>
  <c r="AC422" i="1"/>
  <c r="Z419" i="1"/>
  <c r="Z415" i="1"/>
  <c r="Z411" i="1"/>
  <c r="Z407" i="1"/>
  <c r="Z403" i="1"/>
  <c r="Z399" i="1"/>
  <c r="Z395" i="1"/>
  <c r="Z391" i="1"/>
  <c r="Z387" i="1"/>
  <c r="Z383" i="1"/>
  <c r="AC365" i="1"/>
  <c r="Z326" i="1"/>
  <c r="AA326" i="1" s="1"/>
  <c r="AB367" i="1"/>
  <c r="AA318" i="1"/>
  <c r="AB318" i="1"/>
  <c r="AC318" i="1"/>
  <c r="AA418" i="1"/>
  <c r="AA414" i="1"/>
  <c r="AA410" i="1"/>
  <c r="AA406" i="1"/>
  <c r="AA402" i="1"/>
  <c r="AA398" i="1"/>
  <c r="AA394" i="1"/>
  <c r="AA390" i="1"/>
  <c r="AA386" i="1"/>
  <c r="AA382" i="1"/>
  <c r="AB381" i="1"/>
  <c r="AC373" i="1"/>
  <c r="AC369" i="1"/>
  <c r="Z350" i="1"/>
  <c r="AA350" i="1" s="1"/>
  <c r="Z346" i="1"/>
  <c r="AA346" i="1"/>
  <c r="Z342" i="1"/>
  <c r="AA342" i="1"/>
  <c r="AB342" i="1"/>
  <c r="Z338" i="1"/>
  <c r="Z334" i="1"/>
  <c r="AA334" i="1"/>
  <c r="AB334" i="1" s="1"/>
  <c r="Z330" i="1"/>
  <c r="AA330" i="1" s="1"/>
  <c r="AC433" i="1"/>
  <c r="AC425" i="1"/>
  <c r="AC417" i="1"/>
  <c r="AC401" i="1"/>
  <c r="Z378" i="1"/>
  <c r="AC378" i="1" s="1"/>
  <c r="AA378" i="1"/>
  <c r="AB378" i="1"/>
  <c r="Z358" i="1"/>
  <c r="AD309" i="1"/>
  <c r="AB433" i="1"/>
  <c r="AB429" i="1"/>
  <c r="AB425" i="1"/>
  <c r="AB417" i="1"/>
  <c r="AB409" i="1"/>
  <c r="AC409" i="1" s="1"/>
  <c r="AB405" i="1"/>
  <c r="AB401" i="1"/>
  <c r="AB397" i="1"/>
  <c r="AC397" i="1" s="1"/>
  <c r="AB389" i="1"/>
  <c r="AB385" i="1"/>
  <c r="Z374" i="1"/>
  <c r="AA374" i="1"/>
  <c r="AC374" i="1" s="1"/>
  <c r="AB374" i="1"/>
  <c r="AC361" i="1"/>
  <c r="Z354" i="1"/>
  <c r="AD313" i="1"/>
  <c r="AD371" i="1"/>
  <c r="Z370" i="1"/>
  <c r="AA370" i="1" s="1"/>
  <c r="Z353" i="1"/>
  <c r="Z329" i="1"/>
  <c r="AA324" i="1"/>
  <c r="AB308" i="1"/>
  <c r="AC308" i="1"/>
  <c r="AD308" i="1" s="1"/>
  <c r="Z284" i="1"/>
  <c r="AB263" i="1"/>
  <c r="AC309" i="1"/>
  <c r="AD351" i="1"/>
  <c r="AB324" i="1"/>
  <c r="AC313" i="1"/>
  <c r="Z280" i="1"/>
  <c r="Z368" i="1"/>
  <c r="Z364" i="1"/>
  <c r="Z360" i="1"/>
  <c r="Z356" i="1"/>
  <c r="Z352" i="1"/>
  <c r="AC351" i="1"/>
  <c r="Z348" i="1"/>
  <c r="Z344" i="1"/>
  <c r="AC343" i="1"/>
  <c r="AD343" i="1" s="1"/>
  <c r="Z340" i="1"/>
  <c r="AC339" i="1"/>
  <c r="Z336" i="1"/>
  <c r="Z332" i="1"/>
  <c r="AC331" i="1"/>
  <c r="Z328" i="1"/>
  <c r="AC327" i="1"/>
  <c r="AD327" i="1" s="1"/>
  <c r="AC321" i="1"/>
  <c r="AD317" i="1"/>
  <c r="AB312" i="1"/>
  <c r="AA304" i="1"/>
  <c r="AD255" i="1"/>
  <c r="Z252" i="1"/>
  <c r="AB355" i="1"/>
  <c r="AB351" i="1"/>
  <c r="AB347" i="1"/>
  <c r="AB343" i="1"/>
  <c r="AB339" i="1"/>
  <c r="AB335" i="1"/>
  <c r="AB331" i="1"/>
  <c r="AB327" i="1"/>
  <c r="AA322" i="1"/>
  <c r="AC319" i="1"/>
  <c r="Z296" i="1"/>
  <c r="Z276" i="1"/>
  <c r="AB262" i="1"/>
  <c r="AB304" i="1"/>
  <c r="AA265" i="1"/>
  <c r="AD251" i="1"/>
  <c r="AE251" i="1"/>
  <c r="Z248" i="1"/>
  <c r="Z272" i="1"/>
  <c r="AE247" i="1"/>
  <c r="AE365" i="1"/>
  <c r="AE337" i="1"/>
  <c r="AE333" i="1"/>
  <c r="AC314" i="1"/>
  <c r="Z310" i="1"/>
  <c r="AB300" i="1"/>
  <c r="AC300" i="1" s="1"/>
  <c r="AB258" i="1"/>
  <c r="AD369" i="1"/>
  <c r="AE369" i="1" s="1"/>
  <c r="AD365" i="1"/>
  <c r="AD361" i="1"/>
  <c r="AD357" i="1"/>
  <c r="AD349" i="1"/>
  <c r="AE349" i="1" s="1"/>
  <c r="AD345" i="1"/>
  <c r="AD341" i="1"/>
  <c r="AD337" i="1"/>
  <c r="AD333" i="1"/>
  <c r="AB320" i="1"/>
  <c r="AC320" i="1" s="1"/>
  <c r="AB316" i="1"/>
  <c r="AC316" i="1"/>
  <c r="AD316" i="1"/>
  <c r="Z292" i="1"/>
  <c r="Z268" i="1"/>
  <c r="AB325" i="1"/>
  <c r="Z253" i="1"/>
  <c r="AA253" i="1"/>
  <c r="AB253" i="1"/>
  <c r="Z245" i="1"/>
  <c r="AA245" i="1"/>
  <c r="AC245" i="1" s="1"/>
  <c r="AB245" i="1"/>
  <c r="AA243" i="1"/>
  <c r="Z202" i="1"/>
  <c r="AE164" i="1"/>
  <c r="AB254" i="1"/>
  <c r="AA234" i="1"/>
  <c r="Z222" i="1"/>
  <c r="Z311" i="1"/>
  <c r="Z307" i="1"/>
  <c r="Z303" i="1"/>
  <c r="Z299" i="1"/>
  <c r="Z295" i="1"/>
  <c r="Z291" i="1"/>
  <c r="Z287" i="1"/>
  <c r="Z283" i="1"/>
  <c r="Z279" i="1"/>
  <c r="Z275" i="1"/>
  <c r="Z271" i="1"/>
  <c r="Z267" i="1"/>
  <c r="AA256" i="1"/>
  <c r="Z249" i="1"/>
  <c r="AA240" i="1"/>
  <c r="Z214" i="1"/>
  <c r="AC258" i="1"/>
  <c r="AA228" i="1"/>
  <c r="AB228" i="1" s="1"/>
  <c r="AA168" i="1"/>
  <c r="AA104" i="1"/>
  <c r="AB104" i="1"/>
  <c r="Z104" i="1"/>
  <c r="AA286" i="1"/>
  <c r="AA282" i="1"/>
  <c r="AA278" i="1"/>
  <c r="Z306" i="1"/>
  <c r="AC305" i="1"/>
  <c r="Z302" i="1"/>
  <c r="AC301" i="1"/>
  <c r="Z298" i="1"/>
  <c r="AC297" i="1"/>
  <c r="Z294" i="1"/>
  <c r="AC293" i="1"/>
  <c r="Z290" i="1"/>
  <c r="Z286" i="1"/>
  <c r="Z282" i="1"/>
  <c r="Z278" i="1"/>
  <c r="Z274" i="1"/>
  <c r="Z270" i="1"/>
  <c r="Z266" i="1"/>
  <c r="AA260" i="1"/>
  <c r="AA259" i="1"/>
  <c r="Z257" i="1"/>
  <c r="AA257" i="1"/>
  <c r="AA250" i="1"/>
  <c r="AB250" i="1" s="1"/>
  <c r="AA190" i="1"/>
  <c r="AB167" i="1"/>
  <c r="AA244" i="1"/>
  <c r="AA289" i="1"/>
  <c r="AA285" i="1"/>
  <c r="AA281" i="1"/>
  <c r="AA277" i="1"/>
  <c r="AA273" i="1"/>
  <c r="AA269" i="1"/>
  <c r="AA264" i="1"/>
  <c r="Z261" i="1"/>
  <c r="AA261" i="1"/>
  <c r="AB265" i="1"/>
  <c r="AB125" i="1"/>
  <c r="AE255" i="1"/>
  <c r="AF251" i="1"/>
  <c r="Z241" i="1"/>
  <c r="AA241" i="1" s="1"/>
  <c r="AA235" i="1"/>
  <c r="AB223" i="1"/>
  <c r="AA198" i="1"/>
  <c r="AA165" i="1"/>
  <c r="AB165" i="1"/>
  <c r="AB198" i="1"/>
  <c r="AC198" i="1"/>
  <c r="AD198" i="1" s="1"/>
  <c r="AB107" i="1"/>
  <c r="AC107" i="1"/>
  <c r="AD107" i="1"/>
  <c r="AE107" i="1"/>
  <c r="AA239" i="1"/>
  <c r="AB233" i="1"/>
  <c r="AB227" i="1"/>
  <c r="AB194" i="1"/>
  <c r="AC194" i="1" s="1"/>
  <c r="AB133" i="1"/>
  <c r="AB234" i="1"/>
  <c r="Z209" i="1"/>
  <c r="AB190" i="1"/>
  <c r="AC190" i="1"/>
  <c r="AE190" i="1" s="1"/>
  <c r="AD190" i="1"/>
  <c r="AC213" i="1"/>
  <c r="AD213" i="1" s="1"/>
  <c r="Z169" i="1"/>
  <c r="AB169" i="1" s="1"/>
  <c r="AA169" i="1"/>
  <c r="AC169" i="1" s="1"/>
  <c r="Z138" i="1"/>
  <c r="AA138" i="1" s="1"/>
  <c r="AC133" i="1"/>
  <c r="AC123" i="1"/>
  <c r="AE123" i="1" s="1"/>
  <c r="AD123" i="1"/>
  <c r="AA246" i="1"/>
  <c r="AA242" i="1"/>
  <c r="AA238" i="1"/>
  <c r="AA232" i="1"/>
  <c r="AC231" i="1"/>
  <c r="AD231" i="1" s="1"/>
  <c r="AA226" i="1"/>
  <c r="AA218" i="1"/>
  <c r="AE217" i="1"/>
  <c r="AF217" i="1"/>
  <c r="AG217" i="1"/>
  <c r="AH217" i="1"/>
  <c r="AB186" i="1"/>
  <c r="AE186" i="1" s="1"/>
  <c r="AC186" i="1"/>
  <c r="AD186" i="1"/>
  <c r="AB174" i="1"/>
  <c r="AB219" i="1"/>
  <c r="AC219" i="1"/>
  <c r="AA237" i="1"/>
  <c r="AA225" i="1"/>
  <c r="AB218" i="1"/>
  <c r="AD187" i="1"/>
  <c r="AE187" i="1" s="1"/>
  <c r="AB182" i="1"/>
  <c r="AC182" i="1" s="1"/>
  <c r="Z142" i="1"/>
  <c r="AA142" i="1"/>
  <c r="AB142" i="1"/>
  <c r="AE142" i="1" s="1"/>
  <c r="AF142" i="1" s="1"/>
  <c r="AC142" i="1"/>
  <c r="AD142" i="1"/>
  <c r="AG251" i="1"/>
  <c r="AH251" i="1" s="1"/>
  <c r="AB236" i="1"/>
  <c r="AB224" i="1"/>
  <c r="AB210" i="1"/>
  <c r="AE210" i="1" s="1"/>
  <c r="AF210" i="1" s="1"/>
  <c r="AC210" i="1"/>
  <c r="AD210" i="1"/>
  <c r="AB178" i="1"/>
  <c r="AE178" i="1" s="1"/>
  <c r="AF178" i="1" s="1"/>
  <c r="AC178" i="1"/>
  <c r="AD178" i="1"/>
  <c r="AB141" i="1"/>
  <c r="AA236" i="1"/>
  <c r="AA230" i="1"/>
  <c r="AB230" i="1" s="1"/>
  <c r="AC229" i="1"/>
  <c r="AD229" i="1" s="1"/>
  <c r="AA224" i="1"/>
  <c r="AA221" i="1"/>
  <c r="AA206" i="1"/>
  <c r="AF168" i="1"/>
  <c r="AB168" i="1"/>
  <c r="AC168" i="1"/>
  <c r="AE168" i="1" s="1"/>
  <c r="AD168" i="1"/>
  <c r="AC157" i="1"/>
  <c r="Z154" i="1"/>
  <c r="AA154" i="1"/>
  <c r="AB154" i="1"/>
  <c r="Z146" i="1"/>
  <c r="Z130" i="1"/>
  <c r="AA130" i="1" s="1"/>
  <c r="Z205" i="1"/>
  <c r="Z201" i="1"/>
  <c r="Z197" i="1"/>
  <c r="Z193" i="1"/>
  <c r="Z189" i="1"/>
  <c r="Z185" i="1"/>
  <c r="Z181" i="1"/>
  <c r="Z177" i="1"/>
  <c r="Z173" i="1"/>
  <c r="AB172" i="1"/>
  <c r="Z166" i="1"/>
  <c r="AB161" i="1"/>
  <c r="Z158" i="1"/>
  <c r="Z150" i="1"/>
  <c r="AA150" i="1" s="1"/>
  <c r="AC125" i="1"/>
  <c r="AA80" i="1"/>
  <c r="AC80" i="1" s="1"/>
  <c r="AB80" i="1"/>
  <c r="AA159" i="1"/>
  <c r="AA120" i="1"/>
  <c r="AB120" i="1"/>
  <c r="AF164" i="1"/>
  <c r="AA163" i="1"/>
  <c r="Z162" i="1"/>
  <c r="Z160" i="1"/>
  <c r="Z220" i="1"/>
  <c r="Z216" i="1"/>
  <c r="Z212" i="1"/>
  <c r="AC211" i="1"/>
  <c r="Z208" i="1"/>
  <c r="AC207" i="1"/>
  <c r="Z204" i="1"/>
  <c r="Z200" i="1"/>
  <c r="AC199" i="1"/>
  <c r="Z196" i="1"/>
  <c r="Z192" i="1"/>
  <c r="Z188" i="1"/>
  <c r="Z184" i="1"/>
  <c r="AC183" i="1"/>
  <c r="Z180" i="1"/>
  <c r="AC179" i="1"/>
  <c r="Z176" i="1"/>
  <c r="AC175" i="1"/>
  <c r="AA171" i="1"/>
  <c r="AC161" i="1"/>
  <c r="AC137" i="1"/>
  <c r="AB114" i="1"/>
  <c r="AA114" i="1"/>
  <c r="AB215" i="1"/>
  <c r="AB211" i="1"/>
  <c r="AB207" i="1"/>
  <c r="AB203" i="1"/>
  <c r="AB199" i="1"/>
  <c r="AB195" i="1"/>
  <c r="AC195" i="1" s="1"/>
  <c r="AB191" i="1"/>
  <c r="Z134" i="1"/>
  <c r="AA134" i="1"/>
  <c r="AB134" i="1"/>
  <c r="AA124" i="1"/>
  <c r="AB124" i="1" s="1"/>
  <c r="AB111" i="1"/>
  <c r="Z155" i="1"/>
  <c r="AA155" i="1" s="1"/>
  <c r="AC141" i="1"/>
  <c r="AC129" i="1"/>
  <c r="AB55" i="1"/>
  <c r="Z170" i="1"/>
  <c r="AE157" i="1"/>
  <c r="AC145" i="1"/>
  <c r="Z126" i="1"/>
  <c r="AC101" i="1"/>
  <c r="AD101" i="1"/>
  <c r="AG164" i="1"/>
  <c r="AH164" i="1" s="1"/>
  <c r="AD157" i="1"/>
  <c r="AC153" i="1"/>
  <c r="AD153" i="1"/>
  <c r="AC149" i="1"/>
  <c r="AA108" i="1"/>
  <c r="AB108" i="1" s="1"/>
  <c r="AC108" i="1" s="1"/>
  <c r="AB94" i="1"/>
  <c r="AC94" i="1" s="1"/>
  <c r="AC89" i="1"/>
  <c r="AB106" i="1"/>
  <c r="AC106" i="1"/>
  <c r="AD67" i="1"/>
  <c r="AE97" i="1"/>
  <c r="AC79" i="1"/>
  <c r="AD79" i="1" s="1"/>
  <c r="Z156" i="1"/>
  <c r="Z152" i="1"/>
  <c r="Z148" i="1"/>
  <c r="Z144" i="1"/>
  <c r="Z140" i="1"/>
  <c r="Z136" i="1"/>
  <c r="Z132" i="1"/>
  <c r="Z128" i="1"/>
  <c r="AB118" i="1"/>
  <c r="AA117" i="1"/>
  <c r="AB63" i="1"/>
  <c r="AC58" i="1"/>
  <c r="AB43" i="1"/>
  <c r="Z48" i="1"/>
  <c r="AA147" i="1"/>
  <c r="AB147" i="1" s="1"/>
  <c r="AA143" i="1"/>
  <c r="AA122" i="1"/>
  <c r="AC121" i="1"/>
  <c r="AA116" i="1"/>
  <c r="Z151" i="1"/>
  <c r="Z147" i="1"/>
  <c r="Z143" i="1"/>
  <c r="Z139" i="1"/>
  <c r="Z135" i="1"/>
  <c r="Z131" i="1"/>
  <c r="Z127" i="1"/>
  <c r="AB121" i="1"/>
  <c r="AB115" i="1"/>
  <c r="AB109" i="1"/>
  <c r="AE101" i="1"/>
  <c r="AG101" i="1" s="1"/>
  <c r="AB98" i="1"/>
  <c r="AC98" i="1" s="1"/>
  <c r="AB90" i="1"/>
  <c r="AC90" i="1"/>
  <c r="AD90" i="1" s="1"/>
  <c r="AA74" i="1"/>
  <c r="Z70" i="1"/>
  <c r="AA62" i="1"/>
  <c r="AC62" i="1"/>
  <c r="AE145" i="1"/>
  <c r="AE133" i="1"/>
  <c r="AE129" i="1"/>
  <c r="AG129" i="1" s="1"/>
  <c r="AB122" i="1"/>
  <c r="AB110" i="1"/>
  <c r="AD69" i="1"/>
  <c r="AD149" i="1"/>
  <c r="AD145" i="1"/>
  <c r="AF145" i="1" s="1"/>
  <c r="AD141" i="1"/>
  <c r="AD137" i="1"/>
  <c r="AD133" i="1"/>
  <c r="AD129" i="1"/>
  <c r="AF129" i="1" s="1"/>
  <c r="AD113" i="1"/>
  <c r="AE113" i="1" s="1"/>
  <c r="AD105" i="1"/>
  <c r="AD103" i="1"/>
  <c r="AE103" i="1"/>
  <c r="AB102" i="1"/>
  <c r="AC102" i="1"/>
  <c r="AE93" i="1"/>
  <c r="AB61" i="1"/>
  <c r="AC61" i="1" s="1"/>
  <c r="AC119" i="1"/>
  <c r="AC113" i="1"/>
  <c r="AE112" i="1"/>
  <c r="AC105" i="1"/>
  <c r="AD97" i="1"/>
  <c r="AD89" i="1"/>
  <c r="AC65" i="1"/>
  <c r="Z86" i="1"/>
  <c r="AC85" i="1"/>
  <c r="Z82" i="1"/>
  <c r="AC81" i="1"/>
  <c r="AA76" i="1"/>
  <c r="AC75" i="1"/>
  <c r="AB59" i="1"/>
  <c r="AB49" i="1"/>
  <c r="AB85" i="1"/>
  <c r="AB81" i="1"/>
  <c r="AB75" i="1"/>
  <c r="AC53" i="1"/>
  <c r="AB58" i="1"/>
  <c r="AC49" i="1"/>
  <c r="Z46" i="1"/>
  <c r="AB100" i="1"/>
  <c r="AB96" i="1"/>
  <c r="AB84" i="1"/>
  <c r="Z60" i="1"/>
  <c r="Z54" i="1"/>
  <c r="AA100" i="1"/>
  <c r="AA96" i="1"/>
  <c r="AA92" i="1"/>
  <c r="AA84" i="1"/>
  <c r="AD83" i="1"/>
  <c r="AD65" i="1"/>
  <c r="AE65" i="1" s="1"/>
  <c r="Z50" i="1"/>
  <c r="Z44" i="1"/>
  <c r="Z100" i="1"/>
  <c r="Z96" i="1"/>
  <c r="AC95" i="1"/>
  <c r="Z92" i="1"/>
  <c r="Z88" i="1"/>
  <c r="AC87" i="1"/>
  <c r="AC83" i="1"/>
  <c r="AE83" i="1" s="1"/>
  <c r="AB74" i="1"/>
  <c r="AA73" i="1"/>
  <c r="AD71" i="1"/>
  <c r="AC55" i="1"/>
  <c r="AB99" i="1"/>
  <c r="AB95" i="1"/>
  <c r="AB91" i="1"/>
  <c r="AB87" i="1"/>
  <c r="AB83" i="1"/>
  <c r="AC78" i="1"/>
  <c r="AB72" i="1"/>
  <c r="AC51" i="1"/>
  <c r="AD51" i="1"/>
  <c r="AC47" i="1"/>
  <c r="AD47" i="1" s="1"/>
  <c r="AC63" i="1"/>
  <c r="AB62" i="1"/>
  <c r="AF101" i="1"/>
  <c r="AF97" i="1"/>
  <c r="AF93" i="1"/>
  <c r="AC67" i="1"/>
  <c r="AE67" i="1" s="1"/>
  <c r="Z64" i="1"/>
  <c r="Z56" i="1"/>
  <c r="AA56" i="1"/>
  <c r="AB78" i="1"/>
  <c r="AA77" i="1"/>
  <c r="AE71" i="1"/>
  <c r="Z68" i="1"/>
  <c r="AB66" i="1"/>
  <c r="AB57" i="1"/>
  <c r="AD53" i="1"/>
  <c r="Z52" i="1"/>
  <c r="AA52" i="1"/>
  <c r="AC45" i="1"/>
  <c r="Z42" i="1"/>
  <c r="Z38" i="1"/>
  <c r="Z34" i="1"/>
  <c r="AC33" i="1"/>
  <c r="Z30" i="1"/>
  <c r="AC29" i="1"/>
  <c r="Z26" i="1"/>
  <c r="AC25" i="1"/>
  <c r="Z22" i="1"/>
  <c r="AC21" i="1"/>
  <c r="Z18" i="1"/>
  <c r="AC17" i="1"/>
  <c r="Z14" i="1"/>
  <c r="AC13" i="1"/>
  <c r="Z10" i="1"/>
  <c r="AC9" i="1"/>
  <c r="Z6" i="1"/>
  <c r="AC5" i="1"/>
  <c r="AB41" i="1"/>
  <c r="AB37" i="1"/>
  <c r="AB20" i="1"/>
  <c r="AA40" i="1"/>
  <c r="AA28" i="1"/>
  <c r="AD27" i="1"/>
  <c r="AD23" i="1"/>
  <c r="AA20" i="1"/>
  <c r="AA16" i="1"/>
  <c r="AD15" i="1"/>
  <c r="AA12" i="1"/>
  <c r="AA4" i="1"/>
  <c r="AD3" i="1"/>
  <c r="AC43" i="1"/>
  <c r="Z40" i="1"/>
  <c r="AB40" i="1" s="1"/>
  <c r="Z36" i="1"/>
  <c r="AC35" i="1"/>
  <c r="Z32" i="1"/>
  <c r="AC31" i="1"/>
  <c r="AD31" i="1" s="1"/>
  <c r="Z28" i="1"/>
  <c r="AC27" i="1"/>
  <c r="Z24" i="1"/>
  <c r="AC23" i="1"/>
  <c r="Z20" i="1"/>
  <c r="AC19" i="1"/>
  <c r="Z16" i="1"/>
  <c r="AC15" i="1"/>
  <c r="Z12" i="1"/>
  <c r="AC11" i="1"/>
  <c r="Z8" i="1"/>
  <c r="AC7" i="1"/>
  <c r="Z4" i="1"/>
  <c r="AC3" i="1"/>
  <c r="AB39" i="1"/>
  <c r="AB35" i="1"/>
  <c r="AB31" i="1"/>
  <c r="K7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J7" i="1"/>
  <c r="L7" i="1"/>
  <c r="M7" i="1"/>
  <c r="N7" i="1"/>
  <c r="O7" i="1"/>
  <c r="P7" i="1"/>
  <c r="Q7" i="1"/>
  <c r="R7" i="1"/>
  <c r="S7" i="1"/>
  <c r="T7" i="1"/>
  <c r="U7" i="1"/>
  <c r="V7" i="1"/>
  <c r="W7" i="1"/>
  <c r="X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X2" i="1"/>
  <c r="W2" i="1"/>
  <c r="V2" i="1"/>
  <c r="U2" i="1"/>
  <c r="T2" i="1"/>
  <c r="S2" i="1"/>
  <c r="R2" i="1"/>
  <c r="P2" i="1"/>
  <c r="Q2" i="1"/>
  <c r="O2" i="1"/>
  <c r="N2" i="1"/>
  <c r="K2" i="1"/>
  <c r="L2" i="1"/>
  <c r="M2" i="1"/>
  <c r="J2" i="1"/>
  <c r="AC155" i="1" l="1"/>
  <c r="AC37" i="1"/>
  <c r="AD37" i="1" s="1"/>
  <c r="AC91" i="1"/>
  <c r="AD91" i="1"/>
  <c r="AC59" i="1"/>
  <c r="AD59" i="1"/>
  <c r="AE59" i="1"/>
  <c r="AC114" i="1"/>
  <c r="AE63" i="1"/>
  <c r="AD63" i="1"/>
  <c r="AG63" i="1" s="1"/>
  <c r="AA48" i="1"/>
  <c r="AG80" i="1"/>
  <c r="AD80" i="1"/>
  <c r="AH80" i="1" s="1"/>
  <c r="AE80" i="1"/>
  <c r="AD98" i="1"/>
  <c r="AA151" i="1"/>
  <c r="AD182" i="1"/>
  <c r="AE182" i="1"/>
  <c r="AH186" i="1"/>
  <c r="AF186" i="1"/>
  <c r="AG186" i="1"/>
  <c r="AC228" i="1"/>
  <c r="AD29" i="1"/>
  <c r="AF113" i="1"/>
  <c r="AA162" i="1"/>
  <c r="AG123" i="1"/>
  <c r="AF123" i="1"/>
  <c r="AD194" i="1"/>
  <c r="AE194" i="1"/>
  <c r="AD245" i="1"/>
  <c r="AC40" i="1"/>
  <c r="AA44" i="1"/>
  <c r="AB44" i="1"/>
  <c r="AC44" i="1"/>
  <c r="AG133" i="1"/>
  <c r="AH133" i="1" s="1"/>
  <c r="AF133" i="1"/>
  <c r="AD58" i="1"/>
  <c r="AC230" i="1"/>
  <c r="AD230" i="1"/>
  <c r="AA170" i="1"/>
  <c r="AB170" i="1"/>
  <c r="AC170" i="1"/>
  <c r="AD215" i="1"/>
  <c r="AC215" i="1"/>
  <c r="AE215" i="1" s="1"/>
  <c r="AA10" i="1"/>
  <c r="AF63" i="1"/>
  <c r="AD94" i="1"/>
  <c r="AC236" i="1"/>
  <c r="AD236" i="1"/>
  <c r="AB138" i="1"/>
  <c r="AD73" i="1"/>
  <c r="AB73" i="1"/>
  <c r="AE61" i="1"/>
  <c r="AE137" i="1"/>
  <c r="AI251" i="1"/>
  <c r="AC73" i="1"/>
  <c r="AD179" i="1"/>
  <c r="AG168" i="1"/>
  <c r="AH168" i="1" s="1"/>
  <c r="AD169" i="1"/>
  <c r="AF169" i="1" s="1"/>
  <c r="AE169" i="1"/>
  <c r="AK251" i="1"/>
  <c r="AG145" i="1"/>
  <c r="AH145" i="1"/>
  <c r="AA70" i="1"/>
  <c r="AE79" i="1"/>
  <c r="AC111" i="1"/>
  <c r="AD111" i="1"/>
  <c r="AE213" i="1"/>
  <c r="AG213" i="1" s="1"/>
  <c r="AF213" i="1"/>
  <c r="AB130" i="1"/>
  <c r="AD87" i="1"/>
  <c r="AE87" i="1"/>
  <c r="AB131" i="1"/>
  <c r="AD131" i="1" s="1"/>
  <c r="AE131" i="1" s="1"/>
  <c r="AC131" i="1"/>
  <c r="AA131" i="1"/>
  <c r="AF190" i="1"/>
  <c r="AG190" i="1" s="1"/>
  <c r="AH190" i="1" s="1"/>
  <c r="AA271" i="1"/>
  <c r="AA222" i="1"/>
  <c r="AC234" i="1"/>
  <c r="AE361" i="1"/>
  <c r="AF361" i="1"/>
  <c r="AB276" i="1"/>
  <c r="AC276" i="1"/>
  <c r="AD276" i="1"/>
  <c r="AE276" i="1"/>
  <c r="AA276" i="1"/>
  <c r="AF276" i="1" s="1"/>
  <c r="AC342" i="1"/>
  <c r="AC428" i="1"/>
  <c r="AE446" i="1"/>
  <c r="AE465" i="1"/>
  <c r="AF465" i="1" s="1"/>
  <c r="AD626" i="1"/>
  <c r="AD11" i="1"/>
  <c r="AA30" i="1"/>
  <c r="AB56" i="1"/>
  <c r="AB77" i="1"/>
  <c r="AE51" i="1"/>
  <c r="AD55" i="1"/>
  <c r="AE98" i="1"/>
  <c r="AB117" i="1"/>
  <c r="AC117" i="1"/>
  <c r="AD117" i="1"/>
  <c r="AC147" i="1"/>
  <c r="AE94" i="1"/>
  <c r="AD108" i="1"/>
  <c r="AE108" i="1" s="1"/>
  <c r="AB155" i="1"/>
  <c r="AE69" i="1"/>
  <c r="AA180" i="1"/>
  <c r="AB180" i="1"/>
  <c r="AA208" i="1"/>
  <c r="AB208" i="1"/>
  <c r="AC120" i="1"/>
  <c r="AC165" i="1"/>
  <c r="AA193" i="1"/>
  <c r="AB193" i="1"/>
  <c r="AC154" i="1"/>
  <c r="AD154" i="1" s="1"/>
  <c r="AI217" i="1"/>
  <c r="AF107" i="1"/>
  <c r="AC223" i="1"/>
  <c r="AB261" i="1"/>
  <c r="AB257" i="1"/>
  <c r="AD301" i="1"/>
  <c r="AA214" i="1"/>
  <c r="AB214" i="1" s="1"/>
  <c r="AD300" i="1"/>
  <c r="AJ251" i="1"/>
  <c r="AC263" i="1"/>
  <c r="AA427" i="1"/>
  <c r="AB421" i="1"/>
  <c r="AC421" i="1"/>
  <c r="AD513" i="1"/>
  <c r="AE513" i="1"/>
  <c r="AA196" i="1"/>
  <c r="AA32" i="1"/>
  <c r="AE11" i="1"/>
  <c r="AE23" i="1"/>
  <c r="AD41" i="1"/>
  <c r="AA22" i="1"/>
  <c r="AC41" i="1"/>
  <c r="AD77" i="1"/>
  <c r="AE141" i="1"/>
  <c r="AB135" i="1"/>
  <c r="AA135" i="1"/>
  <c r="AC135" i="1" s="1"/>
  <c r="AE89" i="1"/>
  <c r="AE153" i="1"/>
  <c r="AC134" i="1"/>
  <c r="AA173" i="1"/>
  <c r="AB173" i="1" s="1"/>
  <c r="AA197" i="1"/>
  <c r="AB197" i="1"/>
  <c r="AC233" i="1"/>
  <c r="AD233" i="1"/>
  <c r="AB244" i="1"/>
  <c r="AA275" i="1"/>
  <c r="AB275" i="1"/>
  <c r="AC253" i="1"/>
  <c r="AA336" i="1"/>
  <c r="AB336" i="1" s="1"/>
  <c r="AD359" i="1"/>
  <c r="AH507" i="1"/>
  <c r="AF507" i="1"/>
  <c r="AG507" i="1"/>
  <c r="AD503" i="1"/>
  <c r="AE503" i="1" s="1"/>
  <c r="AD602" i="1"/>
  <c r="AE231" i="1"/>
  <c r="AF231" i="1" s="1"/>
  <c r="AB12" i="1"/>
  <c r="AD13" i="1"/>
  <c r="AA42" i="1"/>
  <c r="AA50" i="1"/>
  <c r="AF67" i="1"/>
  <c r="AB30" i="1"/>
  <c r="AD119" i="1"/>
  <c r="AD195" i="1"/>
  <c r="AB171" i="1"/>
  <c r="AC171" i="1"/>
  <c r="AD171" i="1"/>
  <c r="AD183" i="1"/>
  <c r="AH183" i="1" s="1"/>
  <c r="AE183" i="1"/>
  <c r="AF183" i="1"/>
  <c r="AI183" i="1" s="1"/>
  <c r="AG183" i="1"/>
  <c r="AJ183" i="1" s="1"/>
  <c r="AA212" i="1"/>
  <c r="AB212" i="1"/>
  <c r="AC212" i="1"/>
  <c r="AE212" i="1" s="1"/>
  <c r="AD212" i="1"/>
  <c r="AD102" i="1"/>
  <c r="AD45" i="1"/>
  <c r="AB232" i="1"/>
  <c r="AB225" i="1"/>
  <c r="AB237" i="1"/>
  <c r="AB256" i="1"/>
  <c r="AF369" i="1"/>
  <c r="AC265" i="1"/>
  <c r="AB296" i="1"/>
  <c r="AA296" i="1"/>
  <c r="AC347" i="1"/>
  <c r="AA364" i="1"/>
  <c r="AB364" i="1"/>
  <c r="AB414" i="1"/>
  <c r="AC414" i="1"/>
  <c r="AG414" i="1" s="1"/>
  <c r="AD414" i="1"/>
  <c r="AE414" i="1"/>
  <c r="AF414" i="1"/>
  <c r="AA407" i="1"/>
  <c r="AA24" i="1"/>
  <c r="AD43" i="1"/>
  <c r="AA14" i="1"/>
  <c r="AB14" i="1" s="1"/>
  <c r="AD33" i="1"/>
  <c r="AA68" i="1"/>
  <c r="AC56" i="1"/>
  <c r="AD56" i="1"/>
  <c r="AE56" i="1"/>
  <c r="AC77" i="1"/>
  <c r="AD78" i="1"/>
  <c r="AC96" i="1"/>
  <c r="AD96" i="1"/>
  <c r="AC84" i="1"/>
  <c r="AD84" i="1"/>
  <c r="AE84" i="1"/>
  <c r="AD95" i="1"/>
  <c r="AA60" i="1"/>
  <c r="AA82" i="1"/>
  <c r="AD61" i="1"/>
  <c r="AE119" i="1"/>
  <c r="AF119" i="1" s="1"/>
  <c r="AE149" i="1"/>
  <c r="AE90" i="1"/>
  <c r="AD121" i="1"/>
  <c r="AE121" i="1" s="1"/>
  <c r="AB116" i="1"/>
  <c r="AA126" i="1"/>
  <c r="AA184" i="1"/>
  <c r="AB184" i="1"/>
  <c r="AC184" i="1"/>
  <c r="AA200" i="1"/>
  <c r="AA177" i="1"/>
  <c r="AA201" i="1"/>
  <c r="AB201" i="1" s="1"/>
  <c r="AC130" i="1"/>
  <c r="AB146" i="1"/>
  <c r="AC218" i="1"/>
  <c r="AC138" i="1"/>
  <c r="AF103" i="1"/>
  <c r="AC261" i="1"/>
  <c r="AF261" i="1" s="1"/>
  <c r="AD261" i="1"/>
  <c r="AG261" i="1" s="1"/>
  <c r="AE261" i="1"/>
  <c r="AC257" i="1"/>
  <c r="AD257" i="1"/>
  <c r="AE257" i="1"/>
  <c r="AF257" i="1" s="1"/>
  <c r="AD293" i="1"/>
  <c r="AD305" i="1"/>
  <c r="AE305" i="1" s="1"/>
  <c r="AD258" i="1"/>
  <c r="AC278" i="1"/>
  <c r="AC254" i="1"/>
  <c r="AG341" i="1"/>
  <c r="AE341" i="1"/>
  <c r="AF341" i="1" s="1"/>
  <c r="AC312" i="1"/>
  <c r="AE313" i="1"/>
  <c r="AC385" i="1"/>
  <c r="AA376" i="1"/>
  <c r="AB376" i="1"/>
  <c r="AC404" i="1"/>
  <c r="AD404" i="1"/>
  <c r="AC476" i="1"/>
  <c r="AB470" i="1"/>
  <c r="AD21" i="1"/>
  <c r="AA64" i="1"/>
  <c r="AB64" i="1" s="1"/>
  <c r="AB76" i="1"/>
  <c r="AB136" i="1"/>
  <c r="AA136" i="1"/>
  <c r="AC163" i="1"/>
  <c r="AC20" i="1"/>
  <c r="AD5" i="1"/>
  <c r="AE5" i="1" s="1"/>
  <c r="AA34" i="1"/>
  <c r="AF71" i="1"/>
  <c r="AG71" i="1" s="1"/>
  <c r="AE21" i="1"/>
  <c r="AE41" i="1"/>
  <c r="AF41" i="1"/>
  <c r="AD125" i="1"/>
  <c r="AG93" i="1"/>
  <c r="AC66" i="1"/>
  <c r="AB140" i="1"/>
  <c r="AA140" i="1"/>
  <c r="AA152" i="1"/>
  <c r="AF152" i="1" s="1"/>
  <c r="AB152" i="1"/>
  <c r="AE152" i="1" s="1"/>
  <c r="AC152" i="1"/>
  <c r="AD152" i="1"/>
  <c r="AD199" i="1"/>
  <c r="AE199" i="1"/>
  <c r="AB163" i="1"/>
  <c r="AD163" i="1" s="1"/>
  <c r="AB239" i="1"/>
  <c r="AB206" i="1"/>
  <c r="AB235" i="1"/>
  <c r="AD219" i="1"/>
  <c r="AB264" i="1"/>
  <c r="AB277" i="1"/>
  <c r="AC277" i="1"/>
  <c r="AB289" i="1"/>
  <c r="AB259" i="1"/>
  <c r="AA294" i="1"/>
  <c r="AA306" i="1"/>
  <c r="AD228" i="1"/>
  <c r="AB278" i="1"/>
  <c r="AA279" i="1"/>
  <c r="AB279" i="1"/>
  <c r="AD320" i="1"/>
  <c r="AE320" i="1"/>
  <c r="AF320" i="1"/>
  <c r="AG320" i="1"/>
  <c r="AE258" i="1"/>
  <c r="AF258" i="1" s="1"/>
  <c r="AC355" i="1"/>
  <c r="AD355" i="1"/>
  <c r="AD397" i="1"/>
  <c r="AD326" i="1"/>
  <c r="AC408" i="1"/>
  <c r="AB393" i="1"/>
  <c r="AF65" i="1"/>
  <c r="AA148" i="1"/>
  <c r="AI164" i="1"/>
  <c r="AJ164" i="1" s="1"/>
  <c r="AB273" i="1"/>
  <c r="AC273" i="1"/>
  <c r="AA302" i="1"/>
  <c r="AA291" i="1"/>
  <c r="AD367" i="1"/>
  <c r="AC367" i="1"/>
  <c r="AD35" i="1"/>
  <c r="AE35" i="1" s="1"/>
  <c r="AE3" i="1"/>
  <c r="AE15" i="1"/>
  <c r="AE27" i="1"/>
  <c r="AA6" i="1"/>
  <c r="AD25" i="1"/>
  <c r="AB52" i="1"/>
  <c r="AC57" i="1"/>
  <c r="AE47" i="1"/>
  <c r="AF47" i="1" s="1"/>
  <c r="AC99" i="1"/>
  <c r="AC74" i="1"/>
  <c r="AA127" i="1"/>
  <c r="AA139" i="1"/>
  <c r="AA128" i="1"/>
  <c r="AG97" i="1"/>
  <c r="AF157" i="1"/>
  <c r="AA216" i="1"/>
  <c r="AB216" i="1" s="1"/>
  <c r="AA160" i="1"/>
  <c r="AF80" i="1"/>
  <c r="AI80" i="1" s="1"/>
  <c r="AA158" i="1"/>
  <c r="AA181" i="1"/>
  <c r="AA205" i="1"/>
  <c r="AB205" i="1" s="1"/>
  <c r="AA146" i="1"/>
  <c r="AF187" i="1"/>
  <c r="AD224" i="1"/>
  <c r="AB159" i="1"/>
  <c r="AC159" i="1" s="1"/>
  <c r="AE198" i="1"/>
  <c r="AC250" i="1"/>
  <c r="AD250" i="1"/>
  <c r="AB260" i="1"/>
  <c r="AB282" i="1"/>
  <c r="AA202" i="1"/>
  <c r="AE345" i="1"/>
  <c r="AA248" i="1"/>
  <c r="AB248" i="1"/>
  <c r="AE309" i="1"/>
  <c r="AA362" i="1"/>
  <c r="AD446" i="1"/>
  <c r="AC547" i="1"/>
  <c r="AB547" i="1"/>
  <c r="AE746" i="1"/>
  <c r="AC172" i="1"/>
  <c r="AB285" i="1"/>
  <c r="AA290" i="1"/>
  <c r="AA303" i="1"/>
  <c r="AB303" i="1"/>
  <c r="AD254" i="1"/>
  <c r="AF365" i="1"/>
  <c r="AB406" i="1"/>
  <c r="AC406" i="1" s="1"/>
  <c r="AB288" i="1"/>
  <c r="AC288" i="1"/>
  <c r="AE363" i="1"/>
  <c r="AD7" i="1"/>
  <c r="AA36" i="1"/>
  <c r="AB4" i="1"/>
  <c r="AB16" i="1"/>
  <c r="AB28" i="1"/>
  <c r="AA26" i="1"/>
  <c r="AE58" i="1"/>
  <c r="AF83" i="1"/>
  <c r="AC100" i="1"/>
  <c r="AD100" i="1"/>
  <c r="AB50" i="1"/>
  <c r="AA54" i="1"/>
  <c r="AD75" i="1"/>
  <c r="AD49" i="1"/>
  <c r="AA86" i="1"/>
  <c r="AE125" i="1"/>
  <c r="AC109" i="1"/>
  <c r="AD109" i="1" s="1"/>
  <c r="AF125" i="1"/>
  <c r="AB143" i="1"/>
  <c r="AB82" i="1"/>
  <c r="AC115" i="1"/>
  <c r="AD115" i="1" s="1"/>
  <c r="AA156" i="1"/>
  <c r="AD203" i="1"/>
  <c r="AD175" i="1"/>
  <c r="AE175" i="1"/>
  <c r="AF175" i="1" s="1"/>
  <c r="AA188" i="1"/>
  <c r="AC203" i="1"/>
  <c r="AA220" i="1"/>
  <c r="AB220" i="1"/>
  <c r="AC220" i="1"/>
  <c r="AD161" i="1"/>
  <c r="AF161" i="1" s="1"/>
  <c r="AE161" i="1"/>
  <c r="AG142" i="1"/>
  <c r="AE224" i="1"/>
  <c r="AF224" i="1"/>
  <c r="AB238" i="1"/>
  <c r="AC124" i="1"/>
  <c r="AK183" i="1"/>
  <c r="AD234" i="1"/>
  <c r="AC167" i="1"/>
  <c r="AA266" i="1"/>
  <c r="AB286" i="1"/>
  <c r="AB240" i="1"/>
  <c r="AA283" i="1"/>
  <c r="AA311" i="1"/>
  <c r="AE245" i="1"/>
  <c r="AA292" i="1"/>
  <c r="AF349" i="1"/>
  <c r="AA310" i="1"/>
  <c r="AE304" i="1"/>
  <c r="AC304" i="1"/>
  <c r="AD304" i="1" s="1"/>
  <c r="AD319" i="1"/>
  <c r="AD401" i="1"/>
  <c r="AE401" i="1" s="1"/>
  <c r="AB477" i="1"/>
  <c r="AD477" i="1" s="1"/>
  <c r="AC477" i="1"/>
  <c r="AB437" i="1"/>
  <c r="AE522" i="1"/>
  <c r="AC118" i="1"/>
  <c r="AE118" i="1"/>
  <c r="AD118" i="1"/>
  <c r="AA8" i="1"/>
  <c r="AF23" i="1"/>
  <c r="AF35" i="1"/>
  <c r="AD17" i="1"/>
  <c r="AD99" i="1"/>
  <c r="AB127" i="1"/>
  <c r="AC127" i="1"/>
  <c r="AE105" i="1"/>
  <c r="AA176" i="1"/>
  <c r="AB176" i="1" s="1"/>
  <c r="AC176" i="1"/>
  <c r="AA204" i="1"/>
  <c r="AA185" i="1"/>
  <c r="AG157" i="1"/>
  <c r="AG187" i="1"/>
  <c r="AH187" i="1"/>
  <c r="AI187" i="1"/>
  <c r="AJ187" i="1"/>
  <c r="AC224" i="1"/>
  <c r="AJ217" i="1"/>
  <c r="AA209" i="1"/>
  <c r="AD297" i="1"/>
  <c r="AB290" i="1"/>
  <c r="AA267" i="1"/>
  <c r="AB267" i="1" s="1"/>
  <c r="AB322" i="1"/>
  <c r="AA252" i="1"/>
  <c r="AB252" i="1" s="1"/>
  <c r="AA348" i="1"/>
  <c r="AB350" i="1"/>
  <c r="AC350" i="1"/>
  <c r="AB407" i="1"/>
  <c r="AD488" i="1"/>
  <c r="AA478" i="1"/>
  <c r="AC571" i="1"/>
  <c r="AC39" i="1"/>
  <c r="AC12" i="1"/>
  <c r="AG35" i="1"/>
  <c r="AA18" i="1"/>
  <c r="AE13" i="1"/>
  <c r="AF13" i="1" s="1"/>
  <c r="AA88" i="1"/>
  <c r="AB92" i="1"/>
  <c r="AA46" i="1"/>
  <c r="AD81" i="1"/>
  <c r="AD147" i="1"/>
  <c r="AE117" i="1"/>
  <c r="AH129" i="1"/>
  <c r="AB132" i="1"/>
  <c r="AC132" i="1"/>
  <c r="AA132" i="1"/>
  <c r="AD132" i="1"/>
  <c r="AE132" i="1"/>
  <c r="AA144" i="1"/>
  <c r="AB144" i="1" s="1"/>
  <c r="AD207" i="1"/>
  <c r="AC191" i="1"/>
  <c r="AC122" i="1"/>
  <c r="AD159" i="1"/>
  <c r="AE159" i="1"/>
  <c r="AF159" i="1" s="1"/>
  <c r="AJ80" i="1"/>
  <c r="AC150" i="1"/>
  <c r="AE230" i="1"/>
  <c r="AB242" i="1"/>
  <c r="AD253" i="1"/>
  <c r="AB269" i="1"/>
  <c r="AC269" i="1"/>
  <c r="AD269" i="1"/>
  <c r="AB281" i="1"/>
  <c r="AE281" i="1" s="1"/>
  <c r="AC281" i="1"/>
  <c r="AD281" i="1"/>
  <c r="AC244" i="1"/>
  <c r="AA298" i="1"/>
  <c r="AC256" i="1"/>
  <c r="AE293" i="1"/>
  <c r="AA299" i="1"/>
  <c r="AB299" i="1" s="1"/>
  <c r="AB222" i="1"/>
  <c r="AA268" i="1"/>
  <c r="AC325" i="1"/>
  <c r="AF337" i="1"/>
  <c r="AE443" i="1"/>
  <c r="AF434" i="1"/>
  <c r="AG434" i="1" s="1"/>
  <c r="AD434" i="1"/>
  <c r="AE434" i="1"/>
  <c r="AD40" i="1"/>
  <c r="AD19" i="1"/>
  <c r="AE7" i="1"/>
  <c r="AE31" i="1"/>
  <c r="AD20" i="1"/>
  <c r="AD9" i="1"/>
  <c r="AA38" i="1"/>
  <c r="AB22" i="1"/>
  <c r="AC52" i="1"/>
  <c r="AD52" i="1"/>
  <c r="AE52" i="1"/>
  <c r="AF87" i="1"/>
  <c r="AC72" i="1"/>
  <c r="AE95" i="1"/>
  <c r="AE53" i="1"/>
  <c r="AD85" i="1"/>
  <c r="AF112" i="1"/>
  <c r="AC110" i="1"/>
  <c r="AD110" i="1" s="1"/>
  <c r="AD62" i="1"/>
  <c r="AF149" i="1"/>
  <c r="AB86" i="1"/>
  <c r="AG67" i="1"/>
  <c r="AD106" i="1"/>
  <c r="AF108" i="1"/>
  <c r="AH101" i="1"/>
  <c r="AD211" i="1"/>
  <c r="AE211" i="1"/>
  <c r="AA192" i="1"/>
  <c r="AC192" i="1" s="1"/>
  <c r="AB192" i="1"/>
  <c r="AB150" i="1"/>
  <c r="AA166" i="1"/>
  <c r="AB166" i="1"/>
  <c r="AC166" i="1"/>
  <c r="AA189" i="1"/>
  <c r="AD189" i="1" s="1"/>
  <c r="AB189" i="1"/>
  <c r="AC189" i="1"/>
  <c r="AE154" i="1"/>
  <c r="AG178" i="1"/>
  <c r="AG210" i="1"/>
  <c r="AB221" i="1"/>
  <c r="AH142" i="1"/>
  <c r="AI142" i="1" s="1"/>
  <c r="AB226" i="1"/>
  <c r="AC174" i="1"/>
  <c r="AB246" i="1"/>
  <c r="AC227" i="1"/>
  <c r="AD227" i="1"/>
  <c r="AE229" i="1"/>
  <c r="AB160" i="1"/>
  <c r="AB241" i="1"/>
  <c r="AE254" i="1"/>
  <c r="AA270" i="1"/>
  <c r="AA274" i="1"/>
  <c r="AC104" i="1"/>
  <c r="AF255" i="1"/>
  <c r="AB294" i="1"/>
  <c r="AC294" i="1" s="1"/>
  <c r="AA249" i="1"/>
  <c r="AA287" i="1"/>
  <c r="AE253" i="1"/>
  <c r="AC248" i="1"/>
  <c r="AC262" i="1"/>
  <c r="AD262" i="1" s="1"/>
  <c r="AA358" i="1"/>
  <c r="AD342" i="1"/>
  <c r="AE342" i="1" s="1"/>
  <c r="AA391" i="1"/>
  <c r="AE422" i="1"/>
  <c r="AC444" i="1"/>
  <c r="AC413" i="1"/>
  <c r="AB413" i="1"/>
  <c r="AB593" i="1"/>
  <c r="AA593" i="1"/>
  <c r="AC324" i="1"/>
  <c r="AE371" i="1"/>
  <c r="AB386" i="1"/>
  <c r="AE386" i="1" s="1"/>
  <c r="AC386" i="1"/>
  <c r="AD386" i="1"/>
  <c r="AD405" i="1"/>
  <c r="AD318" i="1"/>
  <c r="AC403" i="1"/>
  <c r="AC388" i="1"/>
  <c r="AD323" i="1"/>
  <c r="AD378" i="1"/>
  <c r="AC432" i="1"/>
  <c r="AA353" i="1"/>
  <c r="AB353" i="1"/>
  <c r="AA338" i="1"/>
  <c r="AB346" i="1"/>
  <c r="AD417" i="1"/>
  <c r="AG365" i="1"/>
  <c r="AA372" i="1"/>
  <c r="AD372" i="1" s="1"/>
  <c r="AB372" i="1"/>
  <c r="AC372" i="1"/>
  <c r="AC315" i="1"/>
  <c r="AD315" i="1" s="1"/>
  <c r="AC411" i="1"/>
  <c r="AI438" i="1"/>
  <c r="AE397" i="1"/>
  <c r="AB481" i="1"/>
  <c r="AC481" i="1"/>
  <c r="AA462" i="1"/>
  <c r="AB482" i="1"/>
  <c r="AC482" i="1"/>
  <c r="AA482" i="1"/>
  <c r="AC483" i="1"/>
  <c r="AD586" i="1"/>
  <c r="AC586" i="1"/>
  <c r="AA862" i="1"/>
  <c r="AA328" i="1"/>
  <c r="AB328" i="1"/>
  <c r="AF328" i="1" s="1"/>
  <c r="AC328" i="1"/>
  <c r="AD328" i="1"/>
  <c r="AE328" i="1"/>
  <c r="AA340" i="1"/>
  <c r="AA352" i="1"/>
  <c r="AD331" i="1"/>
  <c r="AG331" i="1" s="1"/>
  <c r="AE343" i="1"/>
  <c r="AD373" i="1"/>
  <c r="AB398" i="1"/>
  <c r="AC398" i="1"/>
  <c r="AB418" i="1"/>
  <c r="AC418" i="1" s="1"/>
  <c r="AD418" i="1"/>
  <c r="AD433" i="1"/>
  <c r="AD426" i="1"/>
  <c r="AE359" i="1"/>
  <c r="AB388" i="1"/>
  <c r="AC412" i="1"/>
  <c r="AD412" i="1"/>
  <c r="AE492" i="1"/>
  <c r="AC447" i="1"/>
  <c r="AD447" i="1" s="1"/>
  <c r="AE447" i="1" s="1"/>
  <c r="AD500" i="1"/>
  <c r="AJ438" i="1"/>
  <c r="AC451" i="1"/>
  <c r="AC487" i="1"/>
  <c r="AC585" i="1"/>
  <c r="AD585" i="1" s="1"/>
  <c r="AC587" i="1"/>
  <c r="AD587" i="1" s="1"/>
  <c r="AD642" i="1"/>
  <c r="AE642" i="1" s="1"/>
  <c r="AC729" i="1"/>
  <c r="AA368" i="1"/>
  <c r="AD368" i="1" s="1"/>
  <c r="AA284" i="1"/>
  <c r="AC389" i="1"/>
  <c r="AD389" i="1" s="1"/>
  <c r="AC405" i="1"/>
  <c r="AB411" i="1"/>
  <c r="AC448" i="1"/>
  <c r="AD448" i="1"/>
  <c r="AB469" i="1"/>
  <c r="AC469" i="1" s="1"/>
  <c r="AC491" i="1"/>
  <c r="AD540" i="1"/>
  <c r="AE648" i="1"/>
  <c r="AC580" i="1"/>
  <c r="AB824" i="1"/>
  <c r="AA295" i="1"/>
  <c r="AD295" i="1" s="1"/>
  <c r="AC295" i="1"/>
  <c r="AB295" i="1"/>
  <c r="AA307" i="1"/>
  <c r="AB307" i="1" s="1"/>
  <c r="AB243" i="1"/>
  <c r="AF245" i="1"/>
  <c r="AE300" i="1"/>
  <c r="AE357" i="1"/>
  <c r="AF357" i="1" s="1"/>
  <c r="AL251" i="1"/>
  <c r="AB368" i="1"/>
  <c r="AE433" i="1"/>
  <c r="AB390" i="1"/>
  <c r="AC390" i="1"/>
  <c r="AD390" i="1"/>
  <c r="AD409" i="1"/>
  <c r="AA403" i="1"/>
  <c r="AA415" i="1"/>
  <c r="AE426" i="1"/>
  <c r="AB392" i="1"/>
  <c r="AC416" i="1"/>
  <c r="AD416" i="1" s="1"/>
  <c r="AF363" i="1"/>
  <c r="AC441" i="1"/>
  <c r="AB440" i="1"/>
  <c r="AB485" i="1"/>
  <c r="AC485" i="1"/>
  <c r="AC449" i="1"/>
  <c r="AA490" i="1"/>
  <c r="AE430" i="1"/>
  <c r="AF375" i="1"/>
  <c r="AG361" i="1"/>
  <c r="AC436" i="1"/>
  <c r="AC495" i="1"/>
  <c r="AC566" i="1"/>
  <c r="AC504" i="1"/>
  <c r="AD504" i="1" s="1"/>
  <c r="AB531" i="1"/>
  <c r="AH576" i="1"/>
  <c r="AG576" i="1"/>
  <c r="AF550" i="1"/>
  <c r="AA621" i="1"/>
  <c r="AC801" i="1"/>
  <c r="AD314" i="1"/>
  <c r="AE314" i="1" s="1"/>
  <c r="AE327" i="1"/>
  <c r="AD324" i="1"/>
  <c r="AF343" i="1"/>
  <c r="AC381" i="1"/>
  <c r="AB410" i="1"/>
  <c r="AD410" i="1" s="1"/>
  <c r="AC410" i="1"/>
  <c r="AB377" i="1"/>
  <c r="AE316" i="1"/>
  <c r="AD366" i="1"/>
  <c r="AC353" i="1"/>
  <c r="AC496" i="1"/>
  <c r="AE442" i="1"/>
  <c r="AI442" i="1" s="1"/>
  <c r="AF442" i="1"/>
  <c r="AG442" i="1"/>
  <c r="AH442" i="1" s="1"/>
  <c r="AD456" i="1"/>
  <c r="AB466" i="1"/>
  <c r="AC463" i="1"/>
  <c r="AD463" i="1"/>
  <c r="AC574" i="1"/>
  <c r="AB574" i="1"/>
  <c r="AE569" i="1"/>
  <c r="AD539" i="1"/>
  <c r="AC567" i="1"/>
  <c r="AC577" i="1"/>
  <c r="AD577" i="1"/>
  <c r="AA703" i="1"/>
  <c r="AA723" i="1"/>
  <c r="AA332" i="1"/>
  <c r="AA344" i="1"/>
  <c r="AA356" i="1"/>
  <c r="AD339" i="1"/>
  <c r="AE331" i="1"/>
  <c r="AE308" i="1"/>
  <c r="AG343" i="1"/>
  <c r="AA354" i="1"/>
  <c r="AB382" i="1"/>
  <c r="AC382" i="1"/>
  <c r="AC326" i="1"/>
  <c r="AA280" i="1"/>
  <c r="AB383" i="1"/>
  <c r="AB399" i="1"/>
  <c r="AB415" i="1"/>
  <c r="AF422" i="1"/>
  <c r="AB396" i="1"/>
  <c r="AC396" i="1" s="1"/>
  <c r="AC420" i="1"/>
  <c r="AD388" i="1"/>
  <c r="AD472" i="1"/>
  <c r="AE472" i="1" s="1"/>
  <c r="AC464" i="1"/>
  <c r="AC480" i="1"/>
  <c r="AA380" i="1"/>
  <c r="AC470" i="1"/>
  <c r="AD470" i="1"/>
  <c r="AE497" i="1"/>
  <c r="AF497" i="1" s="1"/>
  <c r="AH497" i="1" s="1"/>
  <c r="AJ509" i="1"/>
  <c r="AK509" i="1" s="1"/>
  <c r="AD508" i="1"/>
  <c r="AE539" i="1"/>
  <c r="AD548" i="1"/>
  <c r="AC548" i="1"/>
  <c r="AE548" i="1"/>
  <c r="AB530" i="1"/>
  <c r="AC590" i="1"/>
  <c r="AD590" i="1" s="1"/>
  <c r="AC614" i="1"/>
  <c r="AB639" i="1"/>
  <c r="AC639" i="1" s="1"/>
  <c r="AE654" i="1"/>
  <c r="AB693" i="1"/>
  <c r="AC693" i="1"/>
  <c r="AE317" i="1"/>
  <c r="AB332" i="1"/>
  <c r="AE351" i="1"/>
  <c r="AF327" i="1"/>
  <c r="AD374" i="1"/>
  <c r="AH361" i="1"/>
  <c r="AB402" i="1"/>
  <c r="AC402" i="1" s="1"/>
  <c r="AB326" i="1"/>
  <c r="AA419" i="1"/>
  <c r="AD411" i="1"/>
  <c r="AE417" i="1"/>
  <c r="AC510" i="1"/>
  <c r="AB510" i="1"/>
  <c r="AD483" i="1"/>
  <c r="AD552" i="1"/>
  <c r="AC552" i="1"/>
  <c r="AC506" i="1"/>
  <c r="AD528" i="1"/>
  <c r="AC622" i="1"/>
  <c r="AD622" i="1" s="1"/>
  <c r="AF508" i="1"/>
  <c r="AB636" i="1"/>
  <c r="AC636" i="1"/>
  <c r="AD636" i="1"/>
  <c r="AC745" i="1"/>
  <c r="AA670" i="1"/>
  <c r="AA272" i="1"/>
  <c r="AB280" i="1"/>
  <c r="AC280" i="1" s="1"/>
  <c r="AB352" i="1"/>
  <c r="AA329" i="1"/>
  <c r="AF247" i="1"/>
  <c r="AA395" i="1"/>
  <c r="AH365" i="1"/>
  <c r="AC400" i="1"/>
  <c r="AD460" i="1"/>
  <c r="AC452" i="1"/>
  <c r="AB461" i="1"/>
  <c r="AB489" i="1"/>
  <c r="AC489" i="1"/>
  <c r="AD489" i="1"/>
  <c r="AE489" i="1" s="1"/>
  <c r="AD493" i="1"/>
  <c r="AB458" i="1"/>
  <c r="AC458" i="1" s="1"/>
  <c r="AB486" i="1"/>
  <c r="AC466" i="1"/>
  <c r="AC445" i="1"/>
  <c r="AC435" i="1"/>
  <c r="AD491" i="1"/>
  <c r="AD556" i="1"/>
  <c r="AC556" i="1"/>
  <c r="AF558" i="1"/>
  <c r="AE540" i="1"/>
  <c r="AB604" i="1"/>
  <c r="AC604" i="1"/>
  <c r="AB640" i="1"/>
  <c r="AC640" i="1" s="1"/>
  <c r="AG357" i="1"/>
  <c r="AH357" i="1" s="1"/>
  <c r="AF333" i="1"/>
  <c r="AH343" i="1"/>
  <c r="AC335" i="1"/>
  <c r="AA360" i="1"/>
  <c r="AD321" i="1"/>
  <c r="AF331" i="1"/>
  <c r="AC368" i="1"/>
  <c r="AB370" i="1"/>
  <c r="AE378" i="1"/>
  <c r="AC429" i="1"/>
  <c r="AB330" i="1"/>
  <c r="AC334" i="1"/>
  <c r="AG369" i="1"/>
  <c r="AB394" i="1"/>
  <c r="AC394" i="1"/>
  <c r="AD394" i="1"/>
  <c r="AD425" i="1"/>
  <c r="AD423" i="1"/>
  <c r="AB387" i="1"/>
  <c r="AB403" i="1"/>
  <c r="AB419" i="1"/>
  <c r="AF426" i="1"/>
  <c r="AB384" i="1"/>
  <c r="AC384" i="1" s="1"/>
  <c r="AC424" i="1"/>
  <c r="AF443" i="1"/>
  <c r="AE379" i="1"/>
  <c r="AA453" i="1"/>
  <c r="AC468" i="1"/>
  <c r="AD468" i="1" s="1"/>
  <c r="AC484" i="1"/>
  <c r="AA474" i="1"/>
  <c r="AF439" i="1"/>
  <c r="AF473" i="1"/>
  <c r="AF433" i="1"/>
  <c r="AA494" i="1"/>
  <c r="AD527" i="1"/>
  <c r="AE527" i="1" s="1"/>
  <c r="AE630" i="1"/>
  <c r="AD630" i="1"/>
  <c r="AD618" i="1"/>
  <c r="AC717" i="1"/>
  <c r="AC467" i="1"/>
  <c r="AD553" i="1"/>
  <c r="AG561" i="1"/>
  <c r="AF505" i="1"/>
  <c r="AA517" i="1"/>
  <c r="AA529" i="1"/>
  <c r="AA541" i="1"/>
  <c r="AB541" i="1"/>
  <c r="AE508" i="1"/>
  <c r="AD697" i="1"/>
  <c r="AC697" i="1"/>
  <c r="AC645" i="1"/>
  <c r="AD713" i="1"/>
  <c r="AA699" i="1"/>
  <c r="AC736" i="1"/>
  <c r="AD736" i="1"/>
  <c r="AC471" i="1"/>
  <c r="AD570" i="1"/>
  <c r="AF570" i="1" s="1"/>
  <c r="AC570" i="1"/>
  <c r="AC538" i="1"/>
  <c r="AB603" i="1"/>
  <c r="AG644" i="1"/>
  <c r="AC733" i="1"/>
  <c r="AA658" i="1"/>
  <c r="AC689" i="1"/>
  <c r="AB617" i="1"/>
  <c r="AA617" i="1"/>
  <c r="AA601" i="1"/>
  <c r="AB601" i="1"/>
  <c r="AC601" i="1"/>
  <c r="AB962" i="1"/>
  <c r="AC962" i="1"/>
  <c r="AG505" i="1"/>
  <c r="AD560" i="1"/>
  <c r="AD520" i="1"/>
  <c r="AD532" i="1"/>
  <c r="AD544" i="1"/>
  <c r="AE544" i="1"/>
  <c r="AG497" i="1"/>
  <c r="AE532" i="1"/>
  <c r="AA647" i="1"/>
  <c r="AD526" i="1"/>
  <c r="AD655" i="1"/>
  <c r="AD629" i="1"/>
  <c r="AD725" i="1"/>
  <c r="AF766" i="1"/>
  <c r="AE766" i="1"/>
  <c r="AC700" i="1"/>
  <c r="AD700" i="1"/>
  <c r="AC796" i="1"/>
  <c r="AD796" i="1"/>
  <c r="AF430" i="1"/>
  <c r="AG430" i="1"/>
  <c r="AA450" i="1"/>
  <c r="AE502" i="1"/>
  <c r="AE557" i="1"/>
  <c r="AC512" i="1"/>
  <c r="AC543" i="1"/>
  <c r="AE543" i="1" s="1"/>
  <c r="AD543" i="1"/>
  <c r="AF543" i="1" s="1"/>
  <c r="AD564" i="1"/>
  <c r="AA521" i="1"/>
  <c r="AA533" i="1"/>
  <c r="AA545" i="1"/>
  <c r="AI576" i="1"/>
  <c r="AG558" i="1"/>
  <c r="AC583" i="1"/>
  <c r="AD583" i="1"/>
  <c r="AD572" i="1"/>
  <c r="AA643" i="1"/>
  <c r="AB628" i="1"/>
  <c r="AC526" i="1"/>
  <c r="AB656" i="1"/>
  <c r="AB674" i="1"/>
  <c r="AC674" i="1" s="1"/>
  <c r="AD737" i="1"/>
  <c r="AD645" i="1"/>
  <c r="AB667" i="1"/>
  <c r="AA667" i="1"/>
  <c r="AE751" i="1"/>
  <c r="AA751" i="1"/>
  <c r="AB751" i="1"/>
  <c r="AC751" i="1"/>
  <c r="AD751" i="1"/>
  <c r="AC752" i="1"/>
  <c r="AD752" i="1"/>
  <c r="AA830" i="1"/>
  <c r="AC431" i="1"/>
  <c r="AC455" i="1"/>
  <c r="AC475" i="1"/>
  <c r="AB518" i="1"/>
  <c r="AD568" i="1"/>
  <c r="AB542" i="1"/>
  <c r="AC542" i="1" s="1"/>
  <c r="AC598" i="1"/>
  <c r="AC610" i="1"/>
  <c r="AC634" i="1"/>
  <c r="AD594" i="1"/>
  <c r="AD606" i="1"/>
  <c r="AB607" i="1"/>
  <c r="AB612" i="1"/>
  <c r="AC612" i="1"/>
  <c r="AA662" i="1"/>
  <c r="AG734" i="1"/>
  <c r="AC546" i="1"/>
  <c r="AA498" i="1"/>
  <c r="AC511" i="1"/>
  <c r="AD551" i="1"/>
  <c r="AE501" i="1"/>
  <c r="AD571" i="1"/>
  <c r="AC589" i="1"/>
  <c r="AD589" i="1"/>
  <c r="AB545" i="1"/>
  <c r="AC514" i="1"/>
  <c r="AA595" i="1"/>
  <c r="AA607" i="1"/>
  <c r="AA619" i="1"/>
  <c r="AB619" i="1" s="1"/>
  <c r="AA631" i="1"/>
  <c r="AC499" i="1"/>
  <c r="AB643" i="1"/>
  <c r="AB563" i="1"/>
  <c r="AB596" i="1"/>
  <c r="AC596" i="1"/>
  <c r="AB632" i="1"/>
  <c r="AC632" i="1"/>
  <c r="AD685" i="1"/>
  <c r="AB653" i="1"/>
  <c r="AC721" i="1"/>
  <c r="AD721" i="1" s="1"/>
  <c r="AB682" i="1"/>
  <c r="AC682" i="1"/>
  <c r="AD682" i="1"/>
  <c r="AA675" i="1"/>
  <c r="AB675" i="1"/>
  <c r="AC675" i="1" s="1"/>
  <c r="AF754" i="1"/>
  <c r="AH754" i="1" s="1"/>
  <c r="AG754" i="1"/>
  <c r="AD754" i="1"/>
  <c r="AE754" i="1"/>
  <c r="AE835" i="1"/>
  <c r="AD757" i="1"/>
  <c r="AE757" i="1"/>
  <c r="AG757" i="1" s="1"/>
  <c r="AF757" i="1"/>
  <c r="AD454" i="1"/>
  <c r="AC459" i="1"/>
  <c r="AC479" i="1"/>
  <c r="AE500" i="1"/>
  <c r="AC502" i="1"/>
  <c r="AD502" i="1"/>
  <c r="AF502" i="1" s="1"/>
  <c r="AD522" i="1"/>
  <c r="AC534" i="1"/>
  <c r="AD534" i="1" s="1"/>
  <c r="AB546" i="1"/>
  <c r="AC578" i="1"/>
  <c r="AD578" i="1"/>
  <c r="AE570" i="1"/>
  <c r="AD523" i="1"/>
  <c r="AD555" i="1"/>
  <c r="AD524" i="1"/>
  <c r="AD536" i="1"/>
  <c r="AB517" i="1"/>
  <c r="AE626" i="1"/>
  <c r="AB647" i="1"/>
  <c r="AB529" i="1"/>
  <c r="AC522" i="1"/>
  <c r="AB616" i="1"/>
  <c r="AC661" i="1"/>
  <c r="AD689" i="1"/>
  <c r="AC769" i="1"/>
  <c r="AC677" i="1"/>
  <c r="AC701" i="1"/>
  <c r="AB702" i="1"/>
  <c r="AC702" i="1"/>
  <c r="AD702" i="1"/>
  <c r="AB679" i="1"/>
  <c r="AA679" i="1"/>
  <c r="AE737" i="1"/>
  <c r="AD801" i="1"/>
  <c r="AD565" i="1"/>
  <c r="AC562" i="1"/>
  <c r="AC582" i="1"/>
  <c r="AD582" i="1"/>
  <c r="AD467" i="1"/>
  <c r="AD516" i="1"/>
  <c r="AF501" i="1"/>
  <c r="AA525" i="1"/>
  <c r="AA537" i="1"/>
  <c r="AA549" i="1"/>
  <c r="AF569" i="1"/>
  <c r="AG569" i="1" s="1"/>
  <c r="AH644" i="1"/>
  <c r="AB525" i="1"/>
  <c r="AB600" i="1"/>
  <c r="AC656" i="1"/>
  <c r="AD656" i="1"/>
  <c r="AE656" i="1"/>
  <c r="AF573" i="1"/>
  <c r="AG573" i="1" s="1"/>
  <c r="AD665" i="1"/>
  <c r="AD709" i="1"/>
  <c r="AC665" i="1"/>
  <c r="AC720" i="1"/>
  <c r="AC767" i="1"/>
  <c r="AD753" i="1"/>
  <c r="AE753" i="1"/>
  <c r="AC681" i="1"/>
  <c r="AC705" i="1"/>
  <c r="AC616" i="1"/>
  <c r="AB649" i="1"/>
  <c r="AC649" i="1"/>
  <c r="AD649" i="1" s="1"/>
  <c r="AE649" i="1"/>
  <c r="AB686" i="1"/>
  <c r="AC686" i="1"/>
  <c r="AD686" i="1"/>
  <c r="AA739" i="1"/>
  <c r="AC739" i="1" s="1"/>
  <c r="AB739" i="1"/>
  <c r="AD747" i="1"/>
  <c r="AC676" i="1"/>
  <c r="AD676" i="1"/>
  <c r="AD720" i="1"/>
  <c r="AC924" i="1"/>
  <c r="AD924" i="1"/>
  <c r="AG465" i="1"/>
  <c r="AB519" i="1"/>
  <c r="AB559" i="1"/>
  <c r="AC535" i="1"/>
  <c r="AC551" i="1"/>
  <c r="AF515" i="1"/>
  <c r="AF527" i="1"/>
  <c r="AF539" i="1"/>
  <c r="AF557" i="1"/>
  <c r="AB575" i="1"/>
  <c r="AF513" i="1"/>
  <c r="AD567" i="1"/>
  <c r="AD581" i="1"/>
  <c r="AB591" i="1"/>
  <c r="AC591" i="1"/>
  <c r="AC603" i="1"/>
  <c r="AC615" i="1"/>
  <c r="AD615" i="1"/>
  <c r="AE615" i="1"/>
  <c r="AC627" i="1"/>
  <c r="AD627" i="1" s="1"/>
  <c r="AA599" i="1"/>
  <c r="AA611" i="1"/>
  <c r="AA623" i="1"/>
  <c r="AA635" i="1"/>
  <c r="AD457" i="1"/>
  <c r="AG508" i="1"/>
  <c r="AB620" i="1"/>
  <c r="AD669" i="1"/>
  <c r="AC633" i="1"/>
  <c r="AB690" i="1"/>
  <c r="AC690" i="1"/>
  <c r="AD690" i="1"/>
  <c r="AE690" i="1"/>
  <c r="AF690" i="1" s="1"/>
  <c r="AG690" i="1" s="1"/>
  <c r="AB710" i="1"/>
  <c r="AC710" i="1"/>
  <c r="AD710" i="1"/>
  <c r="AD841" i="1"/>
  <c r="AF642" i="1"/>
  <c r="AB666" i="1"/>
  <c r="AC666" i="1"/>
  <c r="AD666" i="1"/>
  <c r="AC749" i="1"/>
  <c r="AB652" i="1"/>
  <c r="AA691" i="1"/>
  <c r="AD714" i="1"/>
  <c r="AB735" i="1"/>
  <c r="AD584" i="1"/>
  <c r="AC836" i="1"/>
  <c r="AD836" i="1" s="1"/>
  <c r="AE770" i="1"/>
  <c r="AE660" i="1"/>
  <c r="AB833" i="1"/>
  <c r="AC833" i="1"/>
  <c r="AA802" i="1"/>
  <c r="AB771" i="1"/>
  <c r="AC771" i="1"/>
  <c r="AB1017" i="1"/>
  <c r="AC680" i="1"/>
  <c r="AC704" i="1"/>
  <c r="AC860" i="1"/>
  <c r="AE847" i="1"/>
  <c r="AE664" i="1"/>
  <c r="AC765" i="1"/>
  <c r="AD745" i="1"/>
  <c r="AE745" i="1"/>
  <c r="AF745" i="1"/>
  <c r="AC783" i="1"/>
  <c r="AF734" i="1"/>
  <c r="AC724" i="1"/>
  <c r="AC740" i="1"/>
  <c r="AC756" i="1"/>
  <c r="AD791" i="1"/>
  <c r="AC812" i="1"/>
  <c r="AD812" i="1" s="1"/>
  <c r="AE812" i="1"/>
  <c r="AB848" i="1"/>
  <c r="AE863" i="1"/>
  <c r="AE804" i="1"/>
  <c r="AC845" i="1"/>
  <c r="AC888" i="1"/>
  <c r="AE888" i="1" s="1"/>
  <c r="AD888" i="1"/>
  <c r="AC936" i="1"/>
  <c r="AB974" i="1"/>
  <c r="AC974" i="1"/>
  <c r="AD726" i="1"/>
  <c r="AA755" i="1"/>
  <c r="AE666" i="1"/>
  <c r="AF666" i="1" s="1"/>
  <c r="AG666" i="1" s="1"/>
  <c r="AE726" i="1"/>
  <c r="AC735" i="1"/>
  <c r="AD659" i="1"/>
  <c r="AC684" i="1"/>
  <c r="AC708" i="1"/>
  <c r="AD704" i="1"/>
  <c r="AC864" i="1"/>
  <c r="AC788" i="1"/>
  <c r="AE788" i="1"/>
  <c r="AD788" i="1"/>
  <c r="AF788" i="1"/>
  <c r="AC800" i="1"/>
  <c r="AB864" i="1"/>
  <c r="AE655" i="1"/>
  <c r="AD860" i="1"/>
  <c r="AF737" i="1"/>
  <c r="AB813" i="1"/>
  <c r="AE813" i="1" s="1"/>
  <c r="AB841" i="1"/>
  <c r="AC805" i="1"/>
  <c r="AC850" i="1"/>
  <c r="AE850" i="1" s="1"/>
  <c r="AD850" i="1"/>
  <c r="AB850" i="1"/>
  <c r="AA786" i="1"/>
  <c r="AF835" i="1"/>
  <c r="AD876" i="1"/>
  <c r="AE876" i="1" s="1"/>
  <c r="AC876" i="1"/>
  <c r="AE1000" i="1"/>
  <c r="AG1000" i="1"/>
  <c r="AF1000" i="1"/>
  <c r="AB694" i="1"/>
  <c r="AC694" i="1"/>
  <c r="AA625" i="1"/>
  <c r="AA637" i="1"/>
  <c r="AA683" i="1"/>
  <c r="AA695" i="1"/>
  <c r="AA707" i="1"/>
  <c r="AA727" i="1"/>
  <c r="AF554" i="1"/>
  <c r="AC579" i="1"/>
  <c r="AD641" i="1"/>
  <c r="AE641" i="1" s="1"/>
  <c r="AB691" i="1"/>
  <c r="AB715" i="1"/>
  <c r="AB727" i="1"/>
  <c r="AB609" i="1"/>
  <c r="AF722" i="1"/>
  <c r="AE646" i="1"/>
  <c r="AE659" i="1"/>
  <c r="AC760" i="1"/>
  <c r="AE725" i="1"/>
  <c r="AD708" i="1"/>
  <c r="AF770" i="1"/>
  <c r="AD795" i="1"/>
  <c r="AD716" i="1"/>
  <c r="AB763" i="1"/>
  <c r="AC837" i="1"/>
  <c r="AF837" i="1" s="1"/>
  <c r="AE837" i="1"/>
  <c r="AD837" i="1"/>
  <c r="AD780" i="1"/>
  <c r="AB780" i="1"/>
  <c r="AC780" i="1"/>
  <c r="AA806" i="1"/>
  <c r="AD724" i="1"/>
  <c r="AA915" i="1"/>
  <c r="AC1146" i="1"/>
  <c r="AD718" i="1"/>
  <c r="AB579" i="1"/>
  <c r="AF738" i="1"/>
  <c r="AC688" i="1"/>
  <c r="AC712" i="1"/>
  <c r="AC728" i="1"/>
  <c r="AC744" i="1"/>
  <c r="AG659" i="1"/>
  <c r="AD712" i="1"/>
  <c r="AE815" i="1"/>
  <c r="AE827" i="1"/>
  <c r="AE839" i="1"/>
  <c r="AF839" i="1" s="1"/>
  <c r="AE867" i="1"/>
  <c r="AG770" i="1"/>
  <c r="AC817" i="1"/>
  <c r="AB845" i="1"/>
  <c r="AE845" i="1" s="1"/>
  <c r="AC781" i="1"/>
  <c r="AD781" i="1"/>
  <c r="AC821" i="1"/>
  <c r="AC900" i="1"/>
  <c r="AD900" i="1"/>
  <c r="AC948" i="1"/>
  <c r="AE921" i="1"/>
  <c r="AA719" i="1"/>
  <c r="AC719" i="1" s="1"/>
  <c r="AC683" i="1"/>
  <c r="AG738" i="1"/>
  <c r="AD764" i="1"/>
  <c r="AC764" i="1"/>
  <c r="AC852" i="1"/>
  <c r="AD767" i="1"/>
  <c r="AE767" i="1" s="1"/>
  <c r="AE791" i="1"/>
  <c r="AC816" i="1"/>
  <c r="AB828" i="1"/>
  <c r="AB840" i="1"/>
  <c r="AB852" i="1"/>
  <c r="AB868" i="1"/>
  <c r="AD864" i="1"/>
  <c r="AC779" i="1"/>
  <c r="AD779" i="1"/>
  <c r="AE761" i="1"/>
  <c r="AC761" i="1"/>
  <c r="AD761" i="1"/>
  <c r="AA810" i="1"/>
  <c r="AE741" i="1"/>
  <c r="AE932" i="1"/>
  <c r="AD985" i="1"/>
  <c r="AE985" i="1" s="1"/>
  <c r="AD1027" i="1"/>
  <c r="AE1027" i="1" s="1"/>
  <c r="AE1036" i="1"/>
  <c r="AF1036" i="1"/>
  <c r="AB1077" i="1"/>
  <c r="AB592" i="1"/>
  <c r="AB608" i="1"/>
  <c r="AB624" i="1"/>
  <c r="AC653" i="1"/>
  <c r="AC673" i="1"/>
  <c r="AB706" i="1"/>
  <c r="AF659" i="1"/>
  <c r="AA651" i="1"/>
  <c r="AD758" i="1"/>
  <c r="AE742" i="1"/>
  <c r="AB755" i="1"/>
  <c r="AF726" i="1"/>
  <c r="AD588" i="1"/>
  <c r="AF646" i="1"/>
  <c r="AC668" i="1"/>
  <c r="AC692" i="1"/>
  <c r="AE747" i="1"/>
  <c r="AC792" i="1"/>
  <c r="AB809" i="1"/>
  <c r="AD650" i="1"/>
  <c r="AB785" i="1"/>
  <c r="AB849" i="1"/>
  <c r="AE665" i="1"/>
  <c r="AE657" i="1"/>
  <c r="AC851" i="1"/>
  <c r="AB902" i="1"/>
  <c r="AA975" i="1"/>
  <c r="AB975" i="1"/>
  <c r="AB678" i="1"/>
  <c r="AC678" i="1"/>
  <c r="AD678" i="1"/>
  <c r="AA663" i="1"/>
  <c r="AA687" i="1"/>
  <c r="AB687" i="1" s="1"/>
  <c r="AA711" i="1"/>
  <c r="AD730" i="1"/>
  <c r="AB671" i="1"/>
  <c r="AC671" i="1" s="1"/>
  <c r="AB683" i="1"/>
  <c r="AB707" i="1"/>
  <c r="AB719" i="1"/>
  <c r="AB731" i="1"/>
  <c r="AB743" i="1"/>
  <c r="AC743" i="1"/>
  <c r="AC716" i="1"/>
  <c r="AC732" i="1"/>
  <c r="AC748" i="1"/>
  <c r="AF774" i="1"/>
  <c r="AG774" i="1"/>
  <c r="AG762" i="1"/>
  <c r="AE855" i="1"/>
  <c r="AG799" i="1"/>
  <c r="AB789" i="1"/>
  <c r="AC825" i="1"/>
  <c r="AB858" i="1"/>
  <c r="AA794" i="1"/>
  <c r="AD784" i="1"/>
  <c r="AC912" i="1"/>
  <c r="AD912" i="1"/>
  <c r="AB950" i="1"/>
  <c r="AB698" i="1"/>
  <c r="AC698" i="1"/>
  <c r="AD698" i="1"/>
  <c r="AD750" i="1"/>
  <c r="AE750" i="1" s="1"/>
  <c r="AC613" i="1"/>
  <c r="AF641" i="1"/>
  <c r="AF762" i="1"/>
  <c r="AD743" i="1"/>
  <c r="AC672" i="1"/>
  <c r="AD672" i="1" s="1"/>
  <c r="AC696" i="1"/>
  <c r="AF775" i="1"/>
  <c r="AE775" i="1"/>
  <c r="AG775" i="1" s="1"/>
  <c r="AD680" i="1"/>
  <c r="AC782" i="1"/>
  <c r="AE819" i="1"/>
  <c r="AE831" i="1"/>
  <c r="AF831" i="1" s="1"/>
  <c r="AE685" i="1"/>
  <c r="AD800" i="1"/>
  <c r="AF713" i="1"/>
  <c r="AB793" i="1"/>
  <c r="AB825" i="1"/>
  <c r="AC772" i="1"/>
  <c r="AC786" i="1"/>
  <c r="AB786" i="1"/>
  <c r="AF812" i="1"/>
  <c r="AC841" i="1"/>
  <c r="AD845" i="1"/>
  <c r="AD853" i="1"/>
  <c r="AD778" i="1"/>
  <c r="AE1039" i="1"/>
  <c r="AB613" i="1"/>
  <c r="AE758" i="1"/>
  <c r="AF758" i="1" s="1"/>
  <c r="AC691" i="1"/>
  <c r="AF746" i="1"/>
  <c r="AC605" i="1"/>
  <c r="AE638" i="1"/>
  <c r="AD683" i="1"/>
  <c r="AG722" i="1"/>
  <c r="AE776" i="1"/>
  <c r="AD684" i="1"/>
  <c r="AE680" i="1"/>
  <c r="AC844" i="1"/>
  <c r="AC856" i="1"/>
  <c r="AE795" i="1"/>
  <c r="AC808" i="1"/>
  <c r="AC820" i="1"/>
  <c r="AB832" i="1"/>
  <c r="AB844" i="1"/>
  <c r="AD740" i="1"/>
  <c r="AE801" i="1"/>
  <c r="AD821" i="1"/>
  <c r="AD852" i="1"/>
  <c r="AF685" i="1"/>
  <c r="AE713" i="1"/>
  <c r="AB797" i="1"/>
  <c r="AC813" i="1"/>
  <c r="AD813" i="1" s="1"/>
  <c r="AC829" i="1"/>
  <c r="AA842" i="1"/>
  <c r="AA822" i="1"/>
  <c r="AB854" i="1"/>
  <c r="AC984" i="1"/>
  <c r="AE893" i="1"/>
  <c r="AB922" i="1"/>
  <c r="AE941" i="1"/>
  <c r="AF867" i="1"/>
  <c r="AB923" i="1"/>
  <c r="AC1052" i="1"/>
  <c r="AD1052" i="1"/>
  <c r="AC1092" i="1"/>
  <c r="AE1092" i="1"/>
  <c r="AD1092" i="1"/>
  <c r="AB1001" i="1"/>
  <c r="AC1001" i="1"/>
  <c r="AB1057" i="1"/>
  <c r="AC1057" i="1"/>
  <c r="AG991" i="1"/>
  <c r="AF799" i="1"/>
  <c r="AB881" i="1"/>
  <c r="AC949" i="1"/>
  <c r="AC965" i="1"/>
  <c r="AE965" i="1"/>
  <c r="AC981" i="1"/>
  <c r="AB894" i="1"/>
  <c r="AE913" i="1"/>
  <c r="AB942" i="1"/>
  <c r="AF819" i="1"/>
  <c r="AA907" i="1"/>
  <c r="AB907" i="1" s="1"/>
  <c r="AB891" i="1"/>
  <c r="AD803" i="1"/>
  <c r="AD896" i="1"/>
  <c r="AB914" i="1"/>
  <c r="AE933" i="1"/>
  <c r="AG933" i="1" s="1"/>
  <c r="AD965" i="1"/>
  <c r="AC927" i="1"/>
  <c r="AF965" i="1"/>
  <c r="AA927" i="1"/>
  <c r="AB927" i="1"/>
  <c r="AD948" i="1"/>
  <c r="AD1091" i="1"/>
  <c r="AE1091" i="1" s="1"/>
  <c r="AF1091" i="1"/>
  <c r="AG1091" i="1" s="1"/>
  <c r="AB1028" i="1"/>
  <c r="AC1028" i="1"/>
  <c r="AF1082" i="1"/>
  <c r="AE892" i="1"/>
  <c r="AF892" i="1" s="1"/>
  <c r="AC928" i="1"/>
  <c r="AE884" i="1"/>
  <c r="AD884" i="1"/>
  <c r="AC989" i="1"/>
  <c r="AA886" i="1"/>
  <c r="AE905" i="1"/>
  <c r="AB934" i="1"/>
  <c r="AB954" i="1"/>
  <c r="AD966" i="1"/>
  <c r="AB966" i="1"/>
  <c r="AB978" i="1"/>
  <c r="AB873" i="1"/>
  <c r="AC966" i="1"/>
  <c r="AE1095" i="1"/>
  <c r="AD952" i="1"/>
  <c r="AA979" i="1"/>
  <c r="AE1007" i="1"/>
  <c r="AC1076" i="1"/>
  <c r="AA1042" i="1"/>
  <c r="AB1042" i="1" s="1"/>
  <c r="AC1106" i="1"/>
  <c r="AD1067" i="1"/>
  <c r="AB1130" i="1"/>
  <c r="AI1102" i="1"/>
  <c r="AC773" i="1"/>
  <c r="AD773" i="1"/>
  <c r="AE773" i="1" s="1"/>
  <c r="AD972" i="1"/>
  <c r="AC953" i="1"/>
  <c r="AC969" i="1"/>
  <c r="AB857" i="1"/>
  <c r="AC857" i="1" s="1"/>
  <c r="AB906" i="1"/>
  <c r="AE925" i="1"/>
  <c r="AB869" i="1"/>
  <c r="AC869" i="1" s="1"/>
  <c r="AF787" i="1"/>
  <c r="AA895" i="1"/>
  <c r="AA911" i="1"/>
  <c r="AA931" i="1"/>
  <c r="AB931" i="1" s="1"/>
  <c r="AB947" i="1"/>
  <c r="AF1059" i="1"/>
  <c r="AH1059" i="1"/>
  <c r="AG1059" i="1"/>
  <c r="AD927" i="1"/>
  <c r="AB955" i="1"/>
  <c r="AB1065" i="1"/>
  <c r="AC1065" i="1" s="1"/>
  <c r="AB986" i="1"/>
  <c r="AC986" i="1"/>
  <c r="AD986" i="1"/>
  <c r="AE986" i="1"/>
  <c r="AB1107" i="1"/>
  <c r="AE963" i="1"/>
  <c r="AF963" i="1"/>
  <c r="AC834" i="1"/>
  <c r="AD834" i="1"/>
  <c r="AF854" i="1"/>
  <c r="AC854" i="1"/>
  <c r="AD854" i="1"/>
  <c r="AB834" i="1"/>
  <c r="AB846" i="1"/>
  <c r="AC883" i="1"/>
  <c r="AD883" i="1"/>
  <c r="AC865" i="1"/>
  <c r="AC968" i="1"/>
  <c r="AA874" i="1"/>
  <c r="AB777" i="1"/>
  <c r="AE854" i="1"/>
  <c r="AE897" i="1"/>
  <c r="AB926" i="1"/>
  <c r="AF843" i="1"/>
  <c r="AC891" i="1"/>
  <c r="AF896" i="1"/>
  <c r="AC985" i="1"/>
  <c r="AD1031" i="1"/>
  <c r="AE1031" i="1" s="1"/>
  <c r="AB990" i="1"/>
  <c r="AB1009" i="1"/>
  <c r="AC1009" i="1" s="1"/>
  <c r="AB1089" i="1"/>
  <c r="AC1089" i="1"/>
  <c r="AE1040" i="1"/>
  <c r="AD1040" i="1"/>
  <c r="AA768" i="1"/>
  <c r="AC916" i="1"/>
  <c r="AC879" i="1"/>
  <c r="AF863" i="1"/>
  <c r="AB898" i="1"/>
  <c r="AC898" i="1" s="1"/>
  <c r="AE917" i="1"/>
  <c r="AB946" i="1"/>
  <c r="AC946" i="1" s="1"/>
  <c r="AD946" i="1" s="1"/>
  <c r="AD969" i="1"/>
  <c r="AD981" i="1"/>
  <c r="AC878" i="1"/>
  <c r="AA935" i="1"/>
  <c r="AE896" i="1"/>
  <c r="AC872" i="1"/>
  <c r="AD1028" i="1"/>
  <c r="AC1054" i="1"/>
  <c r="AD1054" i="1"/>
  <c r="AB1054" i="1"/>
  <c r="AD980" i="1"/>
  <c r="AE1122" i="1"/>
  <c r="AD1122" i="1"/>
  <c r="AC1122" i="1"/>
  <c r="AA814" i="1"/>
  <c r="AA826" i="1"/>
  <c r="AC875" i="1"/>
  <c r="AD875" i="1" s="1"/>
  <c r="AF932" i="1"/>
  <c r="AC972" i="1"/>
  <c r="AD940" i="1"/>
  <c r="AF807" i="1"/>
  <c r="AG807" i="1" s="1"/>
  <c r="AC957" i="1"/>
  <c r="AC973" i="1"/>
  <c r="AB918" i="1"/>
  <c r="AE937" i="1"/>
  <c r="AF937" i="1" s="1"/>
  <c r="AG937" i="1" s="1"/>
  <c r="AB958" i="1"/>
  <c r="AB970" i="1"/>
  <c r="AF823" i="1"/>
  <c r="AF847" i="1"/>
  <c r="AC931" i="1"/>
  <c r="AG884" i="1"/>
  <c r="AA899" i="1"/>
  <c r="AE1003" i="1"/>
  <c r="AG1003" i="1" s="1"/>
  <c r="AD1051" i="1"/>
  <c r="AB877" i="1"/>
  <c r="AE1015" i="1"/>
  <c r="AB1029" i="1"/>
  <c r="AC798" i="1"/>
  <c r="AC846" i="1"/>
  <c r="AD846" i="1" s="1"/>
  <c r="AF859" i="1"/>
  <c r="AD920" i="1"/>
  <c r="AC811" i="1"/>
  <c r="AD880" i="1"/>
  <c r="AE889" i="1"/>
  <c r="AB890" i="1"/>
  <c r="AE909" i="1"/>
  <c r="AB938" i="1"/>
  <c r="AF893" i="1"/>
  <c r="AC903" i="1"/>
  <c r="AC922" i="1"/>
  <c r="AF941" i="1"/>
  <c r="AA939" i="1"/>
  <c r="AB935" i="1"/>
  <c r="AH993" i="1"/>
  <c r="AD1035" i="1"/>
  <c r="AC885" i="1"/>
  <c r="AC955" i="1"/>
  <c r="AC1064" i="1"/>
  <c r="AD1064" i="1"/>
  <c r="AF1003" i="1"/>
  <c r="AB1128" i="1"/>
  <c r="AD1128" i="1"/>
  <c r="AC1128" i="1"/>
  <c r="AC818" i="1"/>
  <c r="AD818" i="1" s="1"/>
  <c r="AC858" i="1"/>
  <c r="AD858" i="1"/>
  <c r="AC870" i="1"/>
  <c r="AD870" i="1"/>
  <c r="AA838" i="1"/>
  <c r="AB814" i="1"/>
  <c r="AB826" i="1"/>
  <c r="AB866" i="1"/>
  <c r="AC904" i="1"/>
  <c r="AD904" i="1" s="1"/>
  <c r="AC920" i="1"/>
  <c r="AC976" i="1"/>
  <c r="AE880" i="1"/>
  <c r="AE908" i="1"/>
  <c r="AC945" i="1"/>
  <c r="AB910" i="1"/>
  <c r="AE929" i="1"/>
  <c r="AF827" i="1"/>
  <c r="AF884" i="1"/>
  <c r="AH884" i="1" s="1"/>
  <c r="AC894" i="1"/>
  <c r="AF913" i="1"/>
  <c r="AC923" i="1"/>
  <c r="AD923" i="1" s="1"/>
  <c r="AC954" i="1"/>
  <c r="AC978" i="1"/>
  <c r="AD861" i="1"/>
  <c r="AE861" i="1" s="1"/>
  <c r="AF861" i="1" s="1"/>
  <c r="AH937" i="1"/>
  <c r="AI994" i="1"/>
  <c r="AG994" i="1"/>
  <c r="AF994" i="1"/>
  <c r="AH994" i="1"/>
  <c r="AJ994" i="1" s="1"/>
  <c r="AF876" i="1"/>
  <c r="AD944" i="1"/>
  <c r="AF1023" i="1"/>
  <c r="AD1011" i="1"/>
  <c r="AD1023" i="1"/>
  <c r="AD964" i="1"/>
  <c r="AE1019" i="1"/>
  <c r="AE1067" i="1"/>
  <c r="AF1067" i="1" s="1"/>
  <c r="AB1049" i="1"/>
  <c r="AC1049" i="1"/>
  <c r="AA1066" i="1"/>
  <c r="AB1066" i="1"/>
  <c r="AB1038" i="1"/>
  <c r="AD1182" i="1"/>
  <c r="AA1159" i="1"/>
  <c r="AD1071" i="1"/>
  <c r="AB1168" i="1"/>
  <c r="AC1168" i="1"/>
  <c r="AD817" i="1"/>
  <c r="AE817" i="1" s="1"/>
  <c r="AB790" i="1"/>
  <c r="AB597" i="1"/>
  <c r="AE759" i="1"/>
  <c r="AE870" i="1"/>
  <c r="AC956" i="1"/>
  <c r="AC961" i="1"/>
  <c r="AC977" i="1"/>
  <c r="AE901" i="1"/>
  <c r="AB930" i="1"/>
  <c r="AD949" i="1"/>
  <c r="AD961" i="1"/>
  <c r="AF855" i="1"/>
  <c r="AF871" i="1"/>
  <c r="AD885" i="1"/>
  <c r="AC914" i="1"/>
  <c r="AF933" i="1"/>
  <c r="AH933" i="1" s="1"/>
  <c r="AE858" i="1"/>
  <c r="AF858" i="1" s="1"/>
  <c r="AA887" i="1"/>
  <c r="AA903" i="1"/>
  <c r="AA919" i="1"/>
  <c r="AA943" i="1"/>
  <c r="AC861" i="1"/>
  <c r="AB887" i="1"/>
  <c r="AB903" i="1"/>
  <c r="AB919" i="1"/>
  <c r="AB982" i="1"/>
  <c r="AF1007" i="1"/>
  <c r="AD1047" i="1"/>
  <c r="AD984" i="1"/>
  <c r="AD999" i="1"/>
  <c r="AB1024" i="1"/>
  <c r="AC1024" i="1"/>
  <c r="AD1055" i="1"/>
  <c r="AA967" i="1"/>
  <c r="AE1023" i="1"/>
  <c r="AD882" i="1"/>
  <c r="AE1142" i="1"/>
  <c r="AC1130" i="1"/>
  <c r="AF1031" i="1"/>
  <c r="AF1039" i="1"/>
  <c r="AC1048" i="1"/>
  <c r="AC1060" i="1"/>
  <c r="AE1060" i="1" s="1"/>
  <c r="AC1072" i="1"/>
  <c r="AE1072" i="1" s="1"/>
  <c r="AC1088" i="1"/>
  <c r="AE1008" i="1"/>
  <c r="AB1037" i="1"/>
  <c r="AD1088" i="1"/>
  <c r="AE1088" i="1" s="1"/>
  <c r="AE987" i="1"/>
  <c r="AD992" i="1"/>
  <c r="AB1131" i="1"/>
  <c r="AC1131" i="1" s="1"/>
  <c r="AC1150" i="1"/>
  <c r="AC1170" i="1"/>
  <c r="AA1131" i="1"/>
  <c r="AD1150" i="1"/>
  <c r="AE1150" i="1" s="1"/>
  <c r="AD1162" i="1"/>
  <c r="AE1162" i="1" s="1"/>
  <c r="AF1095" i="1"/>
  <c r="AB1140" i="1"/>
  <c r="AE1183" i="1"/>
  <c r="AC1137" i="1"/>
  <c r="AC1161" i="1"/>
  <c r="AC1185" i="1"/>
  <c r="AD1161" i="1"/>
  <c r="AE1161" i="1" s="1"/>
  <c r="AE1137" i="1"/>
  <c r="AB1101" i="1"/>
  <c r="AA1058" i="1"/>
  <c r="AC1186" i="1"/>
  <c r="AA1151" i="1"/>
  <c r="AD1186" i="1"/>
  <c r="AD1202" i="1"/>
  <c r="AF1202" i="1" s="1"/>
  <c r="AD960" i="1"/>
  <c r="AC1171" i="1"/>
  <c r="AC1183" i="1"/>
  <c r="AF1183" i="1"/>
  <c r="AG1183" i="1"/>
  <c r="AC1195" i="1"/>
  <c r="AC1108" i="1"/>
  <c r="AC1110" i="1"/>
  <c r="AC1184" i="1"/>
  <c r="AG1113" i="1"/>
  <c r="AA1123" i="1"/>
  <c r="AE1112" i="1"/>
  <c r="AC1111" i="1"/>
  <c r="AC1141" i="1"/>
  <c r="AC1165" i="1"/>
  <c r="AC1189" i="1"/>
  <c r="AD1189" i="1" s="1"/>
  <c r="AB1105" i="1"/>
  <c r="AC959" i="1"/>
  <c r="AB1026" i="1"/>
  <c r="AC1190" i="1"/>
  <c r="AD1099" i="1"/>
  <c r="AD1114" i="1"/>
  <c r="AA1143" i="1"/>
  <c r="AD1171" i="1"/>
  <c r="AC1097" i="1"/>
  <c r="AB1144" i="1"/>
  <c r="AB1160" i="1"/>
  <c r="AA983" i="1"/>
  <c r="AB1021" i="1"/>
  <c r="AB1069" i="1"/>
  <c r="AC1069" i="1" s="1"/>
  <c r="AC1134" i="1"/>
  <c r="AA1163" i="1"/>
  <c r="AB1163" i="1"/>
  <c r="AC1163" i="1" s="1"/>
  <c r="AC1174" i="1"/>
  <c r="AH991" i="1"/>
  <c r="AA1115" i="1"/>
  <c r="AD1134" i="1"/>
  <c r="AD1170" i="1"/>
  <c r="AD1190" i="1"/>
  <c r="AD1083" i="1"/>
  <c r="AE1083" i="1" s="1"/>
  <c r="AE1186" i="1"/>
  <c r="AD1079" i="1"/>
  <c r="AC1116" i="1"/>
  <c r="AC1160" i="1"/>
  <c r="AC951" i="1"/>
  <c r="AD951" i="1" s="1"/>
  <c r="AD1110" i="1"/>
  <c r="AD1140" i="1"/>
  <c r="AC1145" i="1"/>
  <c r="AC1169" i="1"/>
  <c r="AC1193" i="1"/>
  <c r="AE1117" i="1"/>
  <c r="AE1012" i="1"/>
  <c r="AB1041" i="1"/>
  <c r="AD1060" i="1"/>
  <c r="AB1081" i="1"/>
  <c r="AB1093" i="1"/>
  <c r="AB1109" i="1"/>
  <c r="AC1109" i="1"/>
  <c r="AB988" i="1"/>
  <c r="AA1046" i="1"/>
  <c r="AB1010" i="1"/>
  <c r="AB1070" i="1"/>
  <c r="AC1154" i="1"/>
  <c r="AG1125" i="1"/>
  <c r="AI1125" i="1" s="1"/>
  <c r="AJ1125" i="1" s="1"/>
  <c r="AA1135" i="1"/>
  <c r="AC1175" i="1"/>
  <c r="AC1187" i="1"/>
  <c r="AC1199" i="1"/>
  <c r="AJ1102" i="1"/>
  <c r="AB1188" i="1"/>
  <c r="AB1200" i="1"/>
  <c r="AC1164" i="1"/>
  <c r="AD1111" i="1"/>
  <c r="AD1106" i="1"/>
  <c r="AC1080" i="1"/>
  <c r="AC1096" i="1"/>
  <c r="AF1096" i="1" s="1"/>
  <c r="AE1096" i="1"/>
  <c r="AC882" i="1"/>
  <c r="AB1013" i="1"/>
  <c r="AE1032" i="1"/>
  <c r="AB1061" i="1"/>
  <c r="AC1026" i="1"/>
  <c r="AD1026" i="1" s="1"/>
  <c r="AC1037" i="1"/>
  <c r="AE1037" i="1" s="1"/>
  <c r="AC1061" i="1"/>
  <c r="AE992" i="1"/>
  <c r="AF992" i="1" s="1"/>
  <c r="AD1087" i="1"/>
  <c r="AC1126" i="1"/>
  <c r="AD1126" i="1"/>
  <c r="AA1155" i="1"/>
  <c r="AB1155" i="1" s="1"/>
  <c r="AD1174" i="1"/>
  <c r="AD1183" i="1"/>
  <c r="AB1132" i="1"/>
  <c r="AB1148" i="1"/>
  <c r="AC1148" i="1" s="1"/>
  <c r="AC1149" i="1"/>
  <c r="AC1173" i="1"/>
  <c r="AC1197" i="1"/>
  <c r="AE1185" i="1"/>
  <c r="AE1121" i="1"/>
  <c r="AD1137" i="1"/>
  <c r="AE1004" i="1"/>
  <c r="AB1033" i="1"/>
  <c r="AC1038" i="1"/>
  <c r="AD1038" i="1"/>
  <c r="AC1062" i="1"/>
  <c r="AA1002" i="1"/>
  <c r="AA1034" i="1"/>
  <c r="AA1070" i="1"/>
  <c r="AC1178" i="1"/>
  <c r="AC1198" i="1"/>
  <c r="AA1127" i="1"/>
  <c r="AB1127" i="1" s="1"/>
  <c r="AD1194" i="1"/>
  <c r="AE1194" i="1" s="1"/>
  <c r="AF1043" i="1"/>
  <c r="AC1104" i="1"/>
  <c r="AC1172" i="1"/>
  <c r="AC1196" i="1"/>
  <c r="AD1141" i="1"/>
  <c r="AC1044" i="1"/>
  <c r="AF1044" i="1" s="1"/>
  <c r="AE1044" i="1"/>
  <c r="AC1056" i="1"/>
  <c r="AC1068" i="1"/>
  <c r="AC1100" i="1"/>
  <c r="AD1100" i="1" s="1"/>
  <c r="AB1005" i="1"/>
  <c r="AB1053" i="1"/>
  <c r="AE1053" i="1" s="1"/>
  <c r="AD1072" i="1"/>
  <c r="AD1096" i="1"/>
  <c r="AG1096" i="1" s="1"/>
  <c r="AA1050" i="1"/>
  <c r="AB1014" i="1"/>
  <c r="AB1034" i="1"/>
  <c r="AC1118" i="1"/>
  <c r="AC1166" i="1"/>
  <c r="AD1118" i="1"/>
  <c r="AA1147" i="1"/>
  <c r="AD1178" i="1"/>
  <c r="AE1202" i="1"/>
  <c r="AD1175" i="1"/>
  <c r="AD1090" i="1"/>
  <c r="AB1086" i="1"/>
  <c r="AC1140" i="1"/>
  <c r="AD1116" i="1"/>
  <c r="AD1156" i="1"/>
  <c r="AD1075" i="1"/>
  <c r="AE1075" i="1" s="1"/>
  <c r="AC1129" i="1"/>
  <c r="AC1153" i="1"/>
  <c r="AC1177" i="1"/>
  <c r="AC1201" i="1"/>
  <c r="AD1145" i="1"/>
  <c r="AC1084" i="1"/>
  <c r="AD1084" i="1" s="1"/>
  <c r="AB1025" i="1"/>
  <c r="AD1044" i="1"/>
  <c r="AB1073" i="1"/>
  <c r="AB1085" i="1"/>
  <c r="AB1097" i="1"/>
  <c r="AE959" i="1"/>
  <c r="AF959" i="1" s="1"/>
  <c r="AC998" i="1"/>
  <c r="AD998" i="1"/>
  <c r="AB1058" i="1"/>
  <c r="AB1094" i="1"/>
  <c r="AC1098" i="1"/>
  <c r="AB1119" i="1"/>
  <c r="AC1119" i="1"/>
  <c r="AC1138" i="1"/>
  <c r="AA1167" i="1"/>
  <c r="AB1167" i="1"/>
  <c r="AC1167" i="1"/>
  <c r="AA1119" i="1"/>
  <c r="AD1158" i="1"/>
  <c r="AC1179" i="1"/>
  <c r="AC1191" i="1"/>
  <c r="AD1191" i="1" s="1"/>
  <c r="AC1203" i="1"/>
  <c r="AE1090" i="1"/>
  <c r="AD1176" i="1"/>
  <c r="AD1195" i="1"/>
  <c r="AB1120" i="1"/>
  <c r="AB1136" i="1"/>
  <c r="AB1152" i="1"/>
  <c r="AB1180" i="1"/>
  <c r="AB1192" i="1"/>
  <c r="AB1204" i="1"/>
  <c r="AC1176" i="1"/>
  <c r="AF1122" i="1"/>
  <c r="AC1074" i="1"/>
  <c r="AD1185" i="1"/>
  <c r="AD1149" i="1"/>
  <c r="AH1125" i="1"/>
  <c r="AB996" i="1"/>
  <c r="AC996" i="1"/>
  <c r="AB1020" i="1"/>
  <c r="AB997" i="1"/>
  <c r="AE1016" i="1"/>
  <c r="AB1045" i="1"/>
  <c r="AD959" i="1"/>
  <c r="AC971" i="1"/>
  <c r="AF1008" i="1"/>
  <c r="AC1018" i="1"/>
  <c r="AD1018" i="1"/>
  <c r="AC1030" i="1"/>
  <c r="AD1030" i="1"/>
  <c r="AC1053" i="1"/>
  <c r="AC1081" i="1"/>
  <c r="AA1006" i="1"/>
  <c r="AA1022" i="1"/>
  <c r="AD1037" i="1"/>
  <c r="AD1053" i="1"/>
  <c r="AA1078" i="1"/>
  <c r="AA1139" i="1"/>
  <c r="AB1139" i="1" s="1"/>
  <c r="AE1110" i="1"/>
  <c r="AD1063" i="1"/>
  <c r="AC995" i="1"/>
  <c r="AC1103" i="1"/>
  <c r="AD1103" i="1"/>
  <c r="AD1196" i="1"/>
  <c r="AA1086" i="1"/>
  <c r="AC1124" i="1"/>
  <c r="AC1144" i="1"/>
  <c r="AC1133" i="1"/>
  <c r="AC1157" i="1"/>
  <c r="AC1181" i="1"/>
  <c r="AD1153" i="1"/>
  <c r="AH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AE1187" i="1" l="1"/>
  <c r="AF1060" i="1"/>
  <c r="AD1069" i="1"/>
  <c r="AH1007" i="1"/>
  <c r="AG959" i="1"/>
  <c r="AK994" i="1"/>
  <c r="AL994" i="1" s="1"/>
  <c r="AG1044" i="1"/>
  <c r="AD1131" i="1"/>
  <c r="AE1131" i="1"/>
  <c r="AF1131" i="1"/>
  <c r="AH1131" i="1"/>
  <c r="AF1083" i="1"/>
  <c r="AE1189" i="1"/>
  <c r="AF1053" i="1"/>
  <c r="AC979" i="1"/>
  <c r="AC1127" i="1"/>
  <c r="AD1127" i="1"/>
  <c r="AF1088" i="1"/>
  <c r="AH1088" i="1"/>
  <c r="AI992" i="1"/>
  <c r="AH1003" i="1"/>
  <c r="AG1060" i="1"/>
  <c r="AG1110" i="1"/>
  <c r="AH1202" i="1"/>
  <c r="AF1037" i="1"/>
  <c r="AG1037" i="1" s="1"/>
  <c r="AF1162" i="1"/>
  <c r="AG1162" i="1" s="1"/>
  <c r="AF1072" i="1"/>
  <c r="AH1072" i="1" s="1"/>
  <c r="AI1072" i="1"/>
  <c r="AD978" i="1"/>
  <c r="AD890" i="1"/>
  <c r="AC890" i="1"/>
  <c r="AE890" i="1"/>
  <c r="AD1184" i="1"/>
  <c r="AD1198" i="1"/>
  <c r="AF1061" i="1"/>
  <c r="AE1196" i="1"/>
  <c r="AE1079" i="1"/>
  <c r="AB983" i="1"/>
  <c r="AF1142" i="1"/>
  <c r="AG1142" i="1" s="1"/>
  <c r="AF1190" i="1"/>
  <c r="AG1137" i="1"/>
  <c r="AF1137" i="1"/>
  <c r="AH1137" i="1" s="1"/>
  <c r="AC1010" i="1"/>
  <c r="AD1010" i="1" s="1"/>
  <c r="AG1072" i="1"/>
  <c r="AE999" i="1"/>
  <c r="AE949" i="1"/>
  <c r="AF949" i="1"/>
  <c r="AG949" i="1"/>
  <c r="AD1138" i="1"/>
  <c r="AB1022" i="1"/>
  <c r="AC1022" i="1" s="1"/>
  <c r="AG1023" i="1"/>
  <c r="AI1023" i="1" s="1"/>
  <c r="AD954" i="1"/>
  <c r="AF954" i="1"/>
  <c r="AG954" i="1"/>
  <c r="AD910" i="1"/>
  <c r="AE910" i="1"/>
  <c r="AC910" i="1"/>
  <c r="AD976" i="1"/>
  <c r="AF870" i="1"/>
  <c r="AE1064" i="1"/>
  <c r="AE1051" i="1"/>
  <c r="AF1019" i="1"/>
  <c r="AB768" i="1"/>
  <c r="AC768" i="1" s="1"/>
  <c r="AB874" i="1"/>
  <c r="AD874" i="1"/>
  <c r="AC874" i="1"/>
  <c r="AG1067" i="1"/>
  <c r="AG1007" i="1"/>
  <c r="AE836" i="1"/>
  <c r="AE796" i="1"/>
  <c r="AG349" i="1"/>
  <c r="AD1108" i="1"/>
  <c r="AD1177" i="1"/>
  <c r="AE1177" i="1" s="1"/>
  <c r="AC1020" i="1"/>
  <c r="AC1180" i="1"/>
  <c r="AD1167" i="1"/>
  <c r="AF998" i="1"/>
  <c r="AF1016" i="1"/>
  <c r="AD1193" i="1"/>
  <c r="AE1193" i="1" s="1"/>
  <c r="AC1155" i="1"/>
  <c r="AH1096" i="1"/>
  <c r="AE1175" i="1"/>
  <c r="AC988" i="1"/>
  <c r="AE988" i="1" s="1"/>
  <c r="AD1163" i="1"/>
  <c r="AB1046" i="1"/>
  <c r="AF1110" i="1"/>
  <c r="AE1140" i="1"/>
  <c r="AE1170" i="1"/>
  <c r="AF1170" i="1" s="1"/>
  <c r="AG1131" i="1"/>
  <c r="AD1024" i="1"/>
  <c r="AI1007" i="1"/>
  <c r="AB1159" i="1"/>
  <c r="AC1159" i="1" s="1"/>
  <c r="AE1038" i="1"/>
  <c r="AC942" i="1"/>
  <c r="AE920" i="1"/>
  <c r="AF1012" i="1"/>
  <c r="AI1067" i="1"/>
  <c r="AC938" i="1"/>
  <c r="AD996" i="1"/>
  <c r="AB899" i="1"/>
  <c r="AE1141" i="1"/>
  <c r="AD1009" i="1"/>
  <c r="AD891" i="1"/>
  <c r="AF801" i="1"/>
  <c r="AH801" i="1" s="1"/>
  <c r="AG801" i="1"/>
  <c r="AE756" i="1"/>
  <c r="AD756" i="1"/>
  <c r="AE516" i="1"/>
  <c r="AF516" i="1" s="1"/>
  <c r="AF552" i="1"/>
  <c r="AE552" i="1"/>
  <c r="AC1107" i="1"/>
  <c r="AC1045" i="1"/>
  <c r="AE1156" i="1"/>
  <c r="AE1116" i="1"/>
  <c r="AF1121" i="1"/>
  <c r="AG1008" i="1"/>
  <c r="AD1061" i="1"/>
  <c r="AG1061" i="1" s="1"/>
  <c r="AH1061" i="1" s="1"/>
  <c r="AI1061" i="1" s="1"/>
  <c r="AF1026" i="1"/>
  <c r="AF1186" i="1"/>
  <c r="AI1137" i="1"/>
  <c r="AE1118" i="1"/>
  <c r="AF987" i="1"/>
  <c r="AF984" i="1"/>
  <c r="AG871" i="1"/>
  <c r="AH871" i="1" s="1"/>
  <c r="AE1071" i="1"/>
  <c r="AE944" i="1"/>
  <c r="AC997" i="1"/>
  <c r="AH1067" i="1"/>
  <c r="AE954" i="1"/>
  <c r="AH932" i="1"/>
  <c r="AG932" i="1"/>
  <c r="AE875" i="1"/>
  <c r="AB979" i="1"/>
  <c r="AE966" i="1"/>
  <c r="AI991" i="1"/>
  <c r="AE789" i="1"/>
  <c r="AD789" i="1"/>
  <c r="AC789" i="1"/>
  <c r="AF665" i="1"/>
  <c r="AE627" i="1"/>
  <c r="AF627" i="1" s="1"/>
  <c r="AC1204" i="1"/>
  <c r="AE1087" i="1"/>
  <c r="AC264" i="1"/>
  <c r="AD1157" i="1"/>
  <c r="AD1133" i="1"/>
  <c r="AB1147" i="1"/>
  <c r="AE1106" i="1"/>
  <c r="AE1158" i="1"/>
  <c r="AE951" i="1"/>
  <c r="AF951" i="1"/>
  <c r="AG1196" i="1"/>
  <c r="AH1196" i="1" s="1"/>
  <c r="AD1124" i="1"/>
  <c r="AE1026" i="1"/>
  <c r="AE961" i="1"/>
  <c r="AE1149" i="1"/>
  <c r="AD957" i="1"/>
  <c r="AD878" i="1"/>
  <c r="AD869" i="1"/>
  <c r="AC706" i="1"/>
  <c r="AF767" i="1"/>
  <c r="AD695" i="1"/>
  <c r="AC695" i="1"/>
  <c r="AB695" i="1"/>
  <c r="AG539" i="1"/>
  <c r="AE682" i="1"/>
  <c r="AE1055" i="1"/>
  <c r="AF1055" i="1" s="1"/>
  <c r="AC687" i="1"/>
  <c r="AC1017" i="1"/>
  <c r="AF1150" i="1"/>
  <c r="AH1113" i="1"/>
  <c r="AI1113" i="1" s="1"/>
  <c r="AC1200" i="1"/>
  <c r="AD1068" i="1"/>
  <c r="AH1044" i="1"/>
  <c r="AD1164" i="1"/>
  <c r="AE882" i="1"/>
  <c r="AF882" i="1"/>
  <c r="AD1080" i="1"/>
  <c r="AE1134" i="1"/>
  <c r="AD1109" i="1"/>
  <c r="AG1117" i="1"/>
  <c r="AF1117" i="1"/>
  <c r="AB1115" i="1"/>
  <c r="AG1016" i="1"/>
  <c r="AG1189" i="1"/>
  <c r="AF1189" i="1"/>
  <c r="AD1199" i="1"/>
  <c r="AE998" i="1"/>
  <c r="AB1151" i="1"/>
  <c r="AC1033" i="1"/>
  <c r="AG1185" i="1"/>
  <c r="AF1185" i="1"/>
  <c r="AI1088" i="1"/>
  <c r="AC930" i="1"/>
  <c r="AD945" i="1"/>
  <c r="AC1029" i="1"/>
  <c r="AG1031" i="1"/>
  <c r="AB842" i="1"/>
  <c r="AC832" i="1"/>
  <c r="AF1027" i="1"/>
  <c r="AH1027" i="1" s="1"/>
  <c r="AG1027" i="1"/>
  <c r="AD744" i="1"/>
  <c r="AG804" i="1"/>
  <c r="AF804" i="1"/>
  <c r="AI757" i="1"/>
  <c r="AC1093" i="1"/>
  <c r="AD1093" i="1" s="1"/>
  <c r="AF901" i="1"/>
  <c r="AF917" i="1"/>
  <c r="AC873" i="1"/>
  <c r="AB1006" i="1"/>
  <c r="AD1074" i="1"/>
  <c r="AD1119" i="1"/>
  <c r="AD1204" i="1"/>
  <c r="AE1124" i="1"/>
  <c r="AE1169" i="1"/>
  <c r="AD1169" i="1"/>
  <c r="AC1132" i="1"/>
  <c r="AD1144" i="1"/>
  <c r="AD1056" i="1"/>
  <c r="AI1060" i="1"/>
  <c r="AE1191" i="1"/>
  <c r="AF961" i="1"/>
  <c r="AF817" i="1"/>
  <c r="AG817" i="1" s="1"/>
  <c r="AH817" i="1" s="1"/>
  <c r="AE964" i="1"/>
  <c r="AB838" i="1"/>
  <c r="AE1153" i="1"/>
  <c r="AF1064" i="1"/>
  <c r="AF944" i="1"/>
  <c r="AH901" i="1"/>
  <c r="AG893" i="1"/>
  <c r="AI1003" i="1"/>
  <c r="AJ1003" i="1" s="1"/>
  <c r="AE904" i="1"/>
  <c r="AH722" i="1"/>
  <c r="AE853" i="1"/>
  <c r="AG853" i="1" s="1"/>
  <c r="AF853" i="1"/>
  <c r="AE672" i="1"/>
  <c r="AF650" i="1"/>
  <c r="AG650" i="1" s="1"/>
  <c r="AE650" i="1"/>
  <c r="AH669" i="1"/>
  <c r="AE669" i="1"/>
  <c r="AG669" i="1" s="1"/>
  <c r="AF669" i="1"/>
  <c r="AE701" i="1"/>
  <c r="AD701" i="1"/>
  <c r="AE512" i="1"/>
  <c r="AD512" i="1"/>
  <c r="AF1087" i="1"/>
  <c r="AG1087" i="1" s="1"/>
  <c r="AC866" i="1"/>
  <c r="AC877" i="1"/>
  <c r="AD877" i="1"/>
  <c r="AE877" i="1" s="1"/>
  <c r="AD732" i="1"/>
  <c r="AE732" i="1" s="1"/>
  <c r="AD479" i="1"/>
  <c r="AD1020" i="1"/>
  <c r="AC1152" i="1"/>
  <c r="AD1104" i="1"/>
  <c r="AE1104" i="1" s="1"/>
  <c r="AD971" i="1"/>
  <c r="AE971" i="1" s="1"/>
  <c r="AE1176" i="1"/>
  <c r="AC1041" i="1"/>
  <c r="AE1084" i="1"/>
  <c r="AF1090" i="1"/>
  <c r="AE1010" i="1"/>
  <c r="AF1010" i="1" s="1"/>
  <c r="AB1050" i="1"/>
  <c r="AG1053" i="1"/>
  <c r="AC1120" i="1"/>
  <c r="AD1148" i="1"/>
  <c r="AC1005" i="1"/>
  <c r="AC1192" i="1"/>
  <c r="AD1192" i="1" s="1"/>
  <c r="AD1187" i="1"/>
  <c r="AD1154" i="1"/>
  <c r="AB1135" i="1"/>
  <c r="AD1081" i="1"/>
  <c r="AE1081" i="1"/>
  <c r="AF1081" i="1" s="1"/>
  <c r="AG1081" i="1" s="1"/>
  <c r="AH1081" i="1" s="1"/>
  <c r="AD1172" i="1"/>
  <c r="AE1198" i="1"/>
  <c r="AF1174" i="1"/>
  <c r="AC1013" i="1"/>
  <c r="AD1013" i="1" s="1"/>
  <c r="AC1021" i="1"/>
  <c r="AD1160" i="1"/>
  <c r="AD1166" i="1"/>
  <c r="AC1143" i="1"/>
  <c r="AC1070" i="1"/>
  <c r="AE1111" i="1"/>
  <c r="AD1180" i="1"/>
  <c r="AE1126" i="1"/>
  <c r="AE1195" i="1"/>
  <c r="AC1101" i="1"/>
  <c r="AG1088" i="1"/>
  <c r="AH1060" i="1"/>
  <c r="AD1048" i="1"/>
  <c r="AG861" i="1"/>
  <c r="AH861" i="1" s="1"/>
  <c r="AI861" i="1"/>
  <c r="AI933" i="1"/>
  <c r="AJ933" i="1"/>
  <c r="AD1049" i="1"/>
  <c r="AG1043" i="1"/>
  <c r="AG858" i="1"/>
  <c r="AG814" i="1"/>
  <c r="AE814" i="1"/>
  <c r="AF814" i="1" s="1"/>
  <c r="AC814" i="1"/>
  <c r="AD814" i="1"/>
  <c r="AE981" i="1"/>
  <c r="AG863" i="1"/>
  <c r="AG965" i="1"/>
  <c r="AH965" i="1" s="1"/>
  <c r="AG855" i="1"/>
  <c r="AJ855" i="1" s="1"/>
  <c r="AC707" i="1"/>
  <c r="AD833" i="1"/>
  <c r="AG709" i="1"/>
  <c r="AE709" i="1"/>
  <c r="AF709" i="1"/>
  <c r="AH757" i="1"/>
  <c r="AE551" i="1"/>
  <c r="AG766" i="1"/>
  <c r="AE697" i="1"/>
  <c r="AE1063" i="1"/>
  <c r="AG847" i="1"/>
  <c r="AF908" i="1"/>
  <c r="AE1054" i="1"/>
  <c r="AD872" i="1"/>
  <c r="AE872" i="1"/>
  <c r="AF872" i="1" s="1"/>
  <c r="AC947" i="1"/>
  <c r="AC906" i="1"/>
  <c r="AC727" i="1"/>
  <c r="AE565" i="1"/>
  <c r="AD610" i="1"/>
  <c r="AI365" i="1"/>
  <c r="AJ365" i="1" s="1"/>
  <c r="AB1002" i="1"/>
  <c r="AB1143" i="1"/>
  <c r="AE967" i="1"/>
  <c r="AD967" i="1"/>
  <c r="AC967" i="1"/>
  <c r="AB967" i="1"/>
  <c r="AI993" i="1"/>
  <c r="AK993" i="1" s="1"/>
  <c r="AC1139" i="1"/>
  <c r="AD1005" i="1"/>
  <c r="AD1129" i="1"/>
  <c r="AF1194" i="1"/>
  <c r="AD1197" i="1"/>
  <c r="AE1197" i="1" s="1"/>
  <c r="AG1202" i="1"/>
  <c r="AF1032" i="1"/>
  <c r="AC1014" i="1"/>
  <c r="AG992" i="1"/>
  <c r="AG1145" i="1"/>
  <c r="AF1145" i="1"/>
  <c r="AE1145" i="1"/>
  <c r="AE1174" i="1"/>
  <c r="AC1188" i="1"/>
  <c r="AD1188" i="1" s="1"/>
  <c r="AF1079" i="1"/>
  <c r="AG1150" i="1"/>
  <c r="AD1165" i="1"/>
  <c r="AH1142" i="1"/>
  <c r="AG1170" i="1"/>
  <c r="AE1171" i="1"/>
  <c r="AF1171" i="1" s="1"/>
  <c r="AC1094" i="1"/>
  <c r="AF1161" i="1"/>
  <c r="AG1161" i="1"/>
  <c r="AE919" i="1"/>
  <c r="AC919" i="1"/>
  <c r="AD919" i="1" s="1"/>
  <c r="AG901" i="1"/>
  <c r="AF999" i="1"/>
  <c r="AD894" i="1"/>
  <c r="AE960" i="1"/>
  <c r="AF759" i="1"/>
  <c r="AE1128" i="1"/>
  <c r="AB939" i="1"/>
  <c r="AD939" i="1" s="1"/>
  <c r="AC939" i="1"/>
  <c r="AF909" i="1"/>
  <c r="AE1047" i="1"/>
  <c r="AI823" i="1"/>
  <c r="AG823" i="1"/>
  <c r="AH823" i="1" s="1"/>
  <c r="AI937" i="1"/>
  <c r="AD914" i="1"/>
  <c r="AE914" i="1" s="1"/>
  <c r="AE879" i="1"/>
  <c r="AD879" i="1"/>
  <c r="AD931" i="1"/>
  <c r="AK1102" i="1"/>
  <c r="AL1102" i="1" s="1"/>
  <c r="AM1102" i="1" s="1"/>
  <c r="AE894" i="1"/>
  <c r="AF894" i="1" s="1"/>
  <c r="AG1082" i="1"/>
  <c r="AG941" i="1"/>
  <c r="AG641" i="1"/>
  <c r="AD705" i="1"/>
  <c r="AE984" i="1"/>
  <c r="AB943" i="1"/>
  <c r="AF889" i="1"/>
  <c r="AF1084" i="1"/>
  <c r="AB1078" i="1"/>
  <c r="AE1129" i="1"/>
  <c r="AF1196" i="1"/>
  <c r="AE1103" i="1"/>
  <c r="AE1061" i="1"/>
  <c r="AE1030" i="1"/>
  <c r="AD1179" i="1"/>
  <c r="AD1098" i="1"/>
  <c r="AD1097" i="1"/>
  <c r="AF1201" i="1"/>
  <c r="AE1201" i="1"/>
  <c r="AD1201" i="1"/>
  <c r="AE1190" i="1"/>
  <c r="AD988" i="1"/>
  <c r="AF988" i="1" s="1"/>
  <c r="AD1203" i="1"/>
  <c r="AD1062" i="1"/>
  <c r="AC1006" i="1"/>
  <c r="AF1004" i="1"/>
  <c r="AG1083" i="1"/>
  <c r="AE1114" i="1"/>
  <c r="AC1058" i="1"/>
  <c r="AF1140" i="1"/>
  <c r="AB1123" i="1"/>
  <c r="AC1034" i="1"/>
  <c r="AI1110" i="1"/>
  <c r="AH1110" i="1"/>
  <c r="AF1108" i="1"/>
  <c r="AH992" i="1"/>
  <c r="AG1039" i="1"/>
  <c r="AD1033" i="1"/>
  <c r="AF903" i="1"/>
  <c r="AG903" i="1"/>
  <c r="AE903" i="1"/>
  <c r="AD903" i="1"/>
  <c r="AC790" i="1"/>
  <c r="AD1168" i="1"/>
  <c r="AH1023" i="1"/>
  <c r="AI884" i="1"/>
  <c r="AF929" i="1"/>
  <c r="AE1035" i="1"/>
  <c r="AG1015" i="1"/>
  <c r="AF1015" i="1"/>
  <c r="AC826" i="1"/>
  <c r="AG1122" i="1"/>
  <c r="AD898" i="1"/>
  <c r="AF985" i="1"/>
  <c r="AG985" i="1" s="1"/>
  <c r="AD1065" i="1"/>
  <c r="AE878" i="1"/>
  <c r="AF966" i="1"/>
  <c r="AB886" i="1"/>
  <c r="AC907" i="1"/>
  <c r="AD907" i="1" s="1"/>
  <c r="AG758" i="1"/>
  <c r="AG839" i="1"/>
  <c r="AC755" i="1"/>
  <c r="AE555" i="1"/>
  <c r="AD1173" i="1"/>
  <c r="AE1100" i="1"/>
  <c r="AE1184" i="1"/>
  <c r="AE1157" i="1"/>
  <c r="AE1182" i="1"/>
  <c r="AF1182" i="1" s="1"/>
  <c r="AE1181" i="1"/>
  <c r="AD1181" i="1"/>
  <c r="AD995" i="1"/>
  <c r="AE1178" i="1"/>
  <c r="AF1075" i="1"/>
  <c r="AF1184" i="1"/>
  <c r="AC1136" i="1"/>
  <c r="AC1073" i="1"/>
  <c r="AD1014" i="1"/>
  <c r="AE1099" i="1"/>
  <c r="AC1105" i="1"/>
  <c r="AF1112" i="1"/>
  <c r="AK1125" i="1"/>
  <c r="AL1125" i="1" s="1"/>
  <c r="AM1125" i="1" s="1"/>
  <c r="AE1108" i="1"/>
  <c r="AG1108" i="1" s="1"/>
  <c r="AH1108" i="1" s="1"/>
  <c r="AH1183" i="1"/>
  <c r="AC1086" i="1"/>
  <c r="AC1085" i="1"/>
  <c r="AJ1072" i="1"/>
  <c r="AG1186" i="1"/>
  <c r="AC982" i="1"/>
  <c r="AC887" i="1"/>
  <c r="AD973" i="1"/>
  <c r="AI901" i="1"/>
  <c r="AD977" i="1"/>
  <c r="AD956" i="1"/>
  <c r="AC1066" i="1"/>
  <c r="AD1066" i="1" s="1"/>
  <c r="AE1011" i="1"/>
  <c r="AC597" i="1"/>
  <c r="AG818" i="1"/>
  <c r="AF818" i="1"/>
  <c r="AE818" i="1"/>
  <c r="AH818" i="1" s="1"/>
  <c r="AJ993" i="1"/>
  <c r="AE885" i="1"/>
  <c r="AF880" i="1"/>
  <c r="AD798" i="1"/>
  <c r="AE972" i="1"/>
  <c r="AG880" i="1"/>
  <c r="AC1025" i="1"/>
  <c r="AB895" i="1"/>
  <c r="AE969" i="1"/>
  <c r="AD989" i="1"/>
  <c r="AE881" i="1"/>
  <c r="AC881" i="1"/>
  <c r="AD881" i="1"/>
  <c r="AD936" i="1"/>
  <c r="AE936" i="1"/>
  <c r="AE1018" i="1"/>
  <c r="AH734" i="1"/>
  <c r="AI734" i="1" s="1"/>
  <c r="AH505" i="1"/>
  <c r="AD1130" i="1"/>
  <c r="AC1042" i="1"/>
  <c r="AG1092" i="1"/>
  <c r="AF1052" i="1"/>
  <c r="AD772" i="1"/>
  <c r="AC624" i="1"/>
  <c r="AD624" i="1"/>
  <c r="AE948" i="1"/>
  <c r="AC793" i="1"/>
  <c r="AE743" i="1"/>
  <c r="AC715" i="1"/>
  <c r="AD856" i="1"/>
  <c r="AE860" i="1"/>
  <c r="AF680" i="1"/>
  <c r="AG680" i="1"/>
  <c r="AE457" i="1"/>
  <c r="AG527" i="1"/>
  <c r="AH527" i="1" s="1"/>
  <c r="AD653" i="1"/>
  <c r="AE653" i="1" s="1"/>
  <c r="AB611" i="1"/>
  <c r="AE523" i="1"/>
  <c r="AE589" i="1"/>
  <c r="AD511" i="1"/>
  <c r="AD612" i="1"/>
  <c r="AE612" i="1"/>
  <c r="AD598" i="1"/>
  <c r="AD431" i="1"/>
  <c r="AE431" i="1"/>
  <c r="AE752" i="1"/>
  <c r="AF752" i="1"/>
  <c r="AF656" i="1"/>
  <c r="AG656" i="1"/>
  <c r="AG471" i="1"/>
  <c r="AE471" i="1"/>
  <c r="AD471" i="1"/>
  <c r="AF471" i="1"/>
  <c r="AC267" i="1"/>
  <c r="AD267" i="1"/>
  <c r="AC156" i="1"/>
  <c r="AB156" i="1"/>
  <c r="AB911" i="1"/>
  <c r="AE869" i="1"/>
  <c r="AE1130" i="1"/>
  <c r="AG1095" i="1"/>
  <c r="AH1031" i="1"/>
  <c r="AJ1031" i="1" s="1"/>
  <c r="AD857" i="1"/>
  <c r="AF1092" i="1"/>
  <c r="AE1052" i="1"/>
  <c r="AD953" i="1"/>
  <c r="AC950" i="1"/>
  <c r="AC809" i="1"/>
  <c r="AE730" i="1"/>
  <c r="AF761" i="1"/>
  <c r="AD808" i="1"/>
  <c r="AC840" i="1"/>
  <c r="AG788" i="1"/>
  <c r="AC828" i="1"/>
  <c r="AH807" i="1"/>
  <c r="AF664" i="1"/>
  <c r="AG664" i="1"/>
  <c r="AD771" i="1"/>
  <c r="AE771" i="1"/>
  <c r="AD792" i="1"/>
  <c r="AG787" i="1"/>
  <c r="AE676" i="1"/>
  <c r="AF649" i="1"/>
  <c r="AD633" i="1"/>
  <c r="AE720" i="1"/>
  <c r="AG665" i="1"/>
  <c r="AH665" i="1"/>
  <c r="AE702" i="1"/>
  <c r="AF682" i="1"/>
  <c r="AE632" i="1"/>
  <c r="AD632" i="1"/>
  <c r="AF751" i="1"/>
  <c r="AF526" i="1"/>
  <c r="AE526" i="1"/>
  <c r="AF544" i="1"/>
  <c r="AG544" i="1" s="1"/>
  <c r="AJ991" i="1"/>
  <c r="AK991" i="1" s="1"/>
  <c r="AH369" i="1"/>
  <c r="AE405" i="1"/>
  <c r="AD928" i="1"/>
  <c r="AD1057" i="1"/>
  <c r="AD922" i="1"/>
  <c r="AH799" i="1"/>
  <c r="AE698" i="1"/>
  <c r="AJ884" i="1"/>
  <c r="AE718" i="1"/>
  <c r="AG827" i="1"/>
  <c r="AD728" i="1"/>
  <c r="AE780" i="1"/>
  <c r="AB637" i="1"/>
  <c r="AF888" i="1"/>
  <c r="AD865" i="1"/>
  <c r="AD820" i="1"/>
  <c r="AG515" i="1"/>
  <c r="AB549" i="1"/>
  <c r="AC525" i="1"/>
  <c r="AF626" i="1"/>
  <c r="AE912" i="1"/>
  <c r="AG835" i="1"/>
  <c r="AC611" i="1"/>
  <c r="AD611" i="1" s="1"/>
  <c r="AG554" i="1"/>
  <c r="AE689" i="1"/>
  <c r="AD733" i="1"/>
  <c r="AI644" i="1"/>
  <c r="AB595" i="1"/>
  <c r="AH508" i="1"/>
  <c r="AD382" i="1"/>
  <c r="AD574" i="1"/>
  <c r="AF492" i="1"/>
  <c r="AG492" i="1"/>
  <c r="AD398" i="1"/>
  <c r="AE398" i="1"/>
  <c r="AC958" i="1"/>
  <c r="AG1040" i="1"/>
  <c r="AD1089" i="1"/>
  <c r="AF969" i="1"/>
  <c r="AF925" i="1"/>
  <c r="AH954" i="1"/>
  <c r="AH1091" i="1"/>
  <c r="AE923" i="1"/>
  <c r="AE922" i="1"/>
  <c r="AF922" i="1" s="1"/>
  <c r="AG854" i="1"/>
  <c r="AI799" i="1"/>
  <c r="AJ799" i="1" s="1"/>
  <c r="AE821" i="1"/>
  <c r="AF795" i="1"/>
  <c r="AD825" i="1"/>
  <c r="AH858" i="1"/>
  <c r="AE716" i="1"/>
  <c r="AF716" i="1"/>
  <c r="AE792" i="1"/>
  <c r="AE588" i="1"/>
  <c r="AF776" i="1"/>
  <c r="AF764" i="1"/>
  <c r="AE764" i="1"/>
  <c r="AG921" i="1"/>
  <c r="AF741" i="1"/>
  <c r="AD688" i="1"/>
  <c r="AE688" i="1" s="1"/>
  <c r="AC918" i="1"/>
  <c r="AF743" i="1"/>
  <c r="AB625" i="1"/>
  <c r="AF850" i="1"/>
  <c r="AE800" i="1"/>
  <c r="AE864" i="1"/>
  <c r="AF684" i="1"/>
  <c r="AE684" i="1"/>
  <c r="AE980" i="1"/>
  <c r="AH680" i="1"/>
  <c r="AK855" i="1"/>
  <c r="AL855" i="1" s="1"/>
  <c r="AD749" i="1"/>
  <c r="AC519" i="1"/>
  <c r="AH465" i="1"/>
  <c r="AE924" i="1"/>
  <c r="AD739" i="1"/>
  <c r="AD719" i="1"/>
  <c r="AC600" i="1"/>
  <c r="AC679" i="1"/>
  <c r="AD769" i="1"/>
  <c r="AG502" i="1"/>
  <c r="AI754" i="1"/>
  <c r="AE721" i="1"/>
  <c r="AH569" i="1"/>
  <c r="AC518" i="1"/>
  <c r="AC628" i="1"/>
  <c r="AG850" i="1"/>
  <c r="AG532" i="1"/>
  <c r="AF532" i="1"/>
  <c r="AC617" i="1"/>
  <c r="AC699" i="1"/>
  <c r="AB699" i="1"/>
  <c r="AE587" i="1"/>
  <c r="AD192" i="1"/>
  <c r="AB18" i="1"/>
  <c r="AF1040" i="1"/>
  <c r="AC926" i="1"/>
  <c r="AE931" i="1"/>
  <c r="AF931" i="1" s="1"/>
  <c r="AG892" i="1"/>
  <c r="AK933" i="1"/>
  <c r="AE891" i="1"/>
  <c r="AF891" i="1"/>
  <c r="AE778" i="1"/>
  <c r="AF778" i="1"/>
  <c r="AG819" i="1"/>
  <c r="AG743" i="1"/>
  <c r="AI743" i="1" s="1"/>
  <c r="AD613" i="1"/>
  <c r="AE946" i="1"/>
  <c r="AF692" i="1"/>
  <c r="AE692" i="1"/>
  <c r="AD692" i="1"/>
  <c r="AC608" i="1"/>
  <c r="AB810" i="1"/>
  <c r="AG867" i="1"/>
  <c r="AF708" i="1"/>
  <c r="AD579" i="1"/>
  <c r="AE579" i="1"/>
  <c r="AG579" i="1" s="1"/>
  <c r="AF897" i="1"/>
  <c r="AB806" i="1"/>
  <c r="AF815" i="1"/>
  <c r="AG646" i="1"/>
  <c r="AH646" i="1" s="1"/>
  <c r="AI646" i="1" s="1"/>
  <c r="AC848" i="1"/>
  <c r="AE740" i="1"/>
  <c r="AF740" i="1"/>
  <c r="AD793" i="1"/>
  <c r="AE793" i="1" s="1"/>
  <c r="AI855" i="1"/>
  <c r="AM855" i="1" s="1"/>
  <c r="AE803" i="1"/>
  <c r="AG627" i="1"/>
  <c r="AD603" i="1"/>
  <c r="AF676" i="1"/>
  <c r="AF773" i="1"/>
  <c r="AE683" i="1"/>
  <c r="AH573" i="1"/>
  <c r="AI573" i="1"/>
  <c r="AJ573" i="1" s="1"/>
  <c r="AE534" i="1"/>
  <c r="AD735" i="1"/>
  <c r="AC498" i="1"/>
  <c r="AF522" i="1"/>
  <c r="AG859" i="1"/>
  <c r="AE572" i="1"/>
  <c r="AH558" i="1"/>
  <c r="AH850" i="1"/>
  <c r="AE700" i="1"/>
  <c r="AE568" i="1"/>
  <c r="AG568" i="1" s="1"/>
  <c r="AD485" i="1"/>
  <c r="AE485" i="1" s="1"/>
  <c r="AE411" i="1"/>
  <c r="AD482" i="1"/>
  <c r="AD444" i="1"/>
  <c r="AC160" i="1"/>
  <c r="AE285" i="1"/>
  <c r="AC285" i="1"/>
  <c r="AD285" i="1"/>
  <c r="AC777" i="1"/>
  <c r="AD777" i="1"/>
  <c r="AE777" i="1" s="1"/>
  <c r="AF905" i="1"/>
  <c r="AE1028" i="1"/>
  <c r="AD968" i="1"/>
  <c r="AD786" i="1"/>
  <c r="AD829" i="1"/>
  <c r="AD671" i="1"/>
  <c r="AB651" i="1"/>
  <c r="AE852" i="1"/>
  <c r="AC785" i="1"/>
  <c r="AC868" i="1"/>
  <c r="AF728" i="1"/>
  <c r="AG728" i="1" s="1"/>
  <c r="AE728" i="1"/>
  <c r="AF725" i="1"/>
  <c r="AF845" i="1"/>
  <c r="AD783" i="1"/>
  <c r="AH738" i="1"/>
  <c r="AH666" i="1"/>
  <c r="AH774" i="1"/>
  <c r="AH690" i="1"/>
  <c r="AG741" i="1"/>
  <c r="AH741" i="1" s="1"/>
  <c r="AC620" i="1"/>
  <c r="AD562" i="1"/>
  <c r="AD765" i="1"/>
  <c r="AG655" i="1"/>
  <c r="AG737" i="1"/>
  <c r="AG499" i="1"/>
  <c r="AE499" i="1"/>
  <c r="AF499" i="1"/>
  <c r="AD499" i="1"/>
  <c r="AE571" i="1"/>
  <c r="AF568" i="1"/>
  <c r="AH855" i="1"/>
  <c r="AD674" i="1"/>
  <c r="AJ576" i="1"/>
  <c r="AC559" i="1"/>
  <c r="AB450" i="1"/>
  <c r="AG648" i="1"/>
  <c r="AF648" i="1"/>
  <c r="AF401" i="1"/>
  <c r="AG401" i="1"/>
  <c r="AG83" i="1"/>
  <c r="AH83" i="1"/>
  <c r="AI83" i="1"/>
  <c r="AJ83" i="1" s="1"/>
  <c r="AK83" i="1" s="1"/>
  <c r="AL83" i="1" s="1"/>
  <c r="AD696" i="1"/>
  <c r="AE696" i="1" s="1"/>
  <c r="AD673" i="1"/>
  <c r="AH775" i="1"/>
  <c r="AH758" i="1"/>
  <c r="AB663" i="1"/>
  <c r="AH713" i="1"/>
  <c r="AB635" i="1"/>
  <c r="AG747" i="1"/>
  <c r="AH859" i="1"/>
  <c r="AH536" i="1"/>
  <c r="AF536" i="1"/>
  <c r="AG536" i="1"/>
  <c r="AE536" i="1"/>
  <c r="AE454" i="1"/>
  <c r="AH770" i="1"/>
  <c r="AH568" i="1"/>
  <c r="AG831" i="1"/>
  <c r="AH831" i="1" s="1"/>
  <c r="AI831" i="1" s="1"/>
  <c r="AC663" i="1"/>
  <c r="AD435" i="1"/>
  <c r="AF435" i="1" s="1"/>
  <c r="AE435" i="1"/>
  <c r="AC461" i="1"/>
  <c r="AD461" i="1"/>
  <c r="AE461" i="1"/>
  <c r="AF461" i="1"/>
  <c r="AF308" i="1"/>
  <c r="AG308" i="1" s="1"/>
  <c r="AE940" i="1"/>
  <c r="AG963" i="1"/>
  <c r="AE952" i="1"/>
  <c r="AD955" i="1"/>
  <c r="AE784" i="1"/>
  <c r="AC797" i="1"/>
  <c r="AF748" i="1"/>
  <c r="AE748" i="1"/>
  <c r="AD748" i="1"/>
  <c r="AG851" i="1"/>
  <c r="AH851" i="1" s="1"/>
  <c r="AE851" i="1"/>
  <c r="AD851" i="1"/>
  <c r="AF657" i="1"/>
  <c r="AC849" i="1"/>
  <c r="AC1077" i="1"/>
  <c r="AG1036" i="1"/>
  <c r="AB822" i="1"/>
  <c r="AC810" i="1"/>
  <c r="AD797" i="1"/>
  <c r="AG764" i="1"/>
  <c r="AI817" i="1"/>
  <c r="AH762" i="1"/>
  <c r="AI762" i="1" s="1"/>
  <c r="AJ762" i="1" s="1"/>
  <c r="AC763" i="1"/>
  <c r="AG812" i="1"/>
  <c r="AE883" i="1"/>
  <c r="AF883" i="1" s="1"/>
  <c r="AE704" i="1"/>
  <c r="AF750" i="1"/>
  <c r="AB802" i="1"/>
  <c r="AF660" i="1"/>
  <c r="AG660" i="1"/>
  <c r="AF655" i="1"/>
  <c r="AI713" i="1"/>
  <c r="AB623" i="1"/>
  <c r="AC623" i="1" s="1"/>
  <c r="AF720" i="1"/>
  <c r="AE578" i="1"/>
  <c r="AG685" i="1"/>
  <c r="AC619" i="1"/>
  <c r="AD619" i="1"/>
  <c r="AG522" i="1"/>
  <c r="AB521" i="1"/>
  <c r="AF796" i="1"/>
  <c r="AG725" i="1"/>
  <c r="AH725" i="1" s="1"/>
  <c r="AD647" i="1"/>
  <c r="AD677" i="1"/>
  <c r="AE619" i="1"/>
  <c r="AG713" i="1"/>
  <c r="AD640" i="1"/>
  <c r="AF389" i="1"/>
  <c r="AE389" i="1"/>
  <c r="AH434" i="1"/>
  <c r="AE207" i="1"/>
  <c r="AB158" i="1"/>
  <c r="AG897" i="1"/>
  <c r="AE857" i="1"/>
  <c r="AF857" i="1" s="1"/>
  <c r="AF952" i="1"/>
  <c r="AG952" i="1" s="1"/>
  <c r="AE907" i="1"/>
  <c r="AE1057" i="1"/>
  <c r="AD1001" i="1"/>
  <c r="AE1001" i="1" s="1"/>
  <c r="AI775" i="1"/>
  <c r="AF638" i="1"/>
  <c r="AH743" i="1"/>
  <c r="AB711" i="1"/>
  <c r="AF851" i="1"/>
  <c r="AD782" i="1"/>
  <c r="AF747" i="1"/>
  <c r="AH1036" i="1"/>
  <c r="AE900" i="1"/>
  <c r="AD1146" i="1"/>
  <c r="AB915" i="1"/>
  <c r="AG984" i="1"/>
  <c r="AD806" i="1"/>
  <c r="AE806" i="1" s="1"/>
  <c r="AG876" i="1"/>
  <c r="AH659" i="1"/>
  <c r="AI659" i="1"/>
  <c r="AH863" i="1"/>
  <c r="AI863" i="1" s="1"/>
  <c r="AF718" i="1"/>
  <c r="AE584" i="1"/>
  <c r="AE714" i="1"/>
  <c r="AE710" i="1"/>
  <c r="AC575" i="1"/>
  <c r="AD575" i="1" s="1"/>
  <c r="AD816" i="1"/>
  <c r="AH747" i="1"/>
  <c r="AE633" i="1"/>
  <c r="AE582" i="1"/>
  <c r="AF582" i="1"/>
  <c r="AF579" i="1"/>
  <c r="AE769" i="1"/>
  <c r="AE616" i="1"/>
  <c r="AD616" i="1"/>
  <c r="AF616" i="1"/>
  <c r="AG616" i="1"/>
  <c r="AE524" i="1"/>
  <c r="AF578" i="1"/>
  <c r="AD675" i="1"/>
  <c r="AC607" i="1"/>
  <c r="AD607" i="1" s="1"/>
  <c r="AC662" i="1"/>
  <c r="AD518" i="1"/>
  <c r="AG557" i="1"/>
  <c r="AD661" i="1"/>
  <c r="AG626" i="1"/>
  <c r="AE560" i="1"/>
  <c r="AD538" i="1"/>
  <c r="AE456" i="1"/>
  <c r="AF456" i="1"/>
  <c r="AE686" i="1"/>
  <c r="AD481" i="1"/>
  <c r="AE481" i="1" s="1"/>
  <c r="AI255" i="1"/>
  <c r="AH255" i="1"/>
  <c r="AG255" i="1"/>
  <c r="AB38" i="1"/>
  <c r="AD916" i="1"/>
  <c r="AE865" i="1"/>
  <c r="AG773" i="1"/>
  <c r="AG913" i="1"/>
  <c r="AC934" i="1"/>
  <c r="AE846" i="1"/>
  <c r="AF846" i="1" s="1"/>
  <c r="AF940" i="1"/>
  <c r="AG940" i="1" s="1"/>
  <c r="AI1031" i="1"/>
  <c r="AL1031" i="1" s="1"/>
  <c r="AE927" i="1"/>
  <c r="AE841" i="1"/>
  <c r="AD605" i="1"/>
  <c r="AC731" i="1"/>
  <c r="AD687" i="1"/>
  <c r="AE678" i="1"/>
  <c r="AC975" i="1"/>
  <c r="AD668" i="1"/>
  <c r="AF742" i="1"/>
  <c r="AI1027" i="1"/>
  <c r="AJ1027" i="1" s="1"/>
  <c r="AK1027" i="1" s="1"/>
  <c r="AE712" i="1"/>
  <c r="AH746" i="1"/>
  <c r="AF921" i="1"/>
  <c r="AD785" i="1"/>
  <c r="AC806" i="1"/>
  <c r="AF806" i="1" s="1"/>
  <c r="AH1000" i="1"/>
  <c r="AI1000" i="1" s="1"/>
  <c r="AG726" i="1"/>
  <c r="AD974" i="1"/>
  <c r="AE974" i="1" s="1"/>
  <c r="AG845" i="1"/>
  <c r="AF791" i="1"/>
  <c r="AG843" i="1"/>
  <c r="AF813" i="1"/>
  <c r="AB599" i="1"/>
  <c r="AE591" i="1"/>
  <c r="AF591" i="1" s="1"/>
  <c r="AE581" i="1"/>
  <c r="AF551" i="1"/>
  <c r="AG551" i="1" s="1"/>
  <c r="AG543" i="1"/>
  <c r="AE687" i="1"/>
  <c r="AI747" i="1"/>
  <c r="AC537" i="1"/>
  <c r="AB537" i="1"/>
  <c r="AD537" i="1" s="1"/>
  <c r="AC595" i="1"/>
  <c r="AD595" i="1"/>
  <c r="AB662" i="1"/>
  <c r="AE594" i="1"/>
  <c r="AD455" i="1"/>
  <c r="AC667" i="1"/>
  <c r="AD681" i="1"/>
  <c r="AE606" i="1"/>
  <c r="AC545" i="1"/>
  <c r="AB498" i="1"/>
  <c r="AE629" i="1"/>
  <c r="AC592" i="1"/>
  <c r="AC647" i="1"/>
  <c r="AD962" i="1"/>
  <c r="AD542" i="1"/>
  <c r="AE542" i="1" s="1"/>
  <c r="AE736" i="1"/>
  <c r="AH626" i="1"/>
  <c r="AG550" i="1"/>
  <c r="AG363" i="1"/>
  <c r="AH363" i="1"/>
  <c r="AC242" i="1"/>
  <c r="AG175" i="1"/>
  <c r="AH175" i="1" s="1"/>
  <c r="AF45" i="1"/>
  <c r="AG45" i="1"/>
  <c r="AE45" i="1"/>
  <c r="AE811" i="1"/>
  <c r="AD811" i="1"/>
  <c r="AJ937" i="1"/>
  <c r="AK937" i="1" s="1"/>
  <c r="AL937" i="1" s="1"/>
  <c r="AM937" i="1" s="1"/>
  <c r="AF1054" i="1"/>
  <c r="AC990" i="1"/>
  <c r="AH985" i="1"/>
  <c r="AF986" i="1"/>
  <c r="AI1059" i="1"/>
  <c r="AJ1067" i="1"/>
  <c r="AD1076" i="1"/>
  <c r="AK1031" i="1"/>
  <c r="AC935" i="1"/>
  <c r="AE834" i="1"/>
  <c r="AD844" i="1"/>
  <c r="AG746" i="1"/>
  <c r="AK762" i="1"/>
  <c r="AC902" i="1"/>
  <c r="AE779" i="1"/>
  <c r="AB794" i="1"/>
  <c r="AE781" i="1"/>
  <c r="AF712" i="1"/>
  <c r="AG712" i="1" s="1"/>
  <c r="AG896" i="1"/>
  <c r="AG837" i="1"/>
  <c r="AE760" i="1"/>
  <c r="AD760" i="1"/>
  <c r="AC609" i="1"/>
  <c r="AD609" i="1"/>
  <c r="AE609" i="1"/>
  <c r="AD694" i="1"/>
  <c r="AD805" i="1"/>
  <c r="AE708" i="1"/>
  <c r="AG724" i="1"/>
  <c r="AF724" i="1"/>
  <c r="AE724" i="1"/>
  <c r="AC970" i="1"/>
  <c r="AH660" i="1"/>
  <c r="AI660" i="1"/>
  <c r="AD691" i="1"/>
  <c r="AC652" i="1"/>
  <c r="AF652" i="1"/>
  <c r="AD652" i="1"/>
  <c r="AE652" i="1"/>
  <c r="AE691" i="1"/>
  <c r="AF615" i="1"/>
  <c r="AD591" i="1"/>
  <c r="AE567" i="1"/>
  <c r="AD535" i="1"/>
  <c r="AF753" i="1"/>
  <c r="AI522" i="1"/>
  <c r="AJ522" i="1"/>
  <c r="AJ757" i="1"/>
  <c r="AK757" i="1" s="1"/>
  <c r="AE675" i="1"/>
  <c r="AG682" i="1"/>
  <c r="AC563" i="1"/>
  <c r="AD563" i="1"/>
  <c r="AE563" i="1" s="1"/>
  <c r="AD514" i="1"/>
  <c r="AF589" i="1"/>
  <c r="AD546" i="1"/>
  <c r="AD634" i="1"/>
  <c r="AE634" i="1" s="1"/>
  <c r="AB830" i="1"/>
  <c r="AG752" i="1"/>
  <c r="AC643" i="1"/>
  <c r="AE583" i="1"/>
  <c r="AD459" i="1"/>
  <c r="AH766" i="1"/>
  <c r="AH522" i="1"/>
  <c r="AD601" i="1"/>
  <c r="AE601" i="1"/>
  <c r="AB658" i="1"/>
  <c r="AE607" i="1"/>
  <c r="AE538" i="1"/>
  <c r="AF538" i="1" s="1"/>
  <c r="AE244" i="1"/>
  <c r="AC533" i="1"/>
  <c r="AB533" i="1"/>
  <c r="AF564" i="1"/>
  <c r="AE564" i="1"/>
  <c r="AG570" i="1"/>
  <c r="AD517" i="1"/>
  <c r="AE517" i="1" s="1"/>
  <c r="AC517" i="1"/>
  <c r="AD424" i="1"/>
  <c r="AB670" i="1"/>
  <c r="AD693" i="1"/>
  <c r="AD614" i="1"/>
  <c r="AC399" i="1"/>
  <c r="AC332" i="1"/>
  <c r="AF574" i="1"/>
  <c r="AF463" i="1"/>
  <c r="AE463" i="1"/>
  <c r="AD580" i="1"/>
  <c r="AF491" i="1"/>
  <c r="AE491" i="1"/>
  <c r="AD396" i="1"/>
  <c r="AI527" i="1"/>
  <c r="AF388" i="1"/>
  <c r="AE388" i="1"/>
  <c r="AI343" i="1"/>
  <c r="AG328" i="1"/>
  <c r="AB338" i="1"/>
  <c r="AG439" i="1"/>
  <c r="AD413" i="1"/>
  <c r="AB391" i="1"/>
  <c r="AE110" i="1"/>
  <c r="AF110" i="1" s="1"/>
  <c r="AD72" i="1"/>
  <c r="AI434" i="1"/>
  <c r="AJ434" i="1" s="1"/>
  <c r="AF154" i="1"/>
  <c r="AE315" i="1"/>
  <c r="AB249" i="1"/>
  <c r="AE17" i="1"/>
  <c r="AE319" i="1"/>
  <c r="AC286" i="1"/>
  <c r="AB202" i="1"/>
  <c r="AC202" i="1"/>
  <c r="AC139" i="1"/>
  <c r="AB139" i="1"/>
  <c r="AD138" i="1"/>
  <c r="AE138" i="1"/>
  <c r="AH414" i="1"/>
  <c r="AI414" i="1" s="1"/>
  <c r="AF11" i="1"/>
  <c r="AM251" i="1"/>
  <c r="I251" i="1" s="1"/>
  <c r="AK80" i="1"/>
  <c r="AL80" i="1" s="1"/>
  <c r="AC541" i="1"/>
  <c r="AD541" i="1"/>
  <c r="AE394" i="1"/>
  <c r="AF636" i="1"/>
  <c r="AC387" i="1"/>
  <c r="AI497" i="1"/>
  <c r="AF366" i="1"/>
  <c r="AE390" i="1"/>
  <c r="AF390" i="1" s="1"/>
  <c r="AG433" i="1"/>
  <c r="AD243" i="1"/>
  <c r="AC243" i="1"/>
  <c r="AG501" i="1"/>
  <c r="AG389" i="1"/>
  <c r="AF229" i="1"/>
  <c r="AG108" i="1"/>
  <c r="AH108" i="1" s="1"/>
  <c r="AF85" i="1"/>
  <c r="AE85" i="1"/>
  <c r="AG85" i="1"/>
  <c r="AI357" i="1"/>
  <c r="AD122" i="1"/>
  <c r="AC478" i="1"/>
  <c r="AB478" i="1"/>
  <c r="AD244" i="1"/>
  <c r="AC226" i="1"/>
  <c r="AD226" i="1" s="1"/>
  <c r="AI129" i="1"/>
  <c r="AF234" i="1"/>
  <c r="AB88" i="1"/>
  <c r="AE355" i="1"/>
  <c r="AF355" i="1"/>
  <c r="AD385" i="1"/>
  <c r="AE385" i="1" s="1"/>
  <c r="AF293" i="1"/>
  <c r="AB68" i="1"/>
  <c r="AC68" i="1"/>
  <c r="AD68" i="1"/>
  <c r="AD135" i="1"/>
  <c r="AI361" i="1"/>
  <c r="AB474" i="1"/>
  <c r="AC370" i="1"/>
  <c r="AG317" i="1"/>
  <c r="AF317" i="1"/>
  <c r="AD466" i="1"/>
  <c r="AC415" i="1"/>
  <c r="AG540" i="1"/>
  <c r="AH540" i="1" s="1"/>
  <c r="AE373" i="1"/>
  <c r="AC340" i="1"/>
  <c r="AB340" i="1"/>
  <c r="AE729" i="1"/>
  <c r="AE586" i="1"/>
  <c r="AE483" i="1"/>
  <c r="AD496" i="1"/>
  <c r="AE432" i="1"/>
  <c r="AD432" i="1"/>
  <c r="AF432" i="1"/>
  <c r="AG432" i="1" s="1"/>
  <c r="AF378" i="1"/>
  <c r="AG371" i="1"/>
  <c r="AF371" i="1"/>
  <c r="AB274" i="1"/>
  <c r="AH210" i="1"/>
  <c r="AD325" i="1"/>
  <c r="AE62" i="1"/>
  <c r="AB209" i="1"/>
  <c r="AF315" i="1"/>
  <c r="AB283" i="1"/>
  <c r="AB362" i="1"/>
  <c r="AK187" i="1"/>
  <c r="AK164" i="1"/>
  <c r="AF52" i="1"/>
  <c r="AF467" i="1"/>
  <c r="AE467" i="1"/>
  <c r="AE618" i="1"/>
  <c r="AB453" i="1"/>
  <c r="AD334" i="1"/>
  <c r="AD604" i="1"/>
  <c r="AE556" i="1"/>
  <c r="AD506" i="1"/>
  <c r="AD510" i="1"/>
  <c r="AE510" i="1" s="1"/>
  <c r="AH654" i="1"/>
  <c r="AF548" i="1"/>
  <c r="AH416" i="1"/>
  <c r="AF416" i="1"/>
  <c r="AG416" i="1"/>
  <c r="AE416" i="1"/>
  <c r="AD403" i="1"/>
  <c r="AB354" i="1"/>
  <c r="AB284" i="1"/>
  <c r="AE585" i="1"/>
  <c r="AD487" i="1"/>
  <c r="AD729" i="1"/>
  <c r="AF586" i="1"/>
  <c r="AE324" i="1"/>
  <c r="AF324" i="1" s="1"/>
  <c r="AE366" i="1"/>
  <c r="AC358" i="1"/>
  <c r="AE189" i="1"/>
  <c r="AF53" i="1"/>
  <c r="AG53" i="1"/>
  <c r="AG87" i="1"/>
  <c r="AF31" i="1"/>
  <c r="AC241" i="1"/>
  <c r="AD191" i="1"/>
  <c r="AF405" i="1"/>
  <c r="AC222" i="1"/>
  <c r="AB266" i="1"/>
  <c r="AD124" i="1"/>
  <c r="AF124" i="1" s="1"/>
  <c r="AE124" i="1"/>
  <c r="AG124" i="1" s="1"/>
  <c r="AC188" i="1"/>
  <c r="AI175" i="1"/>
  <c r="AD248" i="1"/>
  <c r="AE325" i="1"/>
  <c r="AC239" i="1"/>
  <c r="AD312" i="1"/>
  <c r="AE234" i="1"/>
  <c r="AE520" i="1"/>
  <c r="AE645" i="1"/>
  <c r="AH561" i="1"/>
  <c r="AB494" i="1"/>
  <c r="AC474" i="1"/>
  <c r="AE468" i="1"/>
  <c r="AG443" i="1"/>
  <c r="AH443" i="1" s="1"/>
  <c r="AE458" i="1"/>
  <c r="AD400" i="1"/>
  <c r="AB272" i="1"/>
  <c r="AG745" i="1"/>
  <c r="AE636" i="1"/>
  <c r="AG636" i="1" s="1"/>
  <c r="AI636" i="1" s="1"/>
  <c r="AJ636" i="1" s="1"/>
  <c r="AD458" i="1"/>
  <c r="AF326" i="1"/>
  <c r="AD402" i="1"/>
  <c r="AG654" i="1"/>
  <c r="AD484" i="1"/>
  <c r="AF472" i="1"/>
  <c r="AK442" i="1"/>
  <c r="AJ442" i="1"/>
  <c r="AL442" i="1" s="1"/>
  <c r="AE410" i="1"/>
  <c r="AB621" i="1"/>
  <c r="AH430" i="1"/>
  <c r="AD440" i="1"/>
  <c r="AE440" i="1" s="1"/>
  <c r="AC440" i="1"/>
  <c r="AE326" i="1"/>
  <c r="AG326" i="1" s="1"/>
  <c r="AE295" i="1"/>
  <c r="AD452" i="1"/>
  <c r="AB723" i="1"/>
  <c r="AE482" i="1"/>
  <c r="AE372" i="1"/>
  <c r="AE323" i="1"/>
  <c r="AF386" i="1"/>
  <c r="AE460" i="1"/>
  <c r="AB358" i="1"/>
  <c r="AE262" i="1"/>
  <c r="AF211" i="1"/>
  <c r="AF106" i="1"/>
  <c r="AG106" i="1" s="1"/>
  <c r="AE106" i="1"/>
  <c r="AE19" i="1"/>
  <c r="AC299" i="1"/>
  <c r="AB298" i="1"/>
  <c r="AC298" i="1"/>
  <c r="AF281" i="1"/>
  <c r="AC92" i="1"/>
  <c r="AE92" i="1" s="1"/>
  <c r="AD92" i="1"/>
  <c r="AG366" i="1"/>
  <c r="AE104" i="1"/>
  <c r="AB204" i="1"/>
  <c r="AC437" i="1"/>
  <c r="AE477" i="1"/>
  <c r="AB188" i="1"/>
  <c r="AF630" i="1"/>
  <c r="AD288" i="1"/>
  <c r="AC290" i="1"/>
  <c r="AD290" i="1" s="1"/>
  <c r="AD172" i="1"/>
  <c r="AF345" i="1"/>
  <c r="AC216" i="1"/>
  <c r="AH258" i="1"/>
  <c r="AG258" i="1"/>
  <c r="AF5" i="1"/>
  <c r="AF121" i="1"/>
  <c r="AH121" i="1"/>
  <c r="AG121" i="1"/>
  <c r="AH23" i="1"/>
  <c r="AI23" i="1" s="1"/>
  <c r="AG141" i="1"/>
  <c r="AF141" i="1"/>
  <c r="AM217" i="1"/>
  <c r="AI186" i="1"/>
  <c r="AE596" i="1"/>
  <c r="AD596" i="1"/>
  <c r="AB631" i="1"/>
  <c r="AE475" i="1"/>
  <c r="AD475" i="1"/>
  <c r="AF475" i="1"/>
  <c r="AE425" i="1"/>
  <c r="AD429" i="1"/>
  <c r="AG333" i="1"/>
  <c r="AE470" i="1"/>
  <c r="AE493" i="1"/>
  <c r="AG422" i="1"/>
  <c r="AE622" i="1"/>
  <c r="AF654" i="1"/>
  <c r="AC530" i="1"/>
  <c r="AB380" i="1"/>
  <c r="AD280" i="1"/>
  <c r="AB344" i="1"/>
  <c r="AE574" i="1"/>
  <c r="AG574" i="1" s="1"/>
  <c r="AC377" i="1"/>
  <c r="AD377" i="1" s="1"/>
  <c r="AD381" i="1"/>
  <c r="AE381" i="1"/>
  <c r="AC531" i="1"/>
  <c r="AD531" i="1" s="1"/>
  <c r="AE504" i="1"/>
  <c r="AF504" i="1" s="1"/>
  <c r="AD566" i="1"/>
  <c r="AD307" i="1"/>
  <c r="AF540" i="1"/>
  <c r="AF587" i="1"/>
  <c r="AK438" i="1"/>
  <c r="AF351" i="1"/>
  <c r="AC593" i="1"/>
  <c r="AG112" i="1"/>
  <c r="AH293" i="1"/>
  <c r="AE269" i="1"/>
  <c r="AH67" i="1"/>
  <c r="AI505" i="1"/>
  <c r="AB185" i="1"/>
  <c r="AB8" i="1"/>
  <c r="AC8" i="1"/>
  <c r="AC266" i="1"/>
  <c r="AD220" i="1"/>
  <c r="AC28" i="1"/>
  <c r="AD303" i="1"/>
  <c r="AD28" i="1"/>
  <c r="AD256" i="1"/>
  <c r="AE256" i="1"/>
  <c r="AF253" i="1"/>
  <c r="AE77" i="1"/>
  <c r="AB271" i="1"/>
  <c r="AC271" i="1" s="1"/>
  <c r="AI213" i="1"/>
  <c r="AD717" i="1"/>
  <c r="AF489" i="1"/>
  <c r="AF379" i="1"/>
  <c r="AH379" i="1" s="1"/>
  <c r="AB329" i="1"/>
  <c r="AH636" i="1"/>
  <c r="AE528" i="1"/>
  <c r="AI561" i="1"/>
  <c r="AH331" i="1"/>
  <c r="AI331" i="1" s="1"/>
  <c r="AB703" i="1"/>
  <c r="AC307" i="1"/>
  <c r="AC824" i="1"/>
  <c r="AE429" i="1"/>
  <c r="AD469" i="1"/>
  <c r="AE487" i="1"/>
  <c r="AC723" i="1"/>
  <c r="AH447" i="1"/>
  <c r="AI447" i="1" s="1"/>
  <c r="AC392" i="1"/>
  <c r="AC346" i="1"/>
  <c r="AE590" i="1"/>
  <c r="AD464" i="1"/>
  <c r="AD358" i="1"/>
  <c r="AC249" i="1"/>
  <c r="AF62" i="1"/>
  <c r="AB268" i="1"/>
  <c r="AC88" i="1"/>
  <c r="AG13" i="1"/>
  <c r="AH422" i="1"/>
  <c r="AC322" i="1"/>
  <c r="AD322" i="1" s="1"/>
  <c r="AE226" i="1"/>
  <c r="AC311" i="1"/>
  <c r="AE167" i="1"/>
  <c r="AF167" i="1"/>
  <c r="AD167" i="1"/>
  <c r="AC238" i="1"/>
  <c r="AC143" i="1"/>
  <c r="AE109" i="1"/>
  <c r="AC86" i="1"/>
  <c r="AD86" i="1"/>
  <c r="AC16" i="1"/>
  <c r="AD406" i="1"/>
  <c r="AE406" i="1"/>
  <c r="AC303" i="1"/>
  <c r="AC205" i="1"/>
  <c r="AD205" i="1"/>
  <c r="AD364" i="1"/>
  <c r="AF342" i="1"/>
  <c r="AH169" i="1"/>
  <c r="AG169" i="1"/>
  <c r="AE37" i="1"/>
  <c r="AC529" i="1"/>
  <c r="AG384" i="1"/>
  <c r="AH384" i="1" s="1"/>
  <c r="AF384" i="1"/>
  <c r="AE384" i="1"/>
  <c r="AF556" i="1"/>
  <c r="AG247" i="1"/>
  <c r="AM509" i="1"/>
  <c r="AC272" i="1"/>
  <c r="AD272" i="1" s="1"/>
  <c r="AG468" i="1"/>
  <c r="AG642" i="1"/>
  <c r="AD449" i="1"/>
  <c r="AF468" i="1"/>
  <c r="AC352" i="1"/>
  <c r="AC338" i="1"/>
  <c r="AE409" i="1"/>
  <c r="AC284" i="1"/>
  <c r="AD284" i="1" s="1"/>
  <c r="AB270" i="1"/>
  <c r="AE227" i="1"/>
  <c r="AE9" i="1"/>
  <c r="AF19" i="1"/>
  <c r="AG19" i="1" s="1"/>
  <c r="AD384" i="1"/>
  <c r="AF147" i="1"/>
  <c r="AK217" i="1"/>
  <c r="AD150" i="1"/>
  <c r="AB311" i="1"/>
  <c r="AC221" i="1"/>
  <c r="AG161" i="1"/>
  <c r="AB54" i="1"/>
  <c r="AC4" i="1"/>
  <c r="AD4" i="1"/>
  <c r="AF309" i="1"/>
  <c r="AG345" i="1"/>
  <c r="AH157" i="1"/>
  <c r="AC259" i="1"/>
  <c r="AD139" i="1"/>
  <c r="AG41" i="1"/>
  <c r="AC214" i="1"/>
  <c r="AD214" i="1" s="1"/>
  <c r="AI168" i="1"/>
  <c r="AJ168" i="1"/>
  <c r="AK168" i="1"/>
  <c r="AE445" i="1"/>
  <c r="AF500" i="1"/>
  <c r="AF374" i="1"/>
  <c r="AE484" i="1"/>
  <c r="AF484" i="1" s="1"/>
  <c r="AC354" i="1"/>
  <c r="AE496" i="1"/>
  <c r="AD415" i="1"/>
  <c r="AH389" i="1"/>
  <c r="AF412" i="1"/>
  <c r="AE412" i="1"/>
  <c r="AF359" i="1"/>
  <c r="AG375" i="1"/>
  <c r="AB462" i="1"/>
  <c r="AF417" i="1"/>
  <c r="AG154" i="1"/>
  <c r="AD104" i="1"/>
  <c r="AI210" i="1"/>
  <c r="AJ210" i="1" s="1"/>
  <c r="AE147" i="1"/>
  <c r="AE81" i="1"/>
  <c r="AC252" i="1"/>
  <c r="AF267" i="1"/>
  <c r="AG267" i="1"/>
  <c r="AE267" i="1"/>
  <c r="AI178" i="1"/>
  <c r="AB310" i="1"/>
  <c r="AC310" i="1"/>
  <c r="AE150" i="1"/>
  <c r="AE49" i="1"/>
  <c r="AB26" i="1"/>
  <c r="AB36" i="1"/>
  <c r="AF316" i="1"/>
  <c r="AE321" i="1"/>
  <c r="AC260" i="1"/>
  <c r="AI97" i="1"/>
  <c r="AH97" i="1"/>
  <c r="AH320" i="1"/>
  <c r="AC289" i="1"/>
  <c r="AD289" i="1"/>
  <c r="AE289" i="1" s="1"/>
  <c r="AD44" i="1"/>
  <c r="AI101" i="1"/>
  <c r="AG630" i="1"/>
  <c r="AG552" i="1"/>
  <c r="AD639" i="1"/>
  <c r="AL509" i="1"/>
  <c r="I509" i="1" s="1"/>
  <c r="AD480" i="1"/>
  <c r="AE480" i="1"/>
  <c r="AE577" i="1"/>
  <c r="AH574" i="1"/>
  <c r="AE436" i="1"/>
  <c r="AD436" i="1"/>
  <c r="AC419" i="1"/>
  <c r="AD335" i="1"/>
  <c r="AD824" i="1"/>
  <c r="AF447" i="1"/>
  <c r="AJ447" i="1" s="1"/>
  <c r="AL447" i="1" s="1"/>
  <c r="AE448" i="1"/>
  <c r="AE368" i="1"/>
  <c r="AD451" i="1"/>
  <c r="AC486" i="1"/>
  <c r="AF418" i="1"/>
  <c r="AG418" i="1" s="1"/>
  <c r="AB862" i="1"/>
  <c r="AC862" i="1" s="1"/>
  <c r="AF729" i="1"/>
  <c r="AG729" i="1" s="1"/>
  <c r="AH729" i="1" s="1"/>
  <c r="AD353" i="1"/>
  <c r="AF353" i="1" s="1"/>
  <c r="AE353" i="1"/>
  <c r="AF590" i="1"/>
  <c r="AG473" i="1"/>
  <c r="AG426" i="1"/>
  <c r="AE339" i="1"/>
  <c r="AD166" i="1"/>
  <c r="AE248" i="1"/>
  <c r="AF244" i="1"/>
  <c r="AI244" i="1" s="1"/>
  <c r="AG244" i="1"/>
  <c r="AH178" i="1"/>
  <c r="AJ178" i="1" s="1"/>
  <c r="AD39" i="1"/>
  <c r="AE39" i="1"/>
  <c r="AF571" i="1"/>
  <c r="AE488" i="1"/>
  <c r="AF488" i="1" s="1"/>
  <c r="AD350" i="1"/>
  <c r="AB348" i="1"/>
  <c r="AG245" i="1"/>
  <c r="AC240" i="1"/>
  <c r="AD240" i="1"/>
  <c r="AE240" i="1" s="1"/>
  <c r="AJ142" i="1"/>
  <c r="AL142" i="1" s="1"/>
  <c r="AK142" i="1"/>
  <c r="AM142" i="1"/>
  <c r="AD547" i="1"/>
  <c r="AC291" i="1"/>
  <c r="AB291" i="1"/>
  <c r="AH261" i="1"/>
  <c r="AJ261" i="1" s="1"/>
  <c r="AI261" i="1"/>
  <c r="AG56" i="1"/>
  <c r="AE232" i="1"/>
  <c r="AC232" i="1"/>
  <c r="AD232" i="1" s="1"/>
  <c r="AE553" i="1"/>
  <c r="AJ527" i="1"/>
  <c r="AB360" i="1"/>
  <c r="AF640" i="1"/>
  <c r="AE640" i="1"/>
  <c r="AD445" i="1"/>
  <c r="AF445" i="1" s="1"/>
  <c r="AG460" i="1"/>
  <c r="AH460" i="1"/>
  <c r="AF460" i="1"/>
  <c r="AC330" i="1"/>
  <c r="AE506" i="1"/>
  <c r="AG379" i="1"/>
  <c r="AD420" i="1"/>
  <c r="AC383" i="1"/>
  <c r="AB356" i="1"/>
  <c r="AE374" i="1"/>
  <c r="AD495" i="1"/>
  <c r="AJ361" i="1"/>
  <c r="AK361" i="1" s="1"/>
  <c r="AC490" i="1"/>
  <c r="AB490" i="1"/>
  <c r="AD441" i="1"/>
  <c r="AE441" i="1" s="1"/>
  <c r="AF425" i="1"/>
  <c r="AB395" i="1"/>
  <c r="AE418" i="1"/>
  <c r="AG327" i="1"/>
  <c r="AG447" i="1"/>
  <c r="AK447" i="1" s="1"/>
  <c r="AM447" i="1" s="1"/>
  <c r="AF411" i="1"/>
  <c r="AE318" i="1"/>
  <c r="AF314" i="1"/>
  <c r="AB287" i="1"/>
  <c r="AD294" i="1"/>
  <c r="AC246" i="1"/>
  <c r="AE192" i="1"/>
  <c r="AG110" i="1"/>
  <c r="AE423" i="1"/>
  <c r="AF423" i="1" s="1"/>
  <c r="AH337" i="1"/>
  <c r="AI337" i="1" s="1"/>
  <c r="AG337" i="1"/>
  <c r="AD174" i="1"/>
  <c r="AC144" i="1"/>
  <c r="AE297" i="1"/>
  <c r="AG229" i="1"/>
  <c r="AD176" i="1"/>
  <c r="AF105" i="1"/>
  <c r="AG105" i="1"/>
  <c r="AE203" i="1"/>
  <c r="AJ175" i="1"/>
  <c r="AK175" i="1" s="1"/>
  <c r="AF75" i="1"/>
  <c r="AE75" i="1"/>
  <c r="AE100" i="1"/>
  <c r="AC274" i="1"/>
  <c r="AG315" i="1"/>
  <c r="AD277" i="1"/>
  <c r="AG152" i="1"/>
  <c r="AC50" i="1"/>
  <c r="AC208" i="1"/>
  <c r="AF79" i="1"/>
  <c r="AE73" i="1"/>
  <c r="AD170" i="1"/>
  <c r="AD155" i="1"/>
  <c r="AF155" i="1" s="1"/>
  <c r="AE155" i="1"/>
  <c r="AC126" i="1"/>
  <c r="AB126" i="1"/>
  <c r="AG27" i="1"/>
  <c r="AF77" i="1"/>
  <c r="AD265" i="1"/>
  <c r="AB32" i="1"/>
  <c r="AE55" i="1"/>
  <c r="AF56" i="1"/>
  <c r="AF305" i="1"/>
  <c r="AD57" i="1"/>
  <c r="AF98" i="1"/>
  <c r="AG113" i="1"/>
  <c r="AB306" i="1"/>
  <c r="AB200" i="1"/>
  <c r="AJ414" i="1"/>
  <c r="AD347" i="1"/>
  <c r="AL183" i="1"/>
  <c r="AM183" i="1" s="1"/>
  <c r="I183" i="1" s="1"/>
  <c r="AF171" i="1"/>
  <c r="AE25" i="1"/>
  <c r="AC302" i="1"/>
  <c r="AE99" i="1"/>
  <c r="AF51" i="1"/>
  <c r="AG224" i="1"/>
  <c r="AH113" i="1"/>
  <c r="AE228" i="1"/>
  <c r="AC64" i="1"/>
  <c r="AD64" i="1" s="1"/>
  <c r="AH341" i="1"/>
  <c r="AC296" i="1"/>
  <c r="AE171" i="1"/>
  <c r="AE195" i="1"/>
  <c r="AF195" i="1" s="1"/>
  <c r="AD66" i="1"/>
  <c r="AC237" i="1"/>
  <c r="AF153" i="1"/>
  <c r="AD421" i="1"/>
  <c r="AF230" i="1"/>
  <c r="AE115" i="1"/>
  <c r="AF27" i="1"/>
  <c r="AF446" i="1"/>
  <c r="AF58" i="1"/>
  <c r="AF182" i="1"/>
  <c r="AE91" i="1"/>
  <c r="AG91" i="1" s="1"/>
  <c r="AE43" i="1"/>
  <c r="AG257" i="1"/>
  <c r="AC206" i="1"/>
  <c r="AG47" i="1"/>
  <c r="AH47" i="1" s="1"/>
  <c r="AE78" i="1"/>
  <c r="AF78" i="1" s="1"/>
  <c r="AE33" i="1"/>
  <c r="AF7" i="1"/>
  <c r="AF503" i="1"/>
  <c r="AH224" i="1"/>
  <c r="AF118" i="1"/>
  <c r="AB427" i="1"/>
  <c r="AL217" i="1"/>
  <c r="I217" i="1" s="1"/>
  <c r="AD120" i="1"/>
  <c r="AF15" i="1"/>
  <c r="AE236" i="1"/>
  <c r="AE76" i="1"/>
  <c r="AD114" i="1"/>
  <c r="AF94" i="1"/>
  <c r="AD216" i="1"/>
  <c r="AG355" i="1"/>
  <c r="AD235" i="1"/>
  <c r="AE235" i="1" s="1"/>
  <c r="AC235" i="1"/>
  <c r="AF235" i="1" s="1"/>
  <c r="AE219" i="1"/>
  <c r="AH71" i="1"/>
  <c r="AF99" i="1"/>
  <c r="AF313" i="1"/>
  <c r="AC201" i="1"/>
  <c r="AD201" i="1" s="1"/>
  <c r="AE250" i="1"/>
  <c r="AB42" i="1"/>
  <c r="AC42" i="1" s="1"/>
  <c r="AG231" i="1"/>
  <c r="AG359" i="1"/>
  <c r="AC336" i="1"/>
  <c r="AB302" i="1"/>
  <c r="AC173" i="1"/>
  <c r="AF89" i="1"/>
  <c r="AF135" i="1"/>
  <c r="AC76" i="1"/>
  <c r="AH41" i="1"/>
  <c r="AD223" i="1"/>
  <c r="AF3" i="1"/>
  <c r="AB70" i="1"/>
  <c r="AD218" i="1"/>
  <c r="AB34" i="1"/>
  <c r="AG103" i="1"/>
  <c r="AF198" i="1"/>
  <c r="AG198" i="1" s="1"/>
  <c r="AF90" i="1"/>
  <c r="AG132" i="1"/>
  <c r="AF132" i="1"/>
  <c r="AB46" i="1"/>
  <c r="AC46" i="1"/>
  <c r="AD127" i="1"/>
  <c r="AI157" i="1"/>
  <c r="AB181" i="1"/>
  <c r="AM157" i="1"/>
  <c r="AD273" i="1"/>
  <c r="AB148" i="1"/>
  <c r="AC140" i="1"/>
  <c r="AG125" i="1"/>
  <c r="AC136" i="1"/>
  <c r="AF21" i="1"/>
  <c r="AC376" i="1"/>
  <c r="AF254" i="1"/>
  <c r="AG293" i="1"/>
  <c r="AB60" i="1"/>
  <c r="AF212" i="1"/>
  <c r="AC116" i="1"/>
  <c r="AC225" i="1"/>
  <c r="AH103" i="1"/>
  <c r="AE135" i="1"/>
  <c r="AD263" i="1"/>
  <c r="AF69" i="1"/>
  <c r="AG119" i="1"/>
  <c r="AH119" i="1" s="1"/>
  <c r="AF95" i="1"/>
  <c r="AG149" i="1"/>
  <c r="AE130" i="1"/>
  <c r="AI145" i="1"/>
  <c r="AE179" i="1"/>
  <c r="AF137" i="1"/>
  <c r="AG230" i="1"/>
  <c r="AI133" i="1"/>
  <c r="AH245" i="1"/>
  <c r="AF194" i="1"/>
  <c r="AE29" i="1"/>
  <c r="AC146" i="1"/>
  <c r="AD146" i="1" s="1"/>
  <c r="AH355" i="1"/>
  <c r="AD74" i="1"/>
  <c r="AE404" i="1"/>
  <c r="AE218" i="1"/>
  <c r="AF218" i="1"/>
  <c r="AG218" i="1" s="1"/>
  <c r="AB24" i="1"/>
  <c r="AE602" i="1"/>
  <c r="AE102" i="1"/>
  <c r="AI41" i="1"/>
  <c r="AE301" i="1"/>
  <c r="AF301" i="1"/>
  <c r="AI71" i="1"/>
  <c r="AJ71" i="1" s="1"/>
  <c r="AK71" i="1" s="1"/>
  <c r="AC30" i="1"/>
  <c r="AG89" i="1"/>
  <c r="AD130" i="1"/>
  <c r="AC282" i="1"/>
  <c r="AH35" i="1"/>
  <c r="AC10" i="1"/>
  <c r="AI245" i="1"/>
  <c r="AM80" i="1"/>
  <c r="I80" i="1" s="1"/>
  <c r="AJ157" i="1"/>
  <c r="AH159" i="1"/>
  <c r="AG159" i="1"/>
  <c r="AB128" i="1"/>
  <c r="AF404" i="1"/>
  <c r="AD14" i="1"/>
  <c r="AC14" i="1"/>
  <c r="AE347" i="1"/>
  <c r="AK157" i="1"/>
  <c r="AL157" i="1" s="1"/>
  <c r="AH13" i="1"/>
  <c r="AI507" i="1"/>
  <c r="AJ507" i="1" s="1"/>
  <c r="AK507" i="1" s="1"/>
  <c r="AC275" i="1"/>
  <c r="AD275" i="1" s="1"/>
  <c r="AG301" i="1"/>
  <c r="AG11" i="1"/>
  <c r="AH11" i="1" s="1"/>
  <c r="AI11" i="1" s="1"/>
  <c r="AD428" i="1"/>
  <c r="AF130" i="1"/>
  <c r="AH93" i="1"/>
  <c r="AE367" i="1"/>
  <c r="AH56" i="1"/>
  <c r="AI56" i="1" s="1"/>
  <c r="AI363" i="1"/>
  <c r="AF25" i="1"/>
  <c r="AD302" i="1"/>
  <c r="AC279" i="1"/>
  <c r="AF163" i="1"/>
  <c r="AD12" i="1"/>
  <c r="AE20" i="1"/>
  <c r="AG513" i="1"/>
  <c r="AG107" i="1"/>
  <c r="AI276" i="1"/>
  <c r="AE111" i="1"/>
  <c r="AG65" i="1"/>
  <c r="AH65" i="1" s="1"/>
  <c r="AG61" i="1"/>
  <c r="AB10" i="1"/>
  <c r="AI190" i="1"/>
  <c r="AG215" i="1"/>
  <c r="AH215" i="1" s="1"/>
  <c r="AG58" i="1"/>
  <c r="AI258" i="1"/>
  <c r="AD165" i="1"/>
  <c r="AD408" i="1"/>
  <c r="AF397" i="1"/>
  <c r="AE277" i="1"/>
  <c r="AH5" i="1"/>
  <c r="AG5" i="1"/>
  <c r="AE163" i="1"/>
  <c r="AD76" i="1"/>
  <c r="AJ258" i="1"/>
  <c r="AE184" i="1"/>
  <c r="AF96" i="1"/>
  <c r="AE14" i="1"/>
  <c r="AC407" i="1"/>
  <c r="AC364" i="1"/>
  <c r="AE233" i="1"/>
  <c r="AD197" i="1"/>
  <c r="AD134" i="1"/>
  <c r="AC196" i="1"/>
  <c r="AF300" i="1"/>
  <c r="AD193" i="1"/>
  <c r="AG117" i="1"/>
  <c r="AG276" i="1"/>
  <c r="AH276" i="1" s="1"/>
  <c r="AH213" i="1"/>
  <c r="AF61" i="1"/>
  <c r="AF73" i="1"/>
  <c r="AF215" i="1"/>
  <c r="AE170" i="1"/>
  <c r="AE44" i="1"/>
  <c r="AE40" i="1"/>
  <c r="AH123" i="1"/>
  <c r="AB48" i="1"/>
  <c r="AH63" i="1"/>
  <c r="AF91" i="1"/>
  <c r="AF304" i="1"/>
  <c r="AB292" i="1"/>
  <c r="AB6" i="1"/>
  <c r="AL164" i="1"/>
  <c r="I164" i="1" s="1"/>
  <c r="AC393" i="1"/>
  <c r="AF199" i="1"/>
  <c r="AD476" i="1"/>
  <c r="AG305" i="1"/>
  <c r="AD278" i="1"/>
  <c r="AH244" i="1"/>
  <c r="AB177" i="1"/>
  <c r="AD184" i="1"/>
  <c r="AD82" i="1"/>
  <c r="AC82" i="1"/>
  <c r="AF84" i="1"/>
  <c r="AE96" i="1"/>
  <c r="AG503" i="1"/>
  <c r="AC197" i="1"/>
  <c r="AC22" i="1"/>
  <c r="AD22" i="1"/>
  <c r="AG23" i="1"/>
  <c r="AB196" i="1"/>
  <c r="AC193" i="1"/>
  <c r="AD208" i="1"/>
  <c r="AC180" i="1"/>
  <c r="AD126" i="1"/>
  <c r="AF117" i="1"/>
  <c r="AF102" i="1"/>
  <c r="AG446" i="1"/>
  <c r="AF131" i="1"/>
  <c r="AM164" i="1"/>
  <c r="AB162" i="1"/>
  <c r="AB151" i="1"/>
  <c r="AF59" i="1"/>
  <c r="AI2" i="1"/>
  <c r="AJ2" i="1" s="1"/>
  <c r="AK244" i="1" l="1"/>
  <c r="AH87" i="1"/>
  <c r="AI87" i="1"/>
  <c r="AJ87" i="1" s="1"/>
  <c r="AK87" i="1" s="1"/>
  <c r="AL87" i="1" s="1"/>
  <c r="AG163" i="1"/>
  <c r="AI47" i="1"/>
  <c r="AH115" i="1"/>
  <c r="AF115" i="1"/>
  <c r="AG115" i="1"/>
  <c r="AD383" i="1"/>
  <c r="AH19" i="1"/>
  <c r="AE288" i="1"/>
  <c r="AF236" i="1"/>
  <c r="AG236" i="1"/>
  <c r="AH236" i="1" s="1"/>
  <c r="AH386" i="1"/>
  <c r="AI386" i="1" s="1"/>
  <c r="AJ386" i="1" s="1"/>
  <c r="AK386" i="1"/>
  <c r="AG386" i="1"/>
  <c r="AG84" i="1"/>
  <c r="AH84" i="1" s="1"/>
  <c r="AG29" i="1"/>
  <c r="AG69" i="1"/>
  <c r="AE120" i="1"/>
  <c r="AF120" i="1"/>
  <c r="AG120" i="1" s="1"/>
  <c r="AF206" i="1"/>
  <c r="AG206" i="1" s="1"/>
  <c r="AD206" i="1"/>
  <c r="AE206" i="1"/>
  <c r="AI98" i="1"/>
  <c r="AG98" i="1"/>
  <c r="AJ98" i="1" s="1"/>
  <c r="AH98" i="1"/>
  <c r="AG194" i="1"/>
  <c r="AH194" i="1" s="1"/>
  <c r="AI194" i="1" s="1"/>
  <c r="AE127" i="1"/>
  <c r="AF127" i="1" s="1"/>
  <c r="AH152" i="1"/>
  <c r="AI152" i="1" s="1"/>
  <c r="AG176" i="1"/>
  <c r="AH176" i="1" s="1"/>
  <c r="AF176" i="1"/>
  <c r="AE176" i="1"/>
  <c r="AC395" i="1"/>
  <c r="AE395" i="1"/>
  <c r="AF395" i="1"/>
  <c r="AG395" i="1" s="1"/>
  <c r="AD395" i="1"/>
  <c r="AI379" i="1"/>
  <c r="I442" i="1"/>
  <c r="AC24" i="1"/>
  <c r="AH161" i="1"/>
  <c r="AF477" i="1"/>
  <c r="AG477" i="1"/>
  <c r="AH477" i="1" s="1"/>
  <c r="AI108" i="1"/>
  <c r="AK108" i="1" s="1"/>
  <c r="AE294" i="1"/>
  <c r="AF294" i="1"/>
  <c r="AF339" i="1"/>
  <c r="AF622" i="1"/>
  <c r="AC6" i="1"/>
  <c r="AG73" i="1"/>
  <c r="AG155" i="1"/>
  <c r="AD274" i="1"/>
  <c r="AI375" i="1"/>
  <c r="AJ375" i="1" s="1"/>
  <c r="AK375" i="1" s="1"/>
  <c r="AL375" i="1"/>
  <c r="AM375" i="1" s="1"/>
  <c r="AH375" i="1"/>
  <c r="AG20" i="1"/>
  <c r="AC151" i="1"/>
  <c r="AD151" i="1"/>
  <c r="AG25" i="1"/>
  <c r="AH132" i="1"/>
  <c r="AF278" i="1"/>
  <c r="AE278" i="1"/>
  <c r="AG278" i="1" s="1"/>
  <c r="AK363" i="1"/>
  <c r="AL363" i="1" s="1"/>
  <c r="AM363" i="1" s="1"/>
  <c r="I363" i="1" s="1"/>
  <c r="AD30" i="1"/>
  <c r="AF179" i="1"/>
  <c r="AG179" i="1"/>
  <c r="AH179" i="1" s="1"/>
  <c r="AI179" i="1" s="1"/>
  <c r="AF76" i="1"/>
  <c r="AE201" i="1"/>
  <c r="I142" i="1"/>
  <c r="AF289" i="1"/>
  <c r="AF49" i="1"/>
  <c r="AJ443" i="1"/>
  <c r="AE151" i="1"/>
  <c r="AI75" i="1"/>
  <c r="AJ75" i="1" s="1"/>
  <c r="AK75" i="1"/>
  <c r="AG75" i="1"/>
  <c r="AH75" i="1"/>
  <c r="AG412" i="1"/>
  <c r="AH345" i="1"/>
  <c r="AI345" i="1"/>
  <c r="AM438" i="1"/>
  <c r="AL438" i="1"/>
  <c r="I438" i="1" s="1"/>
  <c r="AH333" i="1"/>
  <c r="AI333" i="1" s="1"/>
  <c r="AJ333" i="1" s="1"/>
  <c r="AK333" i="1" s="1"/>
  <c r="AD340" i="1"/>
  <c r="AH130" i="1"/>
  <c r="AI130" i="1" s="1"/>
  <c r="AI320" i="1"/>
  <c r="AJ320" i="1" s="1"/>
  <c r="AI300" i="1"/>
  <c r="AJ300" i="1" s="1"/>
  <c r="AG300" i="1"/>
  <c r="AH300" i="1" s="1"/>
  <c r="AK149" i="1"/>
  <c r="AL149" i="1" s="1"/>
  <c r="AJ337" i="1"/>
  <c r="AF240" i="1"/>
  <c r="AG639" i="1"/>
  <c r="AF440" i="1"/>
  <c r="AD160" i="1"/>
  <c r="AG96" i="1"/>
  <c r="AJ41" i="1"/>
  <c r="AK41" i="1" s="1"/>
  <c r="AK145" i="1"/>
  <c r="AJ145" i="1"/>
  <c r="AD181" i="1"/>
  <c r="AE181" i="1" s="1"/>
  <c r="AC181" i="1"/>
  <c r="AC70" i="1"/>
  <c r="AD70" i="1"/>
  <c r="AE70" i="1" s="1"/>
  <c r="AH503" i="1"/>
  <c r="AI503" i="1" s="1"/>
  <c r="AG153" i="1"/>
  <c r="AH153" i="1" s="1"/>
  <c r="AF228" i="1"/>
  <c r="AC32" i="1"/>
  <c r="AE32" i="1" s="1"/>
  <c r="AD32" i="1"/>
  <c r="AI119" i="1"/>
  <c r="AG318" i="1"/>
  <c r="AF318" i="1"/>
  <c r="AH327" i="1"/>
  <c r="AE420" i="1"/>
  <c r="AF420" i="1" s="1"/>
  <c r="AD330" i="1"/>
  <c r="AD360" i="1"/>
  <c r="AJ245" i="1"/>
  <c r="AK245" i="1" s="1"/>
  <c r="AL245" i="1" s="1"/>
  <c r="AM245" i="1" s="1"/>
  <c r="I245" i="1" s="1"/>
  <c r="AC348" i="1"/>
  <c r="AF192" i="1"/>
  <c r="AG577" i="1"/>
  <c r="AF577" i="1"/>
  <c r="AH577" i="1"/>
  <c r="AD36" i="1"/>
  <c r="AE36" i="1"/>
  <c r="AC36" i="1"/>
  <c r="AG417" i="1"/>
  <c r="AF227" i="1"/>
  <c r="AF449" i="1"/>
  <c r="AE449" i="1"/>
  <c r="AE205" i="1"/>
  <c r="AG7" i="1"/>
  <c r="AG587" i="1"/>
  <c r="AF381" i="1"/>
  <c r="AE380" i="1"/>
  <c r="AC380" i="1"/>
  <c r="AD380" i="1" s="1"/>
  <c r="AI141" i="1"/>
  <c r="AH141" i="1"/>
  <c r="AH630" i="1"/>
  <c r="AI630" i="1" s="1"/>
  <c r="AJ630" i="1" s="1"/>
  <c r="AG234" i="1"/>
  <c r="AD266" i="1"/>
  <c r="AD311" i="1"/>
  <c r="AE311" i="1" s="1"/>
  <c r="I447" i="1"/>
  <c r="AH501" i="1"/>
  <c r="AJ497" i="1"/>
  <c r="AD970" i="1"/>
  <c r="AE970" i="1"/>
  <c r="AG1054" i="1"/>
  <c r="AG676" i="1"/>
  <c r="AG405" i="1"/>
  <c r="AF771" i="1"/>
  <c r="AH682" i="1"/>
  <c r="AH728" i="1"/>
  <c r="AI728" i="1"/>
  <c r="AC162" i="1"/>
  <c r="AE162" i="1"/>
  <c r="AF162" i="1"/>
  <c r="AD162" i="1"/>
  <c r="AI159" i="1"/>
  <c r="AD282" i="1"/>
  <c r="AE282" i="1"/>
  <c r="AE223" i="1"/>
  <c r="AG223" i="1"/>
  <c r="AH223" i="1" s="1"/>
  <c r="AF223" i="1"/>
  <c r="AF44" i="1"/>
  <c r="AE364" i="1"/>
  <c r="AF364" i="1" s="1"/>
  <c r="AF277" i="1"/>
  <c r="AG277" i="1" s="1"/>
  <c r="AH277" i="1" s="1"/>
  <c r="AF367" i="1"/>
  <c r="AJ159" i="1"/>
  <c r="AF29" i="1"/>
  <c r="AG130" i="1"/>
  <c r="AJ130" i="1" s="1"/>
  <c r="AL41" i="1"/>
  <c r="AM41" i="1" s="1"/>
  <c r="AI153" i="1"/>
  <c r="AG364" i="1"/>
  <c r="AI103" i="1"/>
  <c r="AE273" i="1"/>
  <c r="AF33" i="1"/>
  <c r="AG33" i="1" s="1"/>
  <c r="AI93" i="1"/>
  <c r="AD237" i="1"/>
  <c r="AH58" i="1"/>
  <c r="AD50" i="1"/>
  <c r="AH229" i="1"/>
  <c r="AF553" i="1"/>
  <c r="AK261" i="1"/>
  <c r="AL261" i="1" s="1"/>
  <c r="AM261" i="1" s="1"/>
  <c r="I261" i="1" s="1"/>
  <c r="AF166" i="1"/>
  <c r="AD486" i="1"/>
  <c r="AJ97" i="1"/>
  <c r="AD310" i="1"/>
  <c r="AE310" i="1"/>
  <c r="AE639" i="1"/>
  <c r="AG227" i="1"/>
  <c r="AI729" i="1"/>
  <c r="AJ729" i="1" s="1"/>
  <c r="AE280" i="1"/>
  <c r="AG280" i="1" s="1"/>
  <c r="AI123" i="1"/>
  <c r="AF256" i="1"/>
  <c r="AC344" i="1"/>
  <c r="AD344" i="1"/>
  <c r="AE344" i="1" s="1"/>
  <c r="AF344" i="1" s="1"/>
  <c r="AJ141" i="1"/>
  <c r="AK141" i="1" s="1"/>
  <c r="AF269" i="1"/>
  <c r="AH552" i="1"/>
  <c r="AE400" i="1"/>
  <c r="AF400" i="1" s="1"/>
  <c r="AL175" i="1"/>
  <c r="AE72" i="1"/>
  <c r="AF483" i="1"/>
  <c r="AF373" i="1"/>
  <c r="AE415" i="1"/>
  <c r="AJ129" i="1"/>
  <c r="AH85" i="1"/>
  <c r="AI85" i="1" s="1"/>
  <c r="AD862" i="1"/>
  <c r="AK497" i="1"/>
  <c r="AF138" i="1"/>
  <c r="AK337" i="1"/>
  <c r="AL757" i="1"/>
  <c r="AM757" i="1" s="1"/>
  <c r="AJ659" i="1"/>
  <c r="AM83" i="1"/>
  <c r="AG692" i="1"/>
  <c r="AF957" i="1"/>
  <c r="AE957" i="1"/>
  <c r="AG957" i="1"/>
  <c r="AD1107" i="1"/>
  <c r="AE1107" i="1"/>
  <c r="AF1107" i="1" s="1"/>
  <c r="AE74" i="1"/>
  <c r="AF74" i="1" s="1"/>
  <c r="AC128" i="1"/>
  <c r="AF111" i="1"/>
  <c r="AC60" i="1"/>
  <c r="AD60" i="1"/>
  <c r="AF60" i="1" s="1"/>
  <c r="AE60" i="1"/>
  <c r="AF250" i="1"/>
  <c r="AI293" i="1"/>
  <c r="I293" i="1" s="1"/>
  <c r="AF219" i="1"/>
  <c r="AG94" i="1"/>
  <c r="AC427" i="1"/>
  <c r="AD296" i="1"/>
  <c r="AE296" i="1" s="1"/>
  <c r="AF296" i="1" s="1"/>
  <c r="AH149" i="1"/>
  <c r="AF55" i="1"/>
  <c r="AG55" i="1"/>
  <c r="AE408" i="1"/>
  <c r="AH100" i="1"/>
  <c r="AI100" i="1" s="1"/>
  <c r="AF100" i="1"/>
  <c r="AC360" i="1"/>
  <c r="AE451" i="1"/>
  <c r="AF321" i="1"/>
  <c r="AL168" i="1"/>
  <c r="AH247" i="1"/>
  <c r="AF205" i="1"/>
  <c r="AD88" i="1"/>
  <c r="AE88" i="1" s="1"/>
  <c r="AG77" i="1"/>
  <c r="AH77" i="1" s="1"/>
  <c r="AI77" i="1" s="1"/>
  <c r="AG256" i="1"/>
  <c r="AH257" i="1"/>
  <c r="AD407" i="1"/>
  <c r="AD593" i="1"/>
  <c r="AG475" i="1"/>
  <c r="AJ561" i="1"/>
  <c r="AI229" i="1"/>
  <c r="AH53" i="1"/>
  <c r="AF510" i="1"/>
  <c r="AG510" i="1"/>
  <c r="AI58" i="1"/>
  <c r="AG52" i="1"/>
  <c r="AG62" i="1"/>
  <c r="AJ62" i="1" s="1"/>
  <c r="AH317" i="1"/>
  <c r="AF385" i="1"/>
  <c r="AE541" i="1"/>
  <c r="AF17" i="1"/>
  <c r="AI570" i="1"/>
  <c r="AH570" i="1"/>
  <c r="AF811" i="1"/>
  <c r="AG811" i="1" s="1"/>
  <c r="AC38" i="1"/>
  <c r="AH401" i="1"/>
  <c r="AK401" i="1" s="1"/>
  <c r="AI401" i="1"/>
  <c r="AJ401" i="1" s="1"/>
  <c r="AI666" i="1"/>
  <c r="AF398" i="1"/>
  <c r="AG398" i="1" s="1"/>
  <c r="AJ734" i="1"/>
  <c r="AK734" i="1" s="1"/>
  <c r="AL734" i="1" s="1"/>
  <c r="AG972" i="1"/>
  <c r="AF972" i="1"/>
  <c r="AG1055" i="1"/>
  <c r="AE978" i="1"/>
  <c r="AE393" i="1"/>
  <c r="AD393" i="1"/>
  <c r="AD279" i="1"/>
  <c r="AE279" i="1" s="1"/>
  <c r="AD116" i="1"/>
  <c r="AH89" i="1"/>
  <c r="AG90" i="1"/>
  <c r="AH90" i="1" s="1"/>
  <c r="AI90" i="1" s="1"/>
  <c r="AG182" i="1"/>
  <c r="AH182" i="1" s="1"/>
  <c r="AI182" i="1"/>
  <c r="AJ293" i="1"/>
  <c r="AC306" i="1"/>
  <c r="AH305" i="1"/>
  <c r="AI305" i="1" s="1"/>
  <c r="AH155" i="1"/>
  <c r="AI155" i="1" s="1"/>
  <c r="AF297" i="1"/>
  <c r="AJ363" i="1"/>
  <c r="AE335" i="1"/>
  <c r="AG147" i="1"/>
  <c r="AH147" i="1"/>
  <c r="AI147" i="1" s="1"/>
  <c r="AM168" i="1"/>
  <c r="I168" i="1" s="1"/>
  <c r="AD352" i="1"/>
  <c r="AH642" i="1"/>
  <c r="AI642" i="1"/>
  <c r="AG342" i="1"/>
  <c r="AD16" i="1"/>
  <c r="AE86" i="1"/>
  <c r="AF88" i="1"/>
  <c r="AE220" i="1"/>
  <c r="AD8" i="1"/>
  <c r="AE469" i="1"/>
  <c r="I141" i="1"/>
  <c r="AI121" i="1"/>
  <c r="AE172" i="1"/>
  <c r="AF109" i="1"/>
  <c r="AM442" i="1"/>
  <c r="AF220" i="1"/>
  <c r="AD241" i="1"/>
  <c r="AG397" i="1"/>
  <c r="AF506" i="1"/>
  <c r="AE139" i="1"/>
  <c r="AF150" i="1"/>
  <c r="AD934" i="1"/>
  <c r="AF934" i="1"/>
  <c r="AG934" i="1" s="1"/>
  <c r="AE934" i="1"/>
  <c r="AF207" i="1"/>
  <c r="AG207" i="1"/>
  <c r="AF784" i="1"/>
  <c r="AI536" i="1"/>
  <c r="AJ775" i="1"/>
  <c r="AD519" i="1"/>
  <c r="AE519" i="1" s="1"/>
  <c r="AE816" i="1"/>
  <c r="AG816" i="1"/>
  <c r="AF816" i="1"/>
  <c r="AC292" i="1"/>
  <c r="AD180" i="1"/>
  <c r="AG313" i="1"/>
  <c r="AH313" i="1"/>
  <c r="AH198" i="1"/>
  <c r="AE165" i="1"/>
  <c r="AE116" i="1"/>
  <c r="AG404" i="1"/>
  <c r="AE126" i="1"/>
  <c r="AD128" i="1"/>
  <c r="AF203" i="1"/>
  <c r="AC287" i="1"/>
  <c r="AG423" i="1"/>
  <c r="AK258" i="1"/>
  <c r="AD291" i="1"/>
  <c r="AE547" i="1"/>
  <c r="AG240" i="1"/>
  <c r="AE350" i="1"/>
  <c r="AF368" i="1"/>
  <c r="AD252" i="1"/>
  <c r="AE252" i="1" s="1"/>
  <c r="AG309" i="1"/>
  <c r="AH309" i="1" s="1"/>
  <c r="AF311" i="1"/>
  <c r="AI311" i="1" s="1"/>
  <c r="AG311" i="1"/>
  <c r="AE193" i="1"/>
  <c r="AF20" i="1"/>
  <c r="AH234" i="1"/>
  <c r="AI234" i="1" s="1"/>
  <c r="AE322" i="1"/>
  <c r="AH62" i="1"/>
  <c r="AI62" i="1" s="1"/>
  <c r="AE464" i="1"/>
  <c r="AG464" i="1" s="1"/>
  <c r="AL331" i="1"/>
  <c r="AJ331" i="1"/>
  <c r="I331" i="1" s="1"/>
  <c r="AM331" i="1"/>
  <c r="AJ505" i="1"/>
  <c r="AI112" i="1"/>
  <c r="AJ112" i="1" s="1"/>
  <c r="AK112" i="1" s="1"/>
  <c r="AG351" i="1"/>
  <c r="AE377" i="1"/>
  <c r="AF280" i="1"/>
  <c r="AD143" i="1"/>
  <c r="AJ23" i="1"/>
  <c r="AF92" i="1"/>
  <c r="AI430" i="1"/>
  <c r="AF645" i="1"/>
  <c r="AG585" i="1"/>
  <c r="AF585" i="1"/>
  <c r="AE403" i="1"/>
  <c r="AC185" i="1"/>
  <c r="AD723" i="1"/>
  <c r="AF480" i="1"/>
  <c r="AF68" i="1"/>
  <c r="AK331" i="1"/>
  <c r="AF139" i="1"/>
  <c r="AK343" i="1"/>
  <c r="AL343" i="1"/>
  <c r="AJ343" i="1"/>
  <c r="AE399" i="1"/>
  <c r="AD399" i="1"/>
  <c r="AG399" i="1"/>
  <c r="AF399" i="1"/>
  <c r="AH399" i="1"/>
  <c r="AI399" i="1" s="1"/>
  <c r="AJ255" i="1"/>
  <c r="AJ579" i="1"/>
  <c r="AK579" i="1" s="1"/>
  <c r="AF878" i="1"/>
  <c r="AF464" i="1"/>
  <c r="AH604" i="1"/>
  <c r="AE604" i="1"/>
  <c r="AF604" i="1"/>
  <c r="AG604" i="1"/>
  <c r="AG72" i="1"/>
  <c r="AF72" i="1"/>
  <c r="AE476" i="1"/>
  <c r="AF40" i="1"/>
  <c r="AG199" i="1"/>
  <c r="AE82" i="1"/>
  <c r="AD292" i="1"/>
  <c r="AG111" i="1"/>
  <c r="AG235" i="1"/>
  <c r="AH235" i="1"/>
  <c r="AI235" i="1" s="1"/>
  <c r="AH404" i="1"/>
  <c r="AI341" i="1"/>
  <c r="AG118" i="1"/>
  <c r="AH21" i="1"/>
  <c r="AK213" i="1"/>
  <c r="AE208" i="1"/>
  <c r="AG21" i="1"/>
  <c r="AJ213" i="1"/>
  <c r="AL213" i="1" s="1"/>
  <c r="AM213" i="1" s="1"/>
  <c r="AG219" i="1"/>
  <c r="AF14" i="1"/>
  <c r="AI215" i="1"/>
  <c r="AH102" i="1"/>
  <c r="AI102" i="1" s="1"/>
  <c r="AJ102" i="1" s="1"/>
  <c r="AG135" i="1"/>
  <c r="AC148" i="1"/>
  <c r="AD148" i="1"/>
  <c r="AE148" i="1"/>
  <c r="AF148" i="1" s="1"/>
  <c r="AD46" i="1"/>
  <c r="AE46" i="1"/>
  <c r="AD376" i="1"/>
  <c r="AH230" i="1"/>
  <c r="AI230" i="1" s="1"/>
  <c r="AI224" i="1"/>
  <c r="AJ224" i="1"/>
  <c r="AK224" i="1" s="1"/>
  <c r="AH117" i="1"/>
  <c r="AI117" i="1" s="1"/>
  <c r="AE197" i="1"/>
  <c r="AF126" i="1"/>
  <c r="AG126" i="1" s="1"/>
  <c r="AH105" i="1"/>
  <c r="AI105" i="1" s="1"/>
  <c r="AD144" i="1"/>
  <c r="AE144" i="1"/>
  <c r="AF144" i="1" s="1"/>
  <c r="AE495" i="1"/>
  <c r="AF547" i="1"/>
  <c r="AK178" i="1"/>
  <c r="AL178" i="1" s="1"/>
  <c r="AF419" i="1"/>
  <c r="AD419" i="1"/>
  <c r="AJ101" i="1"/>
  <c r="AK101" i="1" s="1"/>
  <c r="AC329" i="1"/>
  <c r="AD329" i="1" s="1"/>
  <c r="AD173" i="1"/>
  <c r="AD259" i="1"/>
  <c r="AG322" i="1"/>
  <c r="AG316" i="1"/>
  <c r="AH316" i="1" s="1"/>
  <c r="AE66" i="1"/>
  <c r="AF86" i="1"/>
  <c r="AG167" i="1"/>
  <c r="AF322" i="1"/>
  <c r="AF487" i="1"/>
  <c r="AE307" i="1"/>
  <c r="AH473" i="1"/>
  <c r="AI65" i="1"/>
  <c r="AI67" i="1"/>
  <c r="AI540" i="1"/>
  <c r="AJ540" i="1" s="1"/>
  <c r="AK540" i="1" s="1"/>
  <c r="AE566" i="1"/>
  <c r="AF566" i="1"/>
  <c r="AK186" i="1"/>
  <c r="AJ186" i="1"/>
  <c r="AL186" i="1"/>
  <c r="AM186" i="1" s="1"/>
  <c r="AL141" i="1"/>
  <c r="AM141" i="1" s="1"/>
  <c r="AD188" i="1"/>
  <c r="AD298" i="1"/>
  <c r="AE298" i="1"/>
  <c r="AG295" i="1"/>
  <c r="AH295" i="1"/>
  <c r="AF295" i="1"/>
  <c r="AH326" i="1"/>
  <c r="AE312" i="1"/>
  <c r="AG281" i="1"/>
  <c r="AH281" i="1" s="1"/>
  <c r="AF262" i="1"/>
  <c r="AK210" i="1"/>
  <c r="AI432" i="1"/>
  <c r="AH432" i="1"/>
  <c r="AE68" i="1"/>
  <c r="AG385" i="1"/>
  <c r="AE243" i="1"/>
  <c r="AH112" i="1"/>
  <c r="AL112" i="1" s="1"/>
  <c r="AM112" i="1" s="1"/>
  <c r="AK561" i="1"/>
  <c r="AL561" i="1" s="1"/>
  <c r="AM561" i="1" s="1"/>
  <c r="AH45" i="1"/>
  <c r="AK45" i="1" s="1"/>
  <c r="AI45" i="1"/>
  <c r="AJ45" i="1"/>
  <c r="AF714" i="1"/>
  <c r="AC802" i="1"/>
  <c r="AD802" i="1"/>
  <c r="AE802" i="1" s="1"/>
  <c r="AM576" i="1"/>
  <c r="AK576" i="1"/>
  <c r="AL576" i="1" s="1"/>
  <c r="AH579" i="1"/>
  <c r="AG653" i="1"/>
  <c r="AF653" i="1"/>
  <c r="AF1051" i="1"/>
  <c r="AF208" i="1"/>
  <c r="AJ215" i="1"/>
  <c r="AK215" i="1" s="1"/>
  <c r="AG78" i="1"/>
  <c r="AH78" i="1"/>
  <c r="AG195" i="1"/>
  <c r="AF197" i="1"/>
  <c r="AG197" i="1" s="1"/>
  <c r="AG250" i="1"/>
  <c r="AH250" i="1" s="1"/>
  <c r="AH423" i="1"/>
  <c r="AG488" i="1"/>
  <c r="AK488" i="1" s="1"/>
  <c r="AL488" i="1" s="1"/>
  <c r="AI488" i="1"/>
  <c r="AH488" i="1"/>
  <c r="AJ488" i="1"/>
  <c r="AM488" i="1" s="1"/>
  <c r="AE22" i="1"/>
  <c r="AE166" i="1"/>
  <c r="AH513" i="1"/>
  <c r="AE12" i="1"/>
  <c r="AE824" i="1"/>
  <c r="AF639" i="1"/>
  <c r="AF493" i="1"/>
  <c r="AG425" i="1"/>
  <c r="AE216" i="1"/>
  <c r="AF216" i="1" s="1"/>
  <c r="AF520" i="1"/>
  <c r="AI520" i="1" s="1"/>
  <c r="AG254" i="1"/>
  <c r="AF104" i="1"/>
  <c r="AG104" i="1" s="1"/>
  <c r="AH104" i="1" s="1"/>
  <c r="AG590" i="1"/>
  <c r="AH590" i="1" s="1"/>
  <c r="AI590" i="1" s="1"/>
  <c r="AM361" i="1"/>
  <c r="I361" i="1" s="1"/>
  <c r="AL361" i="1"/>
  <c r="AH154" i="1"/>
  <c r="AK255" i="1"/>
  <c r="AL255" i="1" s="1"/>
  <c r="AF675" i="1"/>
  <c r="AG675" i="1" s="1"/>
  <c r="AG750" i="1"/>
  <c r="AH308" i="1"/>
  <c r="AI308" i="1" s="1"/>
  <c r="AI1196" i="1"/>
  <c r="AJ1196" i="1"/>
  <c r="AI959" i="1"/>
  <c r="AJ959" i="1"/>
  <c r="AK959" i="1"/>
  <c r="AL959" i="1" s="1"/>
  <c r="AM959" i="1" s="1"/>
  <c r="AH959" i="1"/>
  <c r="AI558" i="1"/>
  <c r="AH1011" i="1"/>
  <c r="AJ1011" i="1" s="1"/>
  <c r="AF1011" i="1"/>
  <c r="AG1011" i="1"/>
  <c r="AI1011" i="1"/>
  <c r="AK1011" i="1" s="1"/>
  <c r="AF184" i="1"/>
  <c r="AG184" i="1" s="1"/>
  <c r="AH91" i="1"/>
  <c r="AD10" i="1"/>
  <c r="AD136" i="1"/>
  <c r="AG99" i="1"/>
  <c r="AH99" i="1" s="1"/>
  <c r="AF347" i="1"/>
  <c r="AG347" i="1" s="1"/>
  <c r="AH304" i="1"/>
  <c r="AI304" i="1"/>
  <c r="AI63" i="1"/>
  <c r="AJ63" i="1" s="1"/>
  <c r="AK63" i="1" s="1"/>
  <c r="AH397" i="1"/>
  <c r="AF170" i="1"/>
  <c r="AG170" i="1" s="1"/>
  <c r="AG131" i="1"/>
  <c r="AH131" i="1" s="1"/>
  <c r="AE275" i="1"/>
  <c r="AG602" i="1"/>
  <c r="AF602" i="1"/>
  <c r="AH602" i="1" s="1"/>
  <c r="AE263" i="1"/>
  <c r="AE302" i="1"/>
  <c r="AG59" i="1"/>
  <c r="AK47" i="1"/>
  <c r="AJ47" i="1"/>
  <c r="AC34" i="1"/>
  <c r="AJ27" i="1"/>
  <c r="AK27" i="1" s="1"/>
  <c r="AL27" i="1" s="1"/>
  <c r="AI27" i="1"/>
  <c r="AH27" i="1"/>
  <c r="AE421" i="1"/>
  <c r="AG171" i="1"/>
  <c r="AH171" i="1" s="1"/>
  <c r="AG102" i="1"/>
  <c r="AC200" i="1"/>
  <c r="AI113" i="1"/>
  <c r="AJ113" i="1" s="1"/>
  <c r="AK113" i="1" s="1"/>
  <c r="AF193" i="1"/>
  <c r="AG79" i="1"/>
  <c r="AH79" i="1" s="1"/>
  <c r="AI79" i="1" s="1"/>
  <c r="AI316" i="1"/>
  <c r="AJ316" i="1" s="1"/>
  <c r="AK316" i="1" s="1"/>
  <c r="AF232" i="1"/>
  <c r="AH240" i="1"/>
  <c r="AK240" i="1" s="1"/>
  <c r="AI240" i="1"/>
  <c r="AF22" i="1"/>
  <c r="AF436" i="1"/>
  <c r="AC26" i="1"/>
  <c r="AH359" i="1"/>
  <c r="AH425" i="1"/>
  <c r="AE4" i="1"/>
  <c r="AJ147" i="1"/>
  <c r="AF9" i="1"/>
  <c r="AC703" i="1"/>
  <c r="AF37" i="1"/>
  <c r="AJ379" i="1"/>
  <c r="AK379" i="1"/>
  <c r="AL379" i="1" s="1"/>
  <c r="AM379" i="1" s="1"/>
  <c r="AJ133" i="1"/>
  <c r="AD271" i="1"/>
  <c r="AI397" i="1"/>
  <c r="AJ397" i="1" s="1"/>
  <c r="AH311" i="1"/>
  <c r="AJ311" i="1" s="1"/>
  <c r="AF226" i="1"/>
  <c r="AE531" i="1"/>
  <c r="AI654" i="1"/>
  <c r="AC631" i="1"/>
  <c r="AD631" i="1" s="1"/>
  <c r="AJ123" i="1"/>
  <c r="AC204" i="1"/>
  <c r="AD204" i="1"/>
  <c r="AI460" i="1"/>
  <c r="AE419" i="1"/>
  <c r="AG520" i="1"/>
  <c r="AJ520" i="1" s="1"/>
  <c r="AK520" i="1" s="1"/>
  <c r="AH124" i="1"/>
  <c r="AI124" i="1" s="1"/>
  <c r="AI416" i="1"/>
  <c r="AC494" i="1"/>
  <c r="AL187" i="1"/>
  <c r="AG226" i="1"/>
  <c r="AH371" i="1"/>
  <c r="AI371" i="1"/>
  <c r="AG353" i="1"/>
  <c r="AF496" i="1"/>
  <c r="AJ244" i="1"/>
  <c r="AE122" i="1"/>
  <c r="AF122" i="1" s="1"/>
  <c r="AJ108" i="1"/>
  <c r="AL108" i="1" s="1"/>
  <c r="AL11" i="1"/>
  <c r="AM11" i="1" s="1"/>
  <c r="AJ11" i="1"/>
  <c r="AK11" i="1" s="1"/>
  <c r="AE413" i="1"/>
  <c r="AD643" i="1"/>
  <c r="AF535" i="1"/>
  <c r="AJ535" i="1" s="1"/>
  <c r="AE535" i="1"/>
  <c r="AH535" i="1"/>
  <c r="AG535" i="1"/>
  <c r="AI535" i="1" s="1"/>
  <c r="AE455" i="1"/>
  <c r="AF455" i="1"/>
  <c r="AG673" i="1"/>
  <c r="AE673" i="1"/>
  <c r="AF673" i="1"/>
  <c r="AE671" i="1"/>
  <c r="AF671" i="1"/>
  <c r="AI568" i="1"/>
  <c r="AJ568" i="1" s="1"/>
  <c r="AG100" i="1"/>
  <c r="AH125" i="1"/>
  <c r="AI125" i="1"/>
  <c r="AE114" i="1"/>
  <c r="AF114" i="1"/>
  <c r="AF43" i="1"/>
  <c r="AE64" i="1"/>
  <c r="AF64" i="1"/>
  <c r="AH446" i="1"/>
  <c r="AI446" i="1" s="1"/>
  <c r="AE265" i="1"/>
  <c r="AF441" i="1"/>
  <c r="AC356" i="1"/>
  <c r="AH301" i="1"/>
  <c r="AF448" i="1"/>
  <c r="AJ276" i="1"/>
  <c r="AG500" i="1"/>
  <c r="AE57" i="1"/>
  <c r="AH418" i="1"/>
  <c r="AE330" i="1"/>
  <c r="AE16" i="1"/>
  <c r="AD238" i="1"/>
  <c r="AE238" i="1" s="1"/>
  <c r="AH322" i="1"/>
  <c r="AG368" i="1"/>
  <c r="AF409" i="1"/>
  <c r="AG409" i="1" s="1"/>
  <c r="AH409" i="1" s="1"/>
  <c r="AI409" i="1" s="1"/>
  <c r="AG489" i="1"/>
  <c r="AH489" i="1"/>
  <c r="AG253" i="1"/>
  <c r="AH231" i="1"/>
  <c r="AE290" i="1"/>
  <c r="AF290" i="1" s="1"/>
  <c r="AG92" i="1"/>
  <c r="AC268" i="1"/>
  <c r="AF372" i="1"/>
  <c r="AG372" i="1" s="1"/>
  <c r="AH372" i="1" s="1"/>
  <c r="AI326" i="1"/>
  <c r="AG472" i="1"/>
  <c r="AH472" i="1" s="1"/>
  <c r="AI443" i="1"/>
  <c r="AH520" i="1"/>
  <c r="AD239" i="1"/>
  <c r="AD222" i="1"/>
  <c r="AF618" i="1"/>
  <c r="AE466" i="1"/>
  <c r="AD370" i="1"/>
  <c r="AD221" i="1"/>
  <c r="AG262" i="1"/>
  <c r="AC283" i="1"/>
  <c r="AH439" i="1"/>
  <c r="AF696" i="1"/>
  <c r="AH696" i="1" s="1"/>
  <c r="AF829" i="1"/>
  <c r="AE829" i="1"/>
  <c r="AH829" i="1"/>
  <c r="AG829" i="1"/>
  <c r="AK573" i="1"/>
  <c r="AL573" i="1" s="1"/>
  <c r="AK630" i="1"/>
  <c r="AF408" i="1"/>
  <c r="AG408" i="1" s="1"/>
  <c r="AG233" i="1"/>
  <c r="AF233" i="1"/>
  <c r="AG137" i="1"/>
  <c r="AH137" i="1" s="1"/>
  <c r="AI137" i="1"/>
  <c r="AD336" i="1"/>
  <c r="AE336" i="1" s="1"/>
  <c r="AJ93" i="1"/>
  <c r="AG3" i="1"/>
  <c r="AH3" i="1" s="1"/>
  <c r="AG193" i="1"/>
  <c r="AH193" i="1" s="1"/>
  <c r="AD246" i="1"/>
  <c r="AE174" i="1"/>
  <c r="AF174" i="1" s="1"/>
  <c r="AG174" i="1" s="1"/>
  <c r="AD287" i="1"/>
  <c r="AE287" i="1" s="1"/>
  <c r="AH163" i="1"/>
  <c r="AG314" i="1"/>
  <c r="AE214" i="1"/>
  <c r="I157" i="1"/>
  <c r="AC54" i="1"/>
  <c r="AD346" i="1"/>
  <c r="AE717" i="1"/>
  <c r="AI149" i="1"/>
  <c r="AJ149" i="1" s="1"/>
  <c r="AE8" i="1"/>
  <c r="AL293" i="1"/>
  <c r="AM293" i="1" s="1"/>
  <c r="AK293" i="1"/>
  <c r="AI231" i="1"/>
  <c r="AE303" i="1"/>
  <c r="AH351" i="1"/>
  <c r="AG504" i="1"/>
  <c r="AE272" i="1"/>
  <c r="AF272" i="1" s="1"/>
  <c r="AG556" i="1"/>
  <c r="AD348" i="1"/>
  <c r="AG31" i="1"/>
  <c r="AH31" i="1"/>
  <c r="AI31" i="1" s="1"/>
  <c r="AG212" i="1"/>
  <c r="AH135" i="1"/>
  <c r="AI135" i="1" s="1"/>
  <c r="AI389" i="1"/>
  <c r="AJ389" i="1" s="1"/>
  <c r="AK389" i="1" s="1"/>
  <c r="AF394" i="1"/>
  <c r="AD42" i="1"/>
  <c r="AE42" i="1" s="1"/>
  <c r="AD202" i="1"/>
  <c r="AD474" i="1"/>
  <c r="AF563" i="1"/>
  <c r="AF834" i="1"/>
  <c r="AG834" i="1" s="1"/>
  <c r="AG304" i="1"/>
  <c r="AD592" i="1"/>
  <c r="AH543" i="1"/>
  <c r="AJ543" i="1" s="1"/>
  <c r="AI543" i="1"/>
  <c r="AF481" i="1"/>
  <c r="AG481" i="1" s="1"/>
  <c r="AE620" i="1"/>
  <c r="AD620" i="1"/>
  <c r="AG620" i="1" s="1"/>
  <c r="AH620" i="1"/>
  <c r="AF620" i="1"/>
  <c r="AI725" i="1"/>
  <c r="AJ725" i="1" s="1"/>
  <c r="AK725" i="1"/>
  <c r="AL725" i="1" s="1"/>
  <c r="AE334" i="1"/>
  <c r="AM365" i="1"/>
  <c r="AK365" i="1"/>
  <c r="AL365" i="1"/>
  <c r="AD1159" i="1"/>
  <c r="AE396" i="1"/>
  <c r="AE160" i="1"/>
  <c r="AJ107" i="1"/>
  <c r="AH107" i="1"/>
  <c r="AI107" i="1" s="1"/>
  <c r="AF393" i="1"/>
  <c r="AJ190" i="1"/>
  <c r="AK107" i="1"/>
  <c r="AE428" i="1"/>
  <c r="AF428" i="1"/>
  <c r="AM507" i="1"/>
  <c r="I507" i="1" s="1"/>
  <c r="AL507" i="1"/>
  <c r="AI35" i="1"/>
  <c r="AJ35" i="1" s="1"/>
  <c r="AK35" i="1" s="1"/>
  <c r="AL35" i="1" s="1"/>
  <c r="AE140" i="1"/>
  <c r="AD140" i="1"/>
  <c r="AF140" i="1"/>
  <c r="AE128" i="1"/>
  <c r="AG95" i="1"/>
  <c r="AH76" i="1"/>
  <c r="AG76" i="1"/>
  <c r="AM71" i="1"/>
  <c r="I71" i="1" s="1"/>
  <c r="AL71" i="1"/>
  <c r="AF265" i="1"/>
  <c r="AC177" i="1"/>
  <c r="AC48" i="1"/>
  <c r="AD48" i="1" s="1"/>
  <c r="AK159" i="1"/>
  <c r="AD196" i="1"/>
  <c r="AE146" i="1"/>
  <c r="AF263" i="1"/>
  <c r="AH218" i="1"/>
  <c r="AD225" i="1"/>
  <c r="AL215" i="1"/>
  <c r="AM215" i="1" s="1"/>
  <c r="AE136" i="1"/>
  <c r="AJ56" i="1"/>
  <c r="AG15" i="1"/>
  <c r="AL75" i="1"/>
  <c r="AM75" i="1" s="1"/>
  <c r="AJ105" i="1"/>
  <c r="AK105" i="1" s="1"/>
  <c r="AL105" i="1" s="1"/>
  <c r="AD490" i="1"/>
  <c r="AE490" i="1"/>
  <c r="AG374" i="1"/>
  <c r="AE134" i="1"/>
  <c r="AJ240" i="1"/>
  <c r="AF39" i="1"/>
  <c r="AH110" i="1"/>
  <c r="AH426" i="1"/>
  <c r="AD260" i="1"/>
  <c r="AF36" i="1"/>
  <c r="AK311" i="1"/>
  <c r="AH267" i="1"/>
  <c r="AF81" i="1"/>
  <c r="AC462" i="1"/>
  <c r="AD462" i="1"/>
  <c r="AH412" i="1"/>
  <c r="AG445" i="1"/>
  <c r="AF214" i="1"/>
  <c r="AI384" i="1"/>
  <c r="AD529" i="1"/>
  <c r="AI169" i="1"/>
  <c r="AD249" i="1"/>
  <c r="AI13" i="1"/>
  <c r="AD392" i="1"/>
  <c r="I213" i="1"/>
  <c r="AE28" i="1"/>
  <c r="AC270" i="1"/>
  <c r="AF528" i="1"/>
  <c r="AF596" i="1"/>
  <c r="AG51" i="1"/>
  <c r="AI5" i="1"/>
  <c r="AF406" i="1"/>
  <c r="AD185" i="1"/>
  <c r="AG321" i="1"/>
  <c r="AG548" i="1"/>
  <c r="AH468" i="1"/>
  <c r="AI468" i="1" s="1"/>
  <c r="AH61" i="1"/>
  <c r="AG109" i="1"/>
  <c r="AG324" i="1"/>
  <c r="AG467" i="1"/>
  <c r="AC362" i="1"/>
  <c r="AC209" i="1"/>
  <c r="AF325" i="1"/>
  <c r="AI355" i="1"/>
  <c r="AE478" i="1"/>
  <c r="AD478" i="1"/>
  <c r="AH315" i="1"/>
  <c r="AI423" i="1"/>
  <c r="AH405" i="1"/>
  <c r="AF310" i="1"/>
  <c r="AE935" i="1"/>
  <c r="AF935" i="1"/>
  <c r="AG935" i="1"/>
  <c r="AH935" i="1"/>
  <c r="AD935" i="1"/>
  <c r="AG791" i="1"/>
  <c r="AG720" i="1"/>
  <c r="AG571" i="1"/>
  <c r="AJ741" i="1"/>
  <c r="AK741" i="1" s="1"/>
  <c r="AL741" i="1" s="1"/>
  <c r="AM741" i="1" s="1"/>
  <c r="AI741" i="1"/>
  <c r="AJ728" i="1"/>
  <c r="AG864" i="1"/>
  <c r="AH864" i="1" s="1"/>
  <c r="AF864" i="1"/>
  <c r="AK1113" i="1"/>
  <c r="AJ1113" i="1"/>
  <c r="AF572" i="1"/>
  <c r="AG815" i="1"/>
  <c r="AH815" i="1" s="1"/>
  <c r="AK815" i="1" s="1"/>
  <c r="AI569" i="1"/>
  <c r="AJ680" i="1"/>
  <c r="AM680" i="1" s="1"/>
  <c r="I680" i="1" s="1"/>
  <c r="AD918" i="1"/>
  <c r="AG821" i="1"/>
  <c r="AF821" i="1"/>
  <c r="AD958" i="1"/>
  <c r="AG751" i="1"/>
  <c r="AF583" i="1"/>
  <c r="AD1105" i="1"/>
  <c r="AF1157" i="1"/>
  <c r="AH1157" i="1" s="1"/>
  <c r="AD1058" i="1"/>
  <c r="AE705" i="1"/>
  <c r="AG909" i="1"/>
  <c r="AH909" i="1"/>
  <c r="AH1054" i="1"/>
  <c r="AI1054" i="1"/>
  <c r="I757" i="1"/>
  <c r="AD1135" i="1"/>
  <c r="AE1135" i="1"/>
  <c r="AC1135" i="1"/>
  <c r="AG1090" i="1"/>
  <c r="AH1090" i="1"/>
  <c r="AI1090" i="1" s="1"/>
  <c r="AF904" i="1"/>
  <c r="AD1029" i="1"/>
  <c r="AG1106" i="1"/>
  <c r="AF458" i="1"/>
  <c r="AC453" i="1"/>
  <c r="AD453" i="1"/>
  <c r="AE340" i="1"/>
  <c r="AJ85" i="1"/>
  <c r="AK85" i="1" s="1"/>
  <c r="AL85" i="1" s="1"/>
  <c r="AF243" i="1"/>
  <c r="AE202" i="1"/>
  <c r="AD533" i="1"/>
  <c r="AG615" i="1"/>
  <c r="AG652" i="1"/>
  <c r="AF760" i="1"/>
  <c r="AD545" i="1"/>
  <c r="AG589" i="1"/>
  <c r="AE537" i="1"/>
  <c r="AM255" i="1"/>
  <c r="AF686" i="1"/>
  <c r="AG582" i="1"/>
  <c r="AH582" i="1"/>
  <c r="AH837" i="1"/>
  <c r="AG900" i="1"/>
  <c r="AF900" i="1"/>
  <c r="AG640" i="1"/>
  <c r="AD623" i="1"/>
  <c r="AH963" i="1"/>
  <c r="AK738" i="1"/>
  <c r="AK728" i="1"/>
  <c r="AF594" i="1"/>
  <c r="AG572" i="1"/>
  <c r="AG740" i="1"/>
  <c r="AI867" i="1"/>
  <c r="AH867" i="1"/>
  <c r="AG778" i="1"/>
  <c r="AC18" i="1"/>
  <c r="AF980" i="1"/>
  <c r="AG865" i="1"/>
  <c r="AF865" i="1"/>
  <c r="AI850" i="1"/>
  <c r="AD559" i="1"/>
  <c r="AH471" i="1"/>
  <c r="AG591" i="1"/>
  <c r="AF1018" i="1"/>
  <c r="AG1018" i="1" s="1"/>
  <c r="AJ859" i="1"/>
  <c r="AK859" i="1" s="1"/>
  <c r="AL859" i="1" s="1"/>
  <c r="AG857" i="1"/>
  <c r="AI1142" i="1"/>
  <c r="AH845" i="1"/>
  <c r="AE1166" i="1"/>
  <c r="AF1166" i="1"/>
  <c r="AF789" i="1"/>
  <c r="AE798" i="1"/>
  <c r="AE1163" i="1"/>
  <c r="AF1163" i="1" s="1"/>
  <c r="AI1037" i="1"/>
  <c r="AJ1037" i="1"/>
  <c r="AK1037" i="1"/>
  <c r="AL1037" i="1" s="1"/>
  <c r="AH1037" i="1"/>
  <c r="AJ1007" i="1"/>
  <c r="AK1007" i="1"/>
  <c r="AD530" i="1"/>
  <c r="AI422" i="1"/>
  <c r="AH475" i="1"/>
  <c r="AD437" i="1"/>
  <c r="AH106" i="1"/>
  <c r="AF323" i="1"/>
  <c r="AE452" i="1"/>
  <c r="AF284" i="1"/>
  <c r="AE284" i="1"/>
  <c r="AE402" i="1"/>
  <c r="AG378" i="1"/>
  <c r="AF340" i="1"/>
  <c r="AD338" i="1"/>
  <c r="AG491" i="1"/>
  <c r="AF470" i="1"/>
  <c r="AE546" i="1"/>
  <c r="AG563" i="1"/>
  <c r="AD902" i="1"/>
  <c r="AC658" i="1"/>
  <c r="AH843" i="1"/>
  <c r="AD975" i="1"/>
  <c r="AG742" i="1"/>
  <c r="AH742" i="1" s="1"/>
  <c r="AF927" i="1"/>
  <c r="AG538" i="1"/>
  <c r="AH616" i="1"/>
  <c r="AH578" i="1"/>
  <c r="AG578" i="1"/>
  <c r="AH812" i="1"/>
  <c r="AI812" i="1"/>
  <c r="AD849" i="1"/>
  <c r="AG748" i="1"/>
  <c r="AD600" i="1"/>
  <c r="AI499" i="1"/>
  <c r="AH499" i="1"/>
  <c r="AE783" i="1"/>
  <c r="AD299" i="1"/>
  <c r="AE444" i="1"/>
  <c r="AD354" i="1"/>
  <c r="AH572" i="1"/>
  <c r="AM573" i="1"/>
  <c r="AH627" i="1"/>
  <c r="AI627" i="1" s="1"/>
  <c r="AF946" i="1"/>
  <c r="AI1040" i="1"/>
  <c r="AH1040" i="1"/>
  <c r="AE603" i="1"/>
  <c r="AF603" i="1" s="1"/>
  <c r="AF588" i="1"/>
  <c r="AG588" i="1" s="1"/>
  <c r="AI508" i="1"/>
  <c r="AI626" i="1"/>
  <c r="AH515" i="1"/>
  <c r="AI515" i="1" s="1"/>
  <c r="AI680" i="1"/>
  <c r="AK680" i="1" s="1"/>
  <c r="AL680" i="1" s="1"/>
  <c r="AC637" i="1"/>
  <c r="AF698" i="1"/>
  <c r="AE953" i="1"/>
  <c r="AJ1095" i="1"/>
  <c r="AH1095" i="1"/>
  <c r="AI1095" i="1"/>
  <c r="AF431" i="1"/>
  <c r="AE511" i="1"/>
  <c r="AH591" i="1"/>
  <c r="AF919" i="1"/>
  <c r="AI858" i="1"/>
  <c r="AJ858" i="1"/>
  <c r="AH1008" i="1"/>
  <c r="AI801" i="1"/>
  <c r="AL1007" i="1"/>
  <c r="AM1007" i="1" s="1"/>
  <c r="AJ1090" i="1"/>
  <c r="AC830" i="1"/>
  <c r="AD990" i="1"/>
  <c r="AE990" i="1"/>
  <c r="AF990" i="1" s="1"/>
  <c r="AG629" i="1"/>
  <c r="AF629" i="1"/>
  <c r="AF974" i="1"/>
  <c r="AJ1000" i="1"/>
  <c r="AK1000" i="1" s="1"/>
  <c r="AL1000" i="1" s="1"/>
  <c r="AF678" i="1"/>
  <c r="AG678" i="1" s="1"/>
  <c r="AE661" i="1"/>
  <c r="AF1001" i="1"/>
  <c r="AG796" i="1"/>
  <c r="AH796" i="1"/>
  <c r="AF619" i="1"/>
  <c r="AE623" i="1"/>
  <c r="AF623" i="1" s="1"/>
  <c r="AK527" i="1"/>
  <c r="AG461" i="1"/>
  <c r="AG435" i="1"/>
  <c r="AI770" i="1"/>
  <c r="I83" i="1"/>
  <c r="AD868" i="1"/>
  <c r="AG905" i="1"/>
  <c r="AH905" i="1" s="1"/>
  <c r="AI905" i="1"/>
  <c r="AJ905" i="1" s="1"/>
  <c r="AF285" i="1"/>
  <c r="I522" i="1"/>
  <c r="AK522" i="1"/>
  <c r="AL522" i="1" s="1"/>
  <c r="AM522" i="1" s="1"/>
  <c r="AI815" i="1"/>
  <c r="AC635" i="1"/>
  <c r="AH502" i="1"/>
  <c r="AF688" i="1"/>
  <c r="AF792" i="1"/>
  <c r="AC549" i="1"/>
  <c r="AG411" i="1"/>
  <c r="AH544" i="1"/>
  <c r="AI544" i="1" s="1"/>
  <c r="AG649" i="1"/>
  <c r="AG761" i="1"/>
  <c r="AJ1023" i="1"/>
  <c r="AJ992" i="1"/>
  <c r="AH1150" i="1"/>
  <c r="AE610" i="1"/>
  <c r="AF1063" i="1"/>
  <c r="AG1063" i="1" s="1"/>
  <c r="AG686" i="1"/>
  <c r="AG1026" i="1"/>
  <c r="AG789" i="1"/>
  <c r="AH988" i="1"/>
  <c r="AG988" i="1"/>
  <c r="AK1072" i="1"/>
  <c r="AL1072" i="1" s="1"/>
  <c r="AM1072" i="1"/>
  <c r="AK1110" i="1"/>
  <c r="AJ1110" i="1"/>
  <c r="AL1110" i="1" s="1"/>
  <c r="AM1110" i="1" s="1"/>
  <c r="AF781" i="1"/>
  <c r="AJ1059" i="1"/>
  <c r="AC599" i="1"/>
  <c r="AH726" i="1"/>
  <c r="AJ913" i="1"/>
  <c r="AL913" i="1"/>
  <c r="AM913" i="1" s="1"/>
  <c r="AH913" i="1"/>
  <c r="AI913" i="1"/>
  <c r="AF607" i="1"/>
  <c r="AD332" i="1"/>
  <c r="AH655" i="1"/>
  <c r="AC822" i="1"/>
  <c r="AD450" i="1"/>
  <c r="AE674" i="1"/>
  <c r="AE765" i="1"/>
  <c r="AE785" i="1"/>
  <c r="AE782" i="1"/>
  <c r="AD608" i="1"/>
  <c r="AE613" i="1"/>
  <c r="AG891" i="1"/>
  <c r="AD926" i="1"/>
  <c r="AF482" i="1"/>
  <c r="AF534" i="1"/>
  <c r="AI807" i="1"/>
  <c r="AJ807" i="1" s="1"/>
  <c r="AK807" i="1" s="1"/>
  <c r="AL807" i="1" s="1"/>
  <c r="AH854" i="1"/>
  <c r="AG925" i="1"/>
  <c r="AH827" i="1"/>
  <c r="AD828" i="1"/>
  <c r="AE611" i="1"/>
  <c r="AG969" i="1"/>
  <c r="AH1122" i="1"/>
  <c r="AH1170" i="1"/>
  <c r="AD943" i="1"/>
  <c r="AF879" i="1"/>
  <c r="AG1079" i="1"/>
  <c r="AE1049" i="1"/>
  <c r="AD1101" i="1"/>
  <c r="AE1101" i="1"/>
  <c r="AD1152" i="1"/>
  <c r="AE1152" i="1"/>
  <c r="AF1152" i="1" s="1"/>
  <c r="AG583" i="1"/>
  <c r="AI583" i="1" s="1"/>
  <c r="AH650" i="1"/>
  <c r="AH944" i="1"/>
  <c r="AG944" i="1"/>
  <c r="AI1170" i="1"/>
  <c r="AK1170" i="1" s="1"/>
  <c r="AL1170" i="1" s="1"/>
  <c r="AH1162" i="1"/>
  <c r="AI1131" i="1"/>
  <c r="AJ357" i="1"/>
  <c r="AG139" i="1"/>
  <c r="AG388" i="1"/>
  <c r="AE580" i="1"/>
  <c r="AD658" i="1"/>
  <c r="AF634" i="1"/>
  <c r="AG753" i="1"/>
  <c r="AH753" i="1" s="1"/>
  <c r="AI753" i="1" s="1"/>
  <c r="AG708" i="1"/>
  <c r="AE962" i="1"/>
  <c r="AH537" i="1"/>
  <c r="AG916" i="1"/>
  <c r="AH916" i="1" s="1"/>
  <c r="AE916" i="1"/>
  <c r="AF916" i="1" s="1"/>
  <c r="AF542" i="1"/>
  <c r="AE575" i="1"/>
  <c r="AC915" i="1"/>
  <c r="AJ743" i="1"/>
  <c r="AK743" i="1" s="1"/>
  <c r="AL743" i="1" s="1"/>
  <c r="AM743" i="1" s="1"/>
  <c r="AF704" i="1"/>
  <c r="AJ817" i="1"/>
  <c r="AK817" i="1" s="1"/>
  <c r="AH806" i="1"/>
  <c r="AC450" i="1"/>
  <c r="AF700" i="1"/>
  <c r="AE735" i="1"/>
  <c r="AF735" i="1"/>
  <c r="AE808" i="1"/>
  <c r="AF808" i="1" s="1"/>
  <c r="AE658" i="1"/>
  <c r="AF769" i="1"/>
  <c r="AH686" i="1"/>
  <c r="AI686" i="1" s="1"/>
  <c r="AJ686" i="1" s="1"/>
  <c r="AK686" i="1" s="1"/>
  <c r="AI738" i="1"/>
  <c r="AL738" i="1" s="1"/>
  <c r="AM738" i="1" s="1"/>
  <c r="AD625" i="1"/>
  <c r="AC625" i="1"/>
  <c r="AJ644" i="1"/>
  <c r="AG769" i="1"/>
  <c r="AH769" i="1" s="1"/>
  <c r="AL762" i="1"/>
  <c r="AK369" i="1"/>
  <c r="AD156" i="1"/>
  <c r="AH1092" i="1"/>
  <c r="AH641" i="1"/>
  <c r="AF565" i="1"/>
  <c r="AH565" i="1" s="1"/>
  <c r="AD947" i="1"/>
  <c r="AE1148" i="1"/>
  <c r="AE1056" i="1"/>
  <c r="AF1056" i="1"/>
  <c r="AI998" i="1"/>
  <c r="AL991" i="1"/>
  <c r="AJ1096" i="1"/>
  <c r="AK1096" i="1" s="1"/>
  <c r="AI1096" i="1"/>
  <c r="AL1096" i="1"/>
  <c r="AM1096" i="1"/>
  <c r="AG211" i="1"/>
  <c r="AD621" i="1"/>
  <c r="AG484" i="1"/>
  <c r="AL636" i="1"/>
  <c r="AM636" i="1" s="1"/>
  <c r="AI366" i="1"/>
  <c r="AH366" i="1"/>
  <c r="AC621" i="1"/>
  <c r="AE358" i="1"/>
  <c r="AK414" i="1"/>
  <c r="AF319" i="1"/>
  <c r="AE614" i="1"/>
  <c r="AE424" i="1"/>
  <c r="AF517" i="1"/>
  <c r="AG781" i="1"/>
  <c r="AI746" i="1"/>
  <c r="AG986" i="1"/>
  <c r="AH551" i="1"/>
  <c r="AI551" i="1" s="1"/>
  <c r="AJ551" i="1" s="1"/>
  <c r="AE668" i="1"/>
  <c r="AF687" i="1"/>
  <c r="AG687" i="1" s="1"/>
  <c r="AG456" i="1"/>
  <c r="AF584" i="1"/>
  <c r="AG584" i="1" s="1"/>
  <c r="AJ863" i="1"/>
  <c r="AK863" i="1" s="1"/>
  <c r="AL863" i="1" s="1"/>
  <c r="AF1146" i="1"/>
  <c r="AG1146" i="1"/>
  <c r="AE1146" i="1"/>
  <c r="AF779" i="1"/>
  <c r="AG779" i="1" s="1"/>
  <c r="AH897" i="1"/>
  <c r="AI897" i="1" s="1"/>
  <c r="AJ897" i="1" s="1"/>
  <c r="AJ713" i="1"/>
  <c r="AH623" i="1"/>
  <c r="AD763" i="1"/>
  <c r="AI1036" i="1"/>
  <c r="AG657" i="1"/>
  <c r="AE191" i="1"/>
  <c r="AH685" i="1"/>
  <c r="AI685" i="1" s="1"/>
  <c r="AG696" i="1"/>
  <c r="AE562" i="1"/>
  <c r="AE955" i="1"/>
  <c r="AF485" i="1"/>
  <c r="AG429" i="1"/>
  <c r="AG683" i="1"/>
  <c r="AI683" i="1" s="1"/>
  <c r="AF683" i="1"/>
  <c r="AH683" i="1"/>
  <c r="AJ646" i="1"/>
  <c r="AH819" i="1"/>
  <c r="AL933" i="1"/>
  <c r="AG931" i="1"/>
  <c r="AG192" i="1"/>
  <c r="AJ754" i="1"/>
  <c r="AE739" i="1"/>
  <c r="AF609" i="1"/>
  <c r="AI742" i="1"/>
  <c r="AJ742" i="1" s="1"/>
  <c r="AK742" i="1" s="1"/>
  <c r="AL728" i="1"/>
  <c r="AG776" i="1"/>
  <c r="AE825" i="1"/>
  <c r="AG922" i="1"/>
  <c r="AI1091" i="1"/>
  <c r="AF633" i="1"/>
  <c r="AG633" i="1" s="1"/>
  <c r="AG888" i="1"/>
  <c r="AI369" i="1"/>
  <c r="AJ369" i="1" s="1"/>
  <c r="AH664" i="1"/>
  <c r="AI788" i="1"/>
  <c r="AH788" i="1"/>
  <c r="AJ788" i="1" s="1"/>
  <c r="AD848" i="1"/>
  <c r="AF869" i="1"/>
  <c r="AG869" i="1"/>
  <c r="AH869" i="1"/>
  <c r="AF402" i="1"/>
  <c r="AG402" i="1" s="1"/>
  <c r="AF454" i="1"/>
  <c r="AD1042" i="1"/>
  <c r="AJ812" i="1"/>
  <c r="AK812" i="1" s="1"/>
  <c r="AF1103" i="1"/>
  <c r="AG1103" i="1" s="1"/>
  <c r="AH1103" i="1" s="1"/>
  <c r="AF1128" i="1"/>
  <c r="AG565" i="1"/>
  <c r="AF1176" i="1"/>
  <c r="AG1176" i="1" s="1"/>
  <c r="AF877" i="1"/>
  <c r="AF672" i="1"/>
  <c r="AG672" i="1" s="1"/>
  <c r="AH804" i="1"/>
  <c r="AE518" i="1"/>
  <c r="AD1155" i="1"/>
  <c r="AE874" i="1"/>
  <c r="AJ1088" i="1"/>
  <c r="AG470" i="1"/>
  <c r="AJ345" i="1"/>
  <c r="AK345" i="1" s="1"/>
  <c r="AD387" i="1"/>
  <c r="AF429" i="1"/>
  <c r="AL745" i="1"/>
  <c r="AM745" i="1" s="1"/>
  <c r="I745" i="1" s="1"/>
  <c r="AF189" i="1"/>
  <c r="AF410" i="1"/>
  <c r="AG586" i="1"/>
  <c r="AH586" i="1" s="1"/>
  <c r="AG390" i="1"/>
  <c r="AH328" i="1"/>
  <c r="AG463" i="1"/>
  <c r="AG564" i="1"/>
  <c r="AE514" i="1"/>
  <c r="AI591" i="1"/>
  <c r="AH896" i="1"/>
  <c r="AI896" i="1"/>
  <c r="AJ896" i="1"/>
  <c r="AD242" i="1"/>
  <c r="AH550" i="1"/>
  <c r="AI550" i="1" s="1"/>
  <c r="AH433" i="1"/>
  <c r="AH606" i="1"/>
  <c r="AF606" i="1"/>
  <c r="AF581" i="1"/>
  <c r="AI921" i="1"/>
  <c r="AH921" i="1"/>
  <c r="AJ921" i="1" s="1"/>
  <c r="AM1031" i="1"/>
  <c r="AI985" i="1"/>
  <c r="AG606" i="1"/>
  <c r="AG607" i="1"/>
  <c r="AK747" i="1"/>
  <c r="AL747" i="1" s="1"/>
  <c r="AM747" i="1" s="1"/>
  <c r="AF907" i="1"/>
  <c r="AD1077" i="1"/>
  <c r="AH952" i="1"/>
  <c r="AI952" i="1" s="1"/>
  <c r="AK985" i="1"/>
  <c r="AJ536" i="1"/>
  <c r="AE600" i="1"/>
  <c r="AD663" i="1"/>
  <c r="AI758" i="1"/>
  <c r="AG806" i="1"/>
  <c r="AC651" i="1"/>
  <c r="AF444" i="1"/>
  <c r="AH773" i="1"/>
  <c r="AF803" i="1"/>
  <c r="AH692" i="1"/>
  <c r="AF1028" i="1"/>
  <c r="AG1028" i="1" s="1"/>
  <c r="AD679" i="1"/>
  <c r="AE749" i="1"/>
  <c r="AH684" i="1"/>
  <c r="AG684" i="1"/>
  <c r="AK799" i="1"/>
  <c r="AE797" i="1"/>
  <c r="AE1089" i="1"/>
  <c r="AF1089" i="1"/>
  <c r="AH492" i="1"/>
  <c r="AI492" i="1" s="1"/>
  <c r="AJ492" i="1" s="1"/>
  <c r="AE382" i="1"/>
  <c r="AF382" i="1"/>
  <c r="AH764" i="1"/>
  <c r="AJ764" i="1" s="1"/>
  <c r="AK764" i="1" s="1"/>
  <c r="AL764" i="1" s="1"/>
  <c r="AM764" i="1" s="1"/>
  <c r="I764" i="1" s="1"/>
  <c r="AG526" i="1"/>
  <c r="AH745" i="1"/>
  <c r="AI745" i="1" s="1"/>
  <c r="AF730" i="1"/>
  <c r="AG1001" i="1"/>
  <c r="AH1001" i="1" s="1"/>
  <c r="AE598" i="1"/>
  <c r="AE973" i="1"/>
  <c r="AK1196" i="1"/>
  <c r="I937" i="1"/>
  <c r="AG759" i="1"/>
  <c r="AH759" i="1"/>
  <c r="AG967" i="1"/>
  <c r="AE1172" i="1"/>
  <c r="AF1172" i="1"/>
  <c r="AE1120" i="1"/>
  <c r="AE1204" i="1"/>
  <c r="AF1204" i="1" s="1"/>
  <c r="AG951" i="1"/>
  <c r="AI951" i="1" s="1"/>
  <c r="AH951" i="1"/>
  <c r="AG1157" i="1"/>
  <c r="AG904" i="1"/>
  <c r="AG1116" i="1"/>
  <c r="AH1116" i="1" s="1"/>
  <c r="AF1116" i="1"/>
  <c r="AF1193" i="1"/>
  <c r="AK636" i="1"/>
  <c r="I636" i="1" s="1"/>
  <c r="AF459" i="1"/>
  <c r="AH781" i="1"/>
  <c r="AE1076" i="1"/>
  <c r="AF1076" i="1"/>
  <c r="AF736" i="1"/>
  <c r="AE647" i="1"/>
  <c r="AD498" i="1"/>
  <c r="AF498" i="1" s="1"/>
  <c r="AG498" i="1" s="1"/>
  <c r="AE681" i="1"/>
  <c r="AG594" i="1"/>
  <c r="AH594" i="1" s="1"/>
  <c r="AE605" i="1"/>
  <c r="AJ747" i="1"/>
  <c r="I747" i="1" s="1"/>
  <c r="AG710" i="1"/>
  <c r="AF710" i="1"/>
  <c r="AH940" i="1"/>
  <c r="AG623" i="1"/>
  <c r="AJ660" i="1"/>
  <c r="AK660" i="1" s="1"/>
  <c r="AI837" i="1"/>
  <c r="AK837" i="1" s="1"/>
  <c r="AF691" i="1"/>
  <c r="AJ851" i="1"/>
  <c r="AK851" i="1" s="1"/>
  <c r="AJ985" i="1"/>
  <c r="AG718" i="1"/>
  <c r="AE450" i="1"/>
  <c r="AJ815" i="1"/>
  <c r="AL815" i="1" s="1"/>
  <c r="AM815" i="1" s="1"/>
  <c r="AK775" i="1"/>
  <c r="AM859" i="1"/>
  <c r="AI859" i="1"/>
  <c r="AD810" i="1"/>
  <c r="AE810" i="1"/>
  <c r="AH892" i="1"/>
  <c r="AF248" i="1"/>
  <c r="AD699" i="1"/>
  <c r="AC711" i="1"/>
  <c r="AE786" i="1"/>
  <c r="AF689" i="1"/>
  <c r="AE820" i="1"/>
  <c r="AJ738" i="1"/>
  <c r="AH969" i="1"/>
  <c r="AD809" i="1"/>
  <c r="AF1057" i="1"/>
  <c r="AF852" i="1"/>
  <c r="AD886" i="1"/>
  <c r="AC886" i="1"/>
  <c r="AI969" i="1"/>
  <c r="AJ969" i="1" s="1"/>
  <c r="AI665" i="1"/>
  <c r="AD983" i="1"/>
  <c r="AC983" i="1"/>
  <c r="AF890" i="1"/>
  <c r="AG890" i="1"/>
  <c r="AJ1091" i="1"/>
  <c r="AC670" i="1"/>
  <c r="AG634" i="1"/>
  <c r="AC794" i="1"/>
  <c r="AE844" i="1"/>
  <c r="AD667" i="1"/>
  <c r="AJ745" i="1"/>
  <c r="AK745" i="1" s="1"/>
  <c r="AF524" i="1"/>
  <c r="AH524" i="1" s="1"/>
  <c r="AH876" i="1"/>
  <c r="AI876" i="1" s="1"/>
  <c r="AJ876" i="1"/>
  <c r="AC158" i="1"/>
  <c r="AG883" i="1"/>
  <c r="AH883" i="1" s="1"/>
  <c r="AJ837" i="1"/>
  <c r="AK831" i="1"/>
  <c r="AJ831" i="1"/>
  <c r="AL775" i="1"/>
  <c r="AM775" i="1" s="1"/>
  <c r="I775" i="1" s="1"/>
  <c r="AJ648" i="1"/>
  <c r="AI648" i="1"/>
  <c r="AH648" i="1"/>
  <c r="AI690" i="1"/>
  <c r="AI726" i="1"/>
  <c r="AJ726" i="1" s="1"/>
  <c r="AE968" i="1"/>
  <c r="AG990" i="1"/>
  <c r="AH532" i="1"/>
  <c r="AE459" i="1"/>
  <c r="AG795" i="1"/>
  <c r="AE595" i="1"/>
  <c r="AH557" i="1"/>
  <c r="AH787" i="1"/>
  <c r="AJ787" i="1"/>
  <c r="AK787" i="1" s="1"/>
  <c r="AI787" i="1"/>
  <c r="AL787" i="1" s="1"/>
  <c r="AD950" i="1"/>
  <c r="AE950" i="1"/>
  <c r="AF950" i="1" s="1"/>
  <c r="AF612" i="1"/>
  <c r="AD1094" i="1"/>
  <c r="AL1053" i="1"/>
  <c r="I1053" i="1" s="1"/>
  <c r="AK1053" i="1"/>
  <c r="AM1053" i="1" s="1"/>
  <c r="AJ1053" i="1"/>
  <c r="AH1053" i="1"/>
  <c r="AI1053" i="1" s="1"/>
  <c r="AF971" i="1"/>
  <c r="AF744" i="1"/>
  <c r="AE744" i="1"/>
  <c r="AJ1060" i="1"/>
  <c r="AK1060" i="1" s="1"/>
  <c r="AL1060" i="1" s="1"/>
  <c r="AL993" i="1"/>
  <c r="AM993" i="1" s="1"/>
  <c r="AD942" i="1"/>
  <c r="AH1016" i="1"/>
  <c r="AG813" i="1"/>
  <c r="AL1003" i="1"/>
  <c r="AF358" i="1"/>
  <c r="AD286" i="1"/>
  <c r="AC391" i="1"/>
  <c r="AE693" i="1"/>
  <c r="AF601" i="1"/>
  <c r="AG601" i="1" s="1"/>
  <c r="AH601" i="1"/>
  <c r="AI601" i="1" s="1"/>
  <c r="AH583" i="1"/>
  <c r="AE694" i="1"/>
  <c r="AF694" i="1" s="1"/>
  <c r="AG760" i="1"/>
  <c r="AE662" i="1"/>
  <c r="AF662" i="1"/>
  <c r="AF537" i="1"/>
  <c r="AG537" i="1" s="1"/>
  <c r="AH712" i="1"/>
  <c r="AE731" i="1"/>
  <c r="AF731" i="1"/>
  <c r="AD731" i="1"/>
  <c r="AG841" i="1"/>
  <c r="AF841" i="1"/>
  <c r="AG846" i="1"/>
  <c r="AG542" i="1"/>
  <c r="AF560" i="1"/>
  <c r="AG524" i="1"/>
  <c r="AG694" i="1"/>
  <c r="AG638" i="1"/>
  <c r="AE677" i="1"/>
  <c r="AF677" i="1"/>
  <c r="AG677" i="1" s="1"/>
  <c r="AC521" i="1"/>
  <c r="AD662" i="1"/>
  <c r="AH813" i="1"/>
  <c r="AE805" i="1"/>
  <c r="AI851" i="1"/>
  <c r="AK434" i="1"/>
  <c r="AE559" i="1"/>
  <c r="AI737" i="1"/>
  <c r="AJ737" i="1"/>
  <c r="AH737" i="1"/>
  <c r="AI774" i="1"/>
  <c r="AK913" i="1"/>
  <c r="I913" i="1" s="1"/>
  <c r="AF777" i="1"/>
  <c r="AE299" i="1"/>
  <c r="AE498" i="1"/>
  <c r="AK646" i="1"/>
  <c r="AL646" i="1" s="1"/>
  <c r="AI579" i="1"/>
  <c r="AF968" i="1"/>
  <c r="AH931" i="1"/>
  <c r="AD651" i="1"/>
  <c r="AG716" i="1"/>
  <c r="AF923" i="1"/>
  <c r="AI574" i="1"/>
  <c r="AF912" i="1"/>
  <c r="AG912" i="1"/>
  <c r="AD525" i="1"/>
  <c r="AF632" i="1"/>
  <c r="AF567" i="1"/>
  <c r="AH724" i="1"/>
  <c r="AM1000" i="1"/>
  <c r="AG966" i="1"/>
  <c r="AH903" i="1"/>
  <c r="AJ903" i="1" s="1"/>
  <c r="AD1006" i="1"/>
  <c r="AK992" i="1"/>
  <c r="AL992" i="1" s="1"/>
  <c r="AM992" i="1" s="1"/>
  <c r="AG872" i="1"/>
  <c r="AJ861" i="1"/>
  <c r="AF1111" i="1"/>
  <c r="AG1111" i="1"/>
  <c r="AI722" i="1"/>
  <c r="AJ722" i="1" s="1"/>
  <c r="AH882" i="1"/>
  <c r="AG1158" i="1"/>
  <c r="AH1158" i="1" s="1"/>
  <c r="AF1158" i="1"/>
  <c r="AE979" i="1"/>
  <c r="AD979" i="1"/>
  <c r="AD1045" i="1"/>
  <c r="AH1019" i="1"/>
  <c r="AG1019" i="1"/>
  <c r="AI954" i="1"/>
  <c r="AM994" i="1"/>
  <c r="I994" i="1" s="1"/>
  <c r="AF721" i="1"/>
  <c r="AF924" i="1"/>
  <c r="AM799" i="1"/>
  <c r="I799" i="1" s="1"/>
  <c r="AL799" i="1"/>
  <c r="AG1052" i="1"/>
  <c r="AI471" i="1"/>
  <c r="AJ471" i="1" s="1"/>
  <c r="AF1130" i="1"/>
  <c r="AF881" i="1"/>
  <c r="AE956" i="1"/>
  <c r="AG1184" i="1"/>
  <c r="AG1178" i="1"/>
  <c r="AG1114" i="1"/>
  <c r="AE1062" i="1"/>
  <c r="AI965" i="1"/>
  <c r="AJ823" i="1"/>
  <c r="AF960" i="1"/>
  <c r="AG919" i="1"/>
  <c r="AH919" i="1" s="1"/>
  <c r="AE1165" i="1"/>
  <c r="AG1032" i="1"/>
  <c r="AF1197" i="1"/>
  <c r="AE1203" i="1"/>
  <c r="AH1203" i="1" s="1"/>
  <c r="AF967" i="1"/>
  <c r="AI766" i="1"/>
  <c r="AJ766" i="1" s="1"/>
  <c r="AH814" i="1"/>
  <c r="AE1048" i="1"/>
  <c r="AF1048" i="1"/>
  <c r="AD1050" i="1"/>
  <c r="AC1050" i="1"/>
  <c r="AF1074" i="1"/>
  <c r="AE1074" i="1"/>
  <c r="AI804" i="1"/>
  <c r="AC842" i="1"/>
  <c r="I1031" i="1"/>
  <c r="AE1109" i="1"/>
  <c r="AF1109" i="1"/>
  <c r="AD1017" i="1"/>
  <c r="AH539" i="1"/>
  <c r="AE1188" i="1"/>
  <c r="AH1140" i="1"/>
  <c r="AE1093" i="1"/>
  <c r="AD1143" i="1"/>
  <c r="AE1167" i="1"/>
  <c r="AD997" i="1"/>
  <c r="AG999" i="1"/>
  <c r="AL1113" i="1"/>
  <c r="AF1114" i="1"/>
  <c r="I992" i="1"/>
  <c r="AL823" i="1"/>
  <c r="AH984" i="1"/>
  <c r="AI465" i="1"/>
  <c r="AH835" i="1"/>
  <c r="AG924" i="1"/>
  <c r="AF840" i="1"/>
  <c r="AD840" i="1"/>
  <c r="AE840" i="1"/>
  <c r="AG840" i="1"/>
  <c r="AC1078" i="1"/>
  <c r="AF1100" i="1"/>
  <c r="AD1086" i="1"/>
  <c r="AG894" i="1"/>
  <c r="AH1145" i="1"/>
  <c r="AG908" i="1"/>
  <c r="AF981" i="1"/>
  <c r="AG981" i="1" s="1"/>
  <c r="AH981" i="1" s="1"/>
  <c r="AF1187" i="1"/>
  <c r="AD866" i="1"/>
  <c r="AE866" i="1" s="1"/>
  <c r="AL817" i="1"/>
  <c r="AL1027" i="1"/>
  <c r="AE945" i="1"/>
  <c r="AD930" i="1"/>
  <c r="AD1139" i="1"/>
  <c r="AH1189" i="1"/>
  <c r="AD1120" i="1"/>
  <c r="AE695" i="1"/>
  <c r="AG767" i="1"/>
  <c r="AG878" i="1"/>
  <c r="AF1071" i="1"/>
  <c r="AF1149" i="1"/>
  <c r="AG1149" i="1" s="1"/>
  <c r="AF756" i="1"/>
  <c r="AE996" i="1"/>
  <c r="AG1012" i="1"/>
  <c r="AH1012" i="1"/>
  <c r="AI1012" i="1" s="1"/>
  <c r="AE1024" i="1"/>
  <c r="AG1191" i="1"/>
  <c r="AK1067" i="1"/>
  <c r="AL1067" i="1" s="1"/>
  <c r="AM1067" i="1" s="1"/>
  <c r="AF910" i="1"/>
  <c r="AH1087" i="1"/>
  <c r="AI818" i="1"/>
  <c r="AJ818" i="1" s="1"/>
  <c r="AK818" i="1" s="1"/>
  <c r="AF885" i="1"/>
  <c r="AG885" i="1" s="1"/>
  <c r="AF555" i="1"/>
  <c r="AG555" i="1" s="1"/>
  <c r="AH839" i="1"/>
  <c r="AG1182" i="1"/>
  <c r="AF1203" i="1"/>
  <c r="AI1203" i="1"/>
  <c r="AK823" i="1"/>
  <c r="AH676" i="1"/>
  <c r="AE898" i="1"/>
  <c r="AD1021" i="1"/>
  <c r="AG479" i="1"/>
  <c r="AF1153" i="1"/>
  <c r="AH1153" i="1" s="1"/>
  <c r="AD706" i="1"/>
  <c r="AK1003" i="1"/>
  <c r="AE1192" i="1"/>
  <c r="AD597" i="1"/>
  <c r="AC1046" i="1"/>
  <c r="AF1175" i="1"/>
  <c r="AG1064" i="1"/>
  <c r="AD1200" i="1"/>
  <c r="AG1203" i="1"/>
  <c r="AD1136" i="1"/>
  <c r="AI1082" i="1"/>
  <c r="AH1082" i="1"/>
  <c r="AE1014" i="1"/>
  <c r="AD707" i="1"/>
  <c r="AH880" i="1"/>
  <c r="AD1085" i="1"/>
  <c r="AG1140" i="1"/>
  <c r="AJ1061" i="1"/>
  <c r="AF701" i="1"/>
  <c r="AK669" i="1"/>
  <c r="AI1202" i="1"/>
  <c r="AG1153" i="1"/>
  <c r="AH1010" i="1"/>
  <c r="AI1010" i="1" s="1"/>
  <c r="AH924" i="1"/>
  <c r="AH1186" i="1"/>
  <c r="AF1156" i="1"/>
  <c r="AE938" i="1"/>
  <c r="AF938" i="1"/>
  <c r="AH1075" i="1"/>
  <c r="AE1097" i="1"/>
  <c r="AF1198" i="1"/>
  <c r="AL1196" i="1"/>
  <c r="AM1196" i="1" s="1"/>
  <c r="I1196" i="1" s="1"/>
  <c r="AF1191" i="1"/>
  <c r="AG1171" i="1"/>
  <c r="AI1189" i="1"/>
  <c r="AF1126" i="1"/>
  <c r="AJ1131" i="1"/>
  <c r="AK1131" i="1" s="1"/>
  <c r="AE1069" i="1"/>
  <c r="AF457" i="1"/>
  <c r="AM734" i="1"/>
  <c r="AI1178" i="1"/>
  <c r="AF1178" i="1"/>
  <c r="AH1178" i="1"/>
  <c r="AJ1039" i="1"/>
  <c r="AH1039" i="1"/>
  <c r="AI1039" i="1" s="1"/>
  <c r="AK1039" i="1"/>
  <c r="AC1123" i="1"/>
  <c r="AI1201" i="1"/>
  <c r="AF1047" i="1"/>
  <c r="AF939" i="1"/>
  <c r="I1125" i="1"/>
  <c r="AD906" i="1"/>
  <c r="AH709" i="1"/>
  <c r="AK861" i="1"/>
  <c r="AK1061" i="1"/>
  <c r="AE479" i="1"/>
  <c r="AF732" i="1"/>
  <c r="AF512" i="1"/>
  <c r="AF948" i="1"/>
  <c r="AF964" i="1"/>
  <c r="AD1070" i="1"/>
  <c r="AE873" i="1"/>
  <c r="AC943" i="1"/>
  <c r="AC1002" i="1"/>
  <c r="AE1144" i="1"/>
  <c r="AF1144" i="1" s="1"/>
  <c r="AE1133" i="1"/>
  <c r="AG987" i="1"/>
  <c r="AI1044" i="1"/>
  <c r="AJ1044" i="1" s="1"/>
  <c r="AE1009" i="1"/>
  <c r="AD938" i="1"/>
  <c r="AF1093" i="1"/>
  <c r="AG870" i="1"/>
  <c r="AD1022" i="1"/>
  <c r="AH949" i="1"/>
  <c r="AF1141" i="1"/>
  <c r="AM1003" i="1"/>
  <c r="AJ1170" i="1"/>
  <c r="AK884" i="1"/>
  <c r="AL884" i="1" s="1"/>
  <c r="AM884" i="1" s="1"/>
  <c r="AF800" i="1"/>
  <c r="AI764" i="1"/>
  <c r="AH752" i="1"/>
  <c r="AI752" i="1" s="1"/>
  <c r="AH554" i="1"/>
  <c r="AG792" i="1"/>
  <c r="AH792" i="1"/>
  <c r="AI857" i="1"/>
  <c r="AH857" i="1"/>
  <c r="AC911" i="1"/>
  <c r="AH589" i="1"/>
  <c r="AE624" i="1"/>
  <c r="AF936" i="1"/>
  <c r="AG936" i="1" s="1"/>
  <c r="AF1030" i="1"/>
  <c r="AC895" i="1"/>
  <c r="AH1112" i="1"/>
  <c r="AI1112" i="1" s="1"/>
  <c r="AJ1112" i="1" s="1"/>
  <c r="AK1112" i="1" s="1"/>
  <c r="AF1099" i="1"/>
  <c r="AF1181" i="1"/>
  <c r="AE1065" i="1"/>
  <c r="AG929" i="1"/>
  <c r="AH929" i="1" s="1"/>
  <c r="AG1201" i="1"/>
  <c r="AH1201" i="1" s="1"/>
  <c r="AH941" i="1"/>
  <c r="AG1194" i="1"/>
  <c r="AD755" i="1"/>
  <c r="AH872" i="1"/>
  <c r="AE833" i="1"/>
  <c r="AE1013" i="1"/>
  <c r="AF1013" i="1"/>
  <c r="AG1013" i="1" s="1"/>
  <c r="AH1013" i="1" s="1"/>
  <c r="AF479" i="1"/>
  <c r="AG701" i="1"/>
  <c r="AI669" i="1"/>
  <c r="AJ669" i="1" s="1"/>
  <c r="AC838" i="1"/>
  <c r="AD838" i="1"/>
  <c r="AE1143" i="1"/>
  <c r="AG917" i="1"/>
  <c r="AE1173" i="1"/>
  <c r="AJ804" i="1"/>
  <c r="AK804" i="1" s="1"/>
  <c r="AL804" i="1" s="1"/>
  <c r="AH1185" i="1"/>
  <c r="AE1154" i="1"/>
  <c r="AG882" i="1"/>
  <c r="AI882" i="1" s="1"/>
  <c r="AE1068" i="1"/>
  <c r="AC1115" i="1"/>
  <c r="AG1010" i="1"/>
  <c r="AF1106" i="1"/>
  <c r="AF875" i="1"/>
  <c r="AI552" i="1"/>
  <c r="AG516" i="1"/>
  <c r="AD727" i="1"/>
  <c r="AF914" i="1"/>
  <c r="AC899" i="1"/>
  <c r="AF920" i="1"/>
  <c r="AK1183" i="1"/>
  <c r="AL1183" i="1" s="1"/>
  <c r="AG1190" i="1"/>
  <c r="AE1180" i="1"/>
  <c r="AH349" i="1"/>
  <c r="AI349" i="1" s="1"/>
  <c r="AF780" i="1"/>
  <c r="AG910" i="1"/>
  <c r="AE1138" i="1"/>
  <c r="AH917" i="1"/>
  <c r="AE1127" i="1"/>
  <c r="AH1083" i="1"/>
  <c r="AK858" i="1"/>
  <c r="AL858" i="1" s="1"/>
  <c r="AM858" i="1" s="1"/>
  <c r="I858" i="1" s="1"/>
  <c r="AD617" i="1"/>
  <c r="AD628" i="1"/>
  <c r="AE733" i="1"/>
  <c r="AE928" i="1"/>
  <c r="AF702" i="1"/>
  <c r="AG702" i="1"/>
  <c r="AI676" i="1"/>
  <c r="AF523" i="1"/>
  <c r="AD715" i="1"/>
  <c r="AF715" i="1"/>
  <c r="AG715" i="1" s="1"/>
  <c r="AE715" i="1"/>
  <c r="AE772" i="1"/>
  <c r="AF772" i="1" s="1"/>
  <c r="AE989" i="1"/>
  <c r="AE977" i="1"/>
  <c r="AH1015" i="1"/>
  <c r="AD790" i="1"/>
  <c r="AI903" i="1"/>
  <c r="AK903" i="1" s="1"/>
  <c r="AI1183" i="1"/>
  <c r="AJ1183" i="1" s="1"/>
  <c r="AG1075" i="1"/>
  <c r="AD826" i="1"/>
  <c r="AE826" i="1" s="1"/>
  <c r="AE939" i="1"/>
  <c r="AG1174" i="1"/>
  <c r="AF697" i="1"/>
  <c r="AJ901" i="1"/>
  <c r="AF1188" i="1"/>
  <c r="AI1081" i="1"/>
  <c r="AJ1081" i="1" s="1"/>
  <c r="AE1136" i="1"/>
  <c r="AH893" i="1"/>
  <c r="AE1132" i="1"/>
  <c r="AD1132" i="1"/>
  <c r="AD832" i="1"/>
  <c r="AG998" i="1"/>
  <c r="AF1160" i="1"/>
  <c r="AH1117" i="1"/>
  <c r="AF1124" i="1"/>
  <c r="AG1124" i="1" s="1"/>
  <c r="AF1133" i="1"/>
  <c r="AD264" i="1"/>
  <c r="AH1052" i="1"/>
  <c r="AG875" i="1"/>
  <c r="AI944" i="1"/>
  <c r="AJ944" i="1" s="1"/>
  <c r="AF1038" i="1"/>
  <c r="AF1177" i="1"/>
  <c r="AG1177" i="1" s="1"/>
  <c r="AI1108" i="1"/>
  <c r="AJ1108" i="1" s="1"/>
  <c r="AK1108" i="1" s="1"/>
  <c r="AK1023" i="1"/>
  <c r="AL1023" i="1" s="1"/>
  <c r="AM1023" i="1" s="1"/>
  <c r="AH1171" i="1"/>
  <c r="AG1084" i="1"/>
  <c r="AH1084" i="1" s="1"/>
  <c r="AF1069" i="1"/>
  <c r="AE1098" i="1"/>
  <c r="AG889" i="1"/>
  <c r="AH889" i="1" s="1"/>
  <c r="AH1161" i="1"/>
  <c r="AF1129" i="1"/>
  <c r="AI814" i="1"/>
  <c r="AG1047" i="1"/>
  <c r="AL669" i="1"/>
  <c r="AM669" i="1" s="1"/>
  <c r="I669" i="1" s="1"/>
  <c r="AE1119" i="1"/>
  <c r="AF1136" i="1"/>
  <c r="AD873" i="1"/>
  <c r="AE1160" i="1"/>
  <c r="AE1199" i="1"/>
  <c r="AM991" i="1"/>
  <c r="I991" i="1"/>
  <c r="AE1159" i="1"/>
  <c r="AF1104" i="1"/>
  <c r="AE719" i="1"/>
  <c r="AE1066" i="1"/>
  <c r="AH999" i="1"/>
  <c r="AJ1137" i="1"/>
  <c r="AK1137" i="1" s="1"/>
  <c r="AL1137" i="1" s="1"/>
  <c r="AF1097" i="1"/>
  <c r="AG961" i="1"/>
  <c r="AF1195" i="1"/>
  <c r="AF860" i="1"/>
  <c r="AG1100" i="1"/>
  <c r="AD1025" i="1"/>
  <c r="AD1034" i="1"/>
  <c r="I855" i="1"/>
  <c r="AG732" i="1"/>
  <c r="AI853" i="1"/>
  <c r="AE1033" i="1"/>
  <c r="AF1134" i="1"/>
  <c r="AF793" i="1"/>
  <c r="AI871" i="1"/>
  <c r="AG1121" i="1"/>
  <c r="AC1147" i="1"/>
  <c r="AE1020" i="1"/>
  <c r="AF836" i="1"/>
  <c r="AF874" i="1"/>
  <c r="AE1168" i="1"/>
  <c r="AD1041" i="1"/>
  <c r="AE1005" i="1"/>
  <c r="AF1005" i="1" s="1"/>
  <c r="AF1154" i="1"/>
  <c r="AH656" i="1"/>
  <c r="AI656" i="1"/>
  <c r="AE856" i="1"/>
  <c r="AF856" i="1"/>
  <c r="AD887" i="1"/>
  <c r="AG1112" i="1"/>
  <c r="AD1073" i="1"/>
  <c r="AE1073" i="1" s="1"/>
  <c r="AF1073" i="1"/>
  <c r="AG1073" i="1" s="1"/>
  <c r="AF1035" i="1"/>
  <c r="AG1004" i="1"/>
  <c r="I1102" i="1"/>
  <c r="AI847" i="1"/>
  <c r="AJ847" i="1" s="1"/>
  <c r="AH1043" i="1"/>
  <c r="AH853" i="1"/>
  <c r="AF1169" i="1"/>
  <c r="AF1066" i="1"/>
  <c r="AG1066" i="1" s="1"/>
  <c r="AH1066" i="1" s="1"/>
  <c r="AC1151" i="1"/>
  <c r="AE1080" i="1"/>
  <c r="AE1164" i="1"/>
  <c r="AJ932" i="1"/>
  <c r="AK932" i="1"/>
  <c r="AL932" i="1" s="1"/>
  <c r="AM932" i="1" s="1"/>
  <c r="AI932" i="1"/>
  <c r="I932" i="1" s="1"/>
  <c r="AF1118" i="1"/>
  <c r="AH998" i="1"/>
  <c r="AJ998" i="1" s="1"/>
  <c r="AE995" i="1"/>
  <c r="AD768" i="1"/>
  <c r="AE976" i="1"/>
  <c r="AE1179" i="1"/>
  <c r="AH847" i="1"/>
  <c r="AD982" i="1"/>
  <c r="AK2" i="1"/>
  <c r="AL2" i="1"/>
  <c r="AK917" i="1" l="1"/>
  <c r="AJ1178" i="1"/>
  <c r="AH841" i="1"/>
  <c r="AF595" i="1"/>
  <c r="AI844" i="1"/>
  <c r="AF844" i="1"/>
  <c r="AG844" i="1" s="1"/>
  <c r="AH844" i="1"/>
  <c r="AJ1036" i="1"/>
  <c r="AK1036" i="1" s="1"/>
  <c r="AL1036" i="1" s="1"/>
  <c r="AM1036" i="1" s="1"/>
  <c r="AJ641" i="1"/>
  <c r="AI641" i="1"/>
  <c r="I1110" i="1"/>
  <c r="AH904" i="1"/>
  <c r="AF1080" i="1"/>
  <c r="AG1033" i="1"/>
  <c r="AH1033" i="1"/>
  <c r="AI1033" i="1" s="1"/>
  <c r="AJ1033" i="1" s="1"/>
  <c r="AK1033" i="1" s="1"/>
  <c r="AL1033" i="1" s="1"/>
  <c r="AF1033" i="1"/>
  <c r="AH1149" i="1"/>
  <c r="AJ774" i="1"/>
  <c r="AK774" i="1"/>
  <c r="AM831" i="1"/>
  <c r="AL831" i="1"/>
  <c r="I859" i="1"/>
  <c r="AG736" i="1"/>
  <c r="AH736" i="1"/>
  <c r="AI736" i="1" s="1"/>
  <c r="AJ736" i="1" s="1"/>
  <c r="AK736" i="1" s="1"/>
  <c r="AL736" i="1" s="1"/>
  <c r="AF973" i="1"/>
  <c r="AI973" i="1" s="1"/>
  <c r="AJ973" i="1" s="1"/>
  <c r="AH973" i="1"/>
  <c r="AG973" i="1"/>
  <c r="AK1088" i="1"/>
  <c r="AL1088" i="1" s="1"/>
  <c r="I788" i="1"/>
  <c r="AM728" i="1"/>
  <c r="I728" i="1"/>
  <c r="I1096" i="1"/>
  <c r="AE332" i="1"/>
  <c r="AH990" i="1"/>
  <c r="AI990" i="1"/>
  <c r="AH243" i="1"/>
  <c r="AL1108" i="1"/>
  <c r="AM1108" i="1" s="1"/>
  <c r="I1108" i="1"/>
  <c r="I1027" i="1"/>
  <c r="AM1027" i="1"/>
  <c r="AK954" i="1"/>
  <c r="AJ951" i="1"/>
  <c r="AF598" i="1"/>
  <c r="AH598" i="1" s="1"/>
  <c r="AI598" i="1" s="1"/>
  <c r="AG598" i="1"/>
  <c r="AI606" i="1"/>
  <c r="AL742" i="1"/>
  <c r="AM742" i="1" s="1"/>
  <c r="AG964" i="1"/>
  <c r="AH964" i="1" s="1"/>
  <c r="AG938" i="1"/>
  <c r="AH938" i="1" s="1"/>
  <c r="AF956" i="1"/>
  <c r="AK897" i="1"/>
  <c r="AL897" i="1" s="1"/>
  <c r="AM897" i="1" s="1"/>
  <c r="AJ732" i="1"/>
  <c r="AI880" i="1"/>
  <c r="I1067" i="1"/>
  <c r="AG1204" i="1"/>
  <c r="AJ1204" i="1" s="1"/>
  <c r="AH1204" i="1"/>
  <c r="AK1079" i="1"/>
  <c r="AH1079" i="1"/>
  <c r="AI1079" i="1"/>
  <c r="AJ1079" i="1"/>
  <c r="AL1079" i="1" s="1"/>
  <c r="AF782" i="1"/>
  <c r="AJ544" i="1"/>
  <c r="AK544" i="1" s="1"/>
  <c r="AL544" i="1"/>
  <c r="AM544" i="1" s="1"/>
  <c r="I544" i="1" s="1"/>
  <c r="AL1112" i="1"/>
  <c r="AI835" i="1"/>
  <c r="AJ835" i="1" s="1"/>
  <c r="AK835" i="1" s="1"/>
  <c r="AH1126" i="1"/>
  <c r="AI1126" i="1" s="1"/>
  <c r="AG1126" i="1"/>
  <c r="AG559" i="1"/>
  <c r="AH559" i="1" s="1"/>
  <c r="AG950" i="1"/>
  <c r="AF786" i="1"/>
  <c r="AG786" i="1"/>
  <c r="AG459" i="1"/>
  <c r="AH459" i="1"/>
  <c r="AI459" i="1" s="1"/>
  <c r="AJ459" i="1" s="1"/>
  <c r="AK459" i="1" s="1"/>
  <c r="AL459" i="1" s="1"/>
  <c r="AF1120" i="1"/>
  <c r="AG1120" i="1" s="1"/>
  <c r="AG735" i="1"/>
  <c r="AK944" i="1"/>
  <c r="AL944" i="1" s="1"/>
  <c r="AK905" i="1"/>
  <c r="AL905" i="1" s="1"/>
  <c r="AL1095" i="1"/>
  <c r="AI1066" i="1"/>
  <c r="AD899" i="1"/>
  <c r="AG1048" i="1"/>
  <c r="AH1048" i="1"/>
  <c r="AJ758" i="1"/>
  <c r="AK758" i="1" s="1"/>
  <c r="AG410" i="1"/>
  <c r="AI410" i="1" s="1"/>
  <c r="AJ410" i="1" s="1"/>
  <c r="AH410" i="1"/>
  <c r="AH192" i="1"/>
  <c r="I746" i="1"/>
  <c r="AJ746" i="1"/>
  <c r="AK746" i="1" s="1"/>
  <c r="AL746" i="1" s="1"/>
  <c r="AM746" i="1" s="1"/>
  <c r="AJ650" i="1"/>
  <c r="AK650" i="1" s="1"/>
  <c r="AI650" i="1"/>
  <c r="AJ854" i="1"/>
  <c r="AK854" i="1"/>
  <c r="AI854" i="1"/>
  <c r="I738" i="1"/>
  <c r="AI1043" i="1"/>
  <c r="AJ1043" i="1"/>
  <c r="AI523" i="1"/>
  <c r="AG523" i="1"/>
  <c r="AH523" i="1" s="1"/>
  <c r="AJ523" i="1"/>
  <c r="AK523" i="1" s="1"/>
  <c r="AL523" i="1" s="1"/>
  <c r="AM523" i="1" s="1"/>
  <c r="AF1127" i="1"/>
  <c r="AH701" i="1"/>
  <c r="AJ1082" i="1"/>
  <c r="AK1082" i="1" s="1"/>
  <c r="AL1082" i="1" s="1"/>
  <c r="AM1082" i="1" s="1"/>
  <c r="AM823" i="1"/>
  <c r="AH358" i="1"/>
  <c r="AI358" i="1" s="1"/>
  <c r="AG358" i="1"/>
  <c r="AM690" i="1"/>
  <c r="AL690" i="1"/>
  <c r="AJ690" i="1"/>
  <c r="AK690" i="1" s="1"/>
  <c r="I690" i="1"/>
  <c r="AG749" i="1"/>
  <c r="AF749" i="1"/>
  <c r="AH1146" i="1"/>
  <c r="AK644" i="1"/>
  <c r="AL644" i="1" s="1"/>
  <c r="AF580" i="1"/>
  <c r="AJ583" i="1"/>
  <c r="AK583" i="1" s="1"/>
  <c r="AL583" i="1" s="1"/>
  <c r="AH1026" i="1"/>
  <c r="AJ1026" i="1" s="1"/>
  <c r="AK1026" i="1" s="1"/>
  <c r="AL1026" i="1" s="1"/>
  <c r="AI1026" i="1"/>
  <c r="AK1081" i="1"/>
  <c r="AF1065" i="1"/>
  <c r="AH967" i="1"/>
  <c r="AI967" i="1" s="1"/>
  <c r="AG1141" i="1"/>
  <c r="AF706" i="1"/>
  <c r="AE706" i="1"/>
  <c r="AH555" i="1"/>
  <c r="AJ1012" i="1"/>
  <c r="AK1012" i="1" s="1"/>
  <c r="AH840" i="1"/>
  <c r="AH542" i="1"/>
  <c r="AH760" i="1"/>
  <c r="AI759" i="1"/>
  <c r="AJ759" i="1" s="1"/>
  <c r="AH1028" i="1"/>
  <c r="AJ1028" i="1" s="1"/>
  <c r="AK591" i="1"/>
  <c r="AM863" i="1"/>
  <c r="I863" i="1" s="1"/>
  <c r="AH1063" i="1"/>
  <c r="AI1063" i="1" s="1"/>
  <c r="AI1145" i="1"/>
  <c r="AJ1145" i="1" s="1"/>
  <c r="AK1145" i="1" s="1"/>
  <c r="AL1145" i="1" s="1"/>
  <c r="I1082" i="1"/>
  <c r="AH1120" i="1"/>
  <c r="AI594" i="1"/>
  <c r="AJ594" i="1" s="1"/>
  <c r="AJ792" i="1"/>
  <c r="AK792" i="1" s="1"/>
  <c r="AK1178" i="1"/>
  <c r="AL1178" i="1" s="1"/>
  <c r="AJ1202" i="1"/>
  <c r="AK1202" i="1" s="1"/>
  <c r="AJ967" i="1"/>
  <c r="AK967" i="1" s="1"/>
  <c r="AM1016" i="1"/>
  <c r="AI1016" i="1"/>
  <c r="AJ1016" i="1"/>
  <c r="AK1016" i="1" s="1"/>
  <c r="AL1016" i="1" s="1"/>
  <c r="AK921" i="1"/>
  <c r="AI869" i="1"/>
  <c r="AJ869" i="1" s="1"/>
  <c r="AK869" i="1" s="1"/>
  <c r="AL869" i="1" s="1"/>
  <c r="AM869" i="1" s="1"/>
  <c r="AH922" i="1"/>
  <c r="AI922" i="1"/>
  <c r="AH211" i="1"/>
  <c r="AE947" i="1"/>
  <c r="AG947" i="1"/>
  <c r="AF947" i="1"/>
  <c r="AI947" i="1" s="1"/>
  <c r="AH947" i="1"/>
  <c r="AI916" i="1"/>
  <c r="AJ916" i="1" s="1"/>
  <c r="AK916" i="1" s="1"/>
  <c r="AL916" i="1" s="1"/>
  <c r="AM916" i="1" s="1"/>
  <c r="I916" i="1" s="1"/>
  <c r="AM1112" i="1"/>
  <c r="AH793" i="1"/>
  <c r="AI793" i="1" s="1"/>
  <c r="AG793" i="1"/>
  <c r="AI554" i="1"/>
  <c r="AJ554" i="1" s="1"/>
  <c r="AG1198" i="1"/>
  <c r="AE707" i="1"/>
  <c r="AM1203" i="1"/>
  <c r="AG1136" i="1"/>
  <c r="AH1064" i="1"/>
  <c r="AF1024" i="1"/>
  <c r="AF1179" i="1"/>
  <c r="AI984" i="1"/>
  <c r="AH1062" i="1"/>
  <c r="AF1062" i="1"/>
  <c r="AG1062" i="1"/>
  <c r="AL434" i="1"/>
  <c r="AM434" i="1" s="1"/>
  <c r="I434" i="1" s="1"/>
  <c r="AE286" i="1"/>
  <c r="AE942" i="1"/>
  <c r="AG612" i="1"/>
  <c r="AH612" i="1"/>
  <c r="AE886" i="1"/>
  <c r="AI677" i="1"/>
  <c r="AL851" i="1"/>
  <c r="AH605" i="1"/>
  <c r="AF605" i="1"/>
  <c r="AG605" i="1" s="1"/>
  <c r="AM1091" i="1"/>
  <c r="I1091" i="1" s="1"/>
  <c r="AM804" i="1"/>
  <c r="I804" i="1" s="1"/>
  <c r="AH1089" i="1"/>
  <c r="AG1089" i="1"/>
  <c r="AF514" i="1"/>
  <c r="AH463" i="1"/>
  <c r="AI463" i="1" s="1"/>
  <c r="AG1195" i="1"/>
  <c r="AH1195" i="1" s="1"/>
  <c r="AK524" i="1"/>
  <c r="AL414" i="1"/>
  <c r="I414" i="1" s="1"/>
  <c r="AK492" i="1"/>
  <c r="AL492" i="1" s="1"/>
  <c r="AM492" i="1" s="1"/>
  <c r="AH735" i="1"/>
  <c r="AI735" i="1" s="1"/>
  <c r="AI841" i="1"/>
  <c r="AL837" i="1"/>
  <c r="AM837" i="1" s="1"/>
  <c r="AM1060" i="1"/>
  <c r="AF785" i="1"/>
  <c r="I1023" i="1"/>
  <c r="AK1095" i="1"/>
  <c r="AG698" i="1"/>
  <c r="AH698" i="1"/>
  <c r="I492" i="1"/>
  <c r="AE354" i="1"/>
  <c r="AF354" i="1"/>
  <c r="AK538" i="1"/>
  <c r="AI538" i="1"/>
  <c r="AJ538" i="1" s="1"/>
  <c r="I538" i="1"/>
  <c r="AH538" i="1"/>
  <c r="AK106" i="1"/>
  <c r="AJ106" i="1"/>
  <c r="AI106" i="1"/>
  <c r="AL106" i="1"/>
  <c r="AM106" i="1" s="1"/>
  <c r="AH694" i="1"/>
  <c r="AG458" i="1"/>
  <c r="AH458" i="1"/>
  <c r="AH821" i="1"/>
  <c r="AI1028" i="1"/>
  <c r="AH324" i="1"/>
  <c r="AI324" i="1" s="1"/>
  <c r="I959" i="1"/>
  <c r="AF824" i="1"/>
  <c r="AH824" i="1"/>
  <c r="AG824" i="1"/>
  <c r="AI824" i="1" s="1"/>
  <c r="AI957" i="1"/>
  <c r="AE862" i="1"/>
  <c r="AG862" i="1" s="1"/>
  <c r="AH862" i="1" s="1"/>
  <c r="AF862" i="1"/>
  <c r="AK729" i="1"/>
  <c r="AI557" i="1"/>
  <c r="AJ770" i="1"/>
  <c r="I770" i="1" s="1"/>
  <c r="AK770" i="1"/>
  <c r="AL770" i="1" s="1"/>
  <c r="AH323" i="1"/>
  <c r="AI323" i="1"/>
  <c r="AG323" i="1"/>
  <c r="AH516" i="1"/>
  <c r="AF826" i="1"/>
  <c r="AG826" i="1" s="1"/>
  <c r="AE887" i="1"/>
  <c r="AJ656" i="1"/>
  <c r="AK656" i="1" s="1"/>
  <c r="AL656" i="1" s="1"/>
  <c r="AG1129" i="1"/>
  <c r="AF1159" i="1"/>
  <c r="AF719" i="1"/>
  <c r="AH1136" i="1"/>
  <c r="AI1136" i="1" s="1"/>
  <c r="AI1161" i="1"/>
  <c r="AK998" i="1"/>
  <c r="AL998" i="1" s="1"/>
  <c r="AM998" i="1" s="1"/>
  <c r="AI1075" i="1"/>
  <c r="AG989" i="1"/>
  <c r="AF1138" i="1"/>
  <c r="AG914" i="1"/>
  <c r="AH914" i="1"/>
  <c r="AI914" i="1" s="1"/>
  <c r="AG1030" i="1"/>
  <c r="AJ857" i="1"/>
  <c r="AK857" i="1" s="1"/>
  <c r="AL857" i="1" s="1"/>
  <c r="AM857" i="1" s="1"/>
  <c r="AE1022" i="1"/>
  <c r="AJ882" i="1"/>
  <c r="AD1123" i="1"/>
  <c r="AE1123" i="1" s="1"/>
  <c r="AL818" i="1"/>
  <c r="AM818" i="1" s="1"/>
  <c r="I818" i="1" s="1"/>
  <c r="AJ1203" i="1"/>
  <c r="AK1203" i="1" s="1"/>
  <c r="AL1203" i="1" s="1"/>
  <c r="AH936" i="1"/>
  <c r="AJ349" i="1"/>
  <c r="AK349" i="1" s="1"/>
  <c r="AL349" i="1" s="1"/>
  <c r="AG1187" i="1"/>
  <c r="AH894" i="1"/>
  <c r="AJ894" i="1" s="1"/>
  <c r="AK894" i="1" s="1"/>
  <c r="AI894" i="1"/>
  <c r="AJ840" i="1"/>
  <c r="AK840" i="1" s="1"/>
  <c r="AE997" i="1"/>
  <c r="AF997" i="1"/>
  <c r="AG1109" i="1"/>
  <c r="AI917" i="1"/>
  <c r="AJ917" i="1" s="1"/>
  <c r="AF989" i="1"/>
  <c r="AH890" i="1"/>
  <c r="AI1158" i="1"/>
  <c r="AG923" i="1"/>
  <c r="AG731" i="1"/>
  <c r="AH731" i="1"/>
  <c r="AI731" i="1" s="1"/>
  <c r="AG971" i="1"/>
  <c r="AH795" i="1"/>
  <c r="AK648" i="1"/>
  <c r="AL648" i="1" s="1"/>
  <c r="AM648" i="1" s="1"/>
  <c r="I648" i="1" s="1"/>
  <c r="AE667" i="1"/>
  <c r="AF667" i="1" s="1"/>
  <c r="AH634" i="1"/>
  <c r="AI931" i="1"/>
  <c r="AF681" i="1"/>
  <c r="AK759" i="1"/>
  <c r="AL759" i="1" s="1"/>
  <c r="AM759" i="1" s="1"/>
  <c r="I759" i="1" s="1"/>
  <c r="AE663" i="1"/>
  <c r="AK896" i="1"/>
  <c r="AL896" i="1" s="1"/>
  <c r="AG189" i="1"/>
  <c r="AH189" i="1" s="1"/>
  <c r="AH672" i="1"/>
  <c r="AI672" i="1" s="1"/>
  <c r="AJ672" i="1" s="1"/>
  <c r="AE1042" i="1"/>
  <c r="AH888" i="1"/>
  <c r="AF825" i="1"/>
  <c r="AI1146" i="1"/>
  <c r="AH677" i="1"/>
  <c r="AM817" i="1"/>
  <c r="I817" i="1" s="1"/>
  <c r="AH607" i="1"/>
  <c r="AI484" i="1"/>
  <c r="AH484" i="1"/>
  <c r="AJ484" i="1"/>
  <c r="AF1148" i="1"/>
  <c r="AJ565" i="1"/>
  <c r="AK565" i="1" s="1"/>
  <c r="AF955" i="1"/>
  <c r="AM1170" i="1"/>
  <c r="AI827" i="1"/>
  <c r="I1072" i="1"/>
  <c r="AI761" i="1"/>
  <c r="AM770" i="1"/>
  <c r="AI796" i="1"/>
  <c r="AJ796" i="1" s="1"/>
  <c r="AJ990" i="1"/>
  <c r="I1137" i="1"/>
  <c r="AI919" i="1"/>
  <c r="AL538" i="1"/>
  <c r="AG1166" i="1"/>
  <c r="AG980" i="1"/>
  <c r="AJ867" i="1"/>
  <c r="AE1105" i="1"/>
  <c r="AM1113" i="1"/>
  <c r="I1113" i="1" s="1"/>
  <c r="AI696" i="1"/>
  <c r="AJ696" i="1" s="1"/>
  <c r="AK696" i="1" s="1"/>
  <c r="AL696" i="1" s="1"/>
  <c r="AM696" i="1" s="1"/>
  <c r="I696" i="1" s="1"/>
  <c r="AH325" i="1"/>
  <c r="AG325" i="1"/>
  <c r="AI325" i="1" s="1"/>
  <c r="AH265" i="1"/>
  <c r="AI265" i="1" s="1"/>
  <c r="AJ265" i="1" s="1"/>
  <c r="AK265" i="1" s="1"/>
  <c r="AF4" i="1"/>
  <c r="AI193" i="1"/>
  <c r="AF12" i="1"/>
  <c r="AF252" i="1"/>
  <c r="AG632" i="1"/>
  <c r="AH632" i="1" s="1"/>
  <c r="AI207" i="1"/>
  <c r="AJ207" i="1" s="1"/>
  <c r="AK207" i="1" s="1"/>
  <c r="AL207" i="1" s="1"/>
  <c r="AJ570" i="1"/>
  <c r="AK570" i="1" s="1"/>
  <c r="AG440" i="1"/>
  <c r="I75" i="1"/>
  <c r="AH20" i="1"/>
  <c r="AI20" i="1" s="1"/>
  <c r="AE1034" i="1"/>
  <c r="AF1034" i="1" s="1"/>
  <c r="AH1154" i="1"/>
  <c r="AI1154" i="1" s="1"/>
  <c r="AG1154" i="1"/>
  <c r="AL903" i="1"/>
  <c r="AH870" i="1"/>
  <c r="AE1002" i="1"/>
  <c r="AD1002" i="1"/>
  <c r="AH1047" i="1"/>
  <c r="AI701" i="1"/>
  <c r="AJ701" i="1" s="1"/>
  <c r="AH1182" i="1"/>
  <c r="AG1071" i="1"/>
  <c r="AH767" i="1"/>
  <c r="AI767" i="1" s="1"/>
  <c r="AH732" i="1"/>
  <c r="AI732" i="1" s="1"/>
  <c r="AH908" i="1"/>
  <c r="AH1190" i="1"/>
  <c r="AH1106" i="1"/>
  <c r="AG1160" i="1"/>
  <c r="AG881" i="1"/>
  <c r="AF707" i="1"/>
  <c r="AG707" i="1" s="1"/>
  <c r="AJ716" i="1"/>
  <c r="AH716" i="1"/>
  <c r="AK737" i="1"/>
  <c r="AL737" i="1" s="1"/>
  <c r="AF805" i="1"/>
  <c r="AG805" i="1" s="1"/>
  <c r="AD391" i="1"/>
  <c r="I993" i="1"/>
  <c r="AF820" i="1"/>
  <c r="AI1204" i="1"/>
  <c r="AG730" i="1"/>
  <c r="AI692" i="1"/>
  <c r="AI623" i="1"/>
  <c r="AI328" i="1"/>
  <c r="AJ328" i="1" s="1"/>
  <c r="AK328" i="1"/>
  <c r="AG948" i="1"/>
  <c r="AI664" i="1"/>
  <c r="AJ664" i="1" s="1"/>
  <c r="AM646" i="1"/>
  <c r="AJ931" i="1"/>
  <c r="AK931" i="1" s="1"/>
  <c r="AL931" i="1" s="1"/>
  <c r="AM931" i="1" s="1"/>
  <c r="AH704" i="1"/>
  <c r="AI704" i="1"/>
  <c r="AK704" i="1" s="1"/>
  <c r="AG704" i="1"/>
  <c r="AJ704" i="1"/>
  <c r="AG567" i="1"/>
  <c r="AI1162" i="1"/>
  <c r="AG877" i="1"/>
  <c r="AG879" i="1"/>
  <c r="AK969" i="1"/>
  <c r="AL969" i="1" s="1"/>
  <c r="AG785" i="1"/>
  <c r="AF674" i="1"/>
  <c r="AG674" i="1"/>
  <c r="AH674" i="1" s="1"/>
  <c r="AJ1063" i="1"/>
  <c r="AE651" i="1"/>
  <c r="AF651" i="1" s="1"/>
  <c r="AM1137" i="1"/>
  <c r="AG444" i="1"/>
  <c r="AM538" i="1"/>
  <c r="AF1022" i="1"/>
  <c r="AH1022" i="1" s="1"/>
  <c r="I815" i="1"/>
  <c r="AD270" i="1"/>
  <c r="AE270" i="1"/>
  <c r="AF249" i="1"/>
  <c r="AE249" i="1"/>
  <c r="AE225" i="1"/>
  <c r="AF225" i="1"/>
  <c r="AF146" i="1"/>
  <c r="AI620" i="1"/>
  <c r="AJ620" i="1" s="1"/>
  <c r="AJ439" i="1"/>
  <c r="AK439" i="1" s="1"/>
  <c r="AL439" i="1" s="1"/>
  <c r="AI439" i="1"/>
  <c r="AG496" i="1"/>
  <c r="AH496" i="1" s="1"/>
  <c r="AI496" i="1" s="1"/>
  <c r="AJ496" i="1" s="1"/>
  <c r="AK496" i="1" s="1"/>
  <c r="AL496" i="1"/>
  <c r="AL47" i="1"/>
  <c r="AI184" i="1"/>
  <c r="AJ184" i="1"/>
  <c r="AH184" i="1"/>
  <c r="AK341" i="1"/>
  <c r="AL341" i="1" s="1"/>
  <c r="AJ341" i="1"/>
  <c r="AM229" i="1"/>
  <c r="I229" i="1" s="1"/>
  <c r="AH957" i="1"/>
  <c r="AF380" i="1"/>
  <c r="AF70" i="1"/>
  <c r="AF976" i="1"/>
  <c r="AG976" i="1" s="1"/>
  <c r="AE1025" i="1"/>
  <c r="AL1171" i="1"/>
  <c r="AK1171" i="1"/>
  <c r="AM1171" i="1" s="1"/>
  <c r="I1171" i="1" s="1"/>
  <c r="AI1171" i="1"/>
  <c r="AJ1171" i="1" s="1"/>
  <c r="AH885" i="1"/>
  <c r="AI885" i="1" s="1"/>
  <c r="AG1093" i="1"/>
  <c r="AH1093" i="1" s="1"/>
  <c r="AI1093" i="1" s="1"/>
  <c r="AE930" i="1"/>
  <c r="AF930" i="1" s="1"/>
  <c r="AI1104" i="1"/>
  <c r="AJ1104" i="1" s="1"/>
  <c r="AK1104" i="1" s="1"/>
  <c r="AL1104" i="1" s="1"/>
  <c r="AH1124" i="1"/>
  <c r="AI1124" i="1" s="1"/>
  <c r="AL861" i="1"/>
  <c r="AM861" i="1" s="1"/>
  <c r="I861" i="1" s="1"/>
  <c r="AG1130" i="1"/>
  <c r="AJ954" i="1"/>
  <c r="AK722" i="1"/>
  <c r="AL722" i="1" s="1"/>
  <c r="AM722" i="1" s="1"/>
  <c r="AG1035" i="1"/>
  <c r="AL579" i="1"/>
  <c r="AH846" i="1"/>
  <c r="AJ601" i="1"/>
  <c r="AF1143" i="1"/>
  <c r="AH498" i="1"/>
  <c r="AG1193" i="1"/>
  <c r="AL524" i="1"/>
  <c r="AM524" i="1" s="1"/>
  <c r="AK766" i="1"/>
  <c r="AL766" i="1" s="1"/>
  <c r="AG514" i="1"/>
  <c r="AI514" i="1" s="1"/>
  <c r="AH514" i="1"/>
  <c r="AG454" i="1"/>
  <c r="AI454" i="1"/>
  <c r="AE621" i="1"/>
  <c r="AF621" i="1" s="1"/>
  <c r="AF1101" i="1"/>
  <c r="AG1197" i="1"/>
  <c r="AH891" i="1"/>
  <c r="AI781" i="1"/>
  <c r="AJ781" i="1" s="1"/>
  <c r="AI1150" i="1"/>
  <c r="AH461" i="1"/>
  <c r="AG974" i="1"/>
  <c r="AG609" i="1"/>
  <c r="AH609" i="1" s="1"/>
  <c r="AH588" i="1"/>
  <c r="AI578" i="1"/>
  <c r="AJ578" i="1" s="1"/>
  <c r="AH402" i="1"/>
  <c r="AF437" i="1"/>
  <c r="AH437" i="1" s="1"/>
  <c r="AI437" i="1" s="1"/>
  <c r="AG437" i="1"/>
  <c r="AE437" i="1"/>
  <c r="AE530" i="1"/>
  <c r="AG1022" i="1"/>
  <c r="AH1018" i="1"/>
  <c r="AI1018" i="1" s="1"/>
  <c r="AH740" i="1"/>
  <c r="I837" i="1"/>
  <c r="AH652" i="1"/>
  <c r="AH791" i="1"/>
  <c r="AI791" i="1" s="1"/>
  <c r="AI315" i="1"/>
  <c r="AJ315" i="1"/>
  <c r="AD209" i="1"/>
  <c r="AE209" i="1" s="1"/>
  <c r="AI412" i="1"/>
  <c r="AH15" i="1"/>
  <c r="AI15" i="1" s="1"/>
  <c r="AE200" i="1"/>
  <c r="AH72" i="1"/>
  <c r="AI72" i="1" s="1"/>
  <c r="AJ72" i="1" s="1"/>
  <c r="AG248" i="1"/>
  <c r="AJ934" i="1"/>
  <c r="AK934" i="1" s="1"/>
  <c r="AG297" i="1"/>
  <c r="AH297" i="1" s="1"/>
  <c r="AI297" i="1" s="1"/>
  <c r="AG205" i="1"/>
  <c r="AH205" i="1" s="1"/>
  <c r="AH771" i="1"/>
  <c r="AG771" i="1"/>
  <c r="AI327" i="1"/>
  <c r="AI963" i="1"/>
  <c r="AF275" i="1"/>
  <c r="AI309" i="1"/>
  <c r="AJ853" i="1"/>
  <c r="AL853" i="1" s="1"/>
  <c r="AM853" i="1" s="1"/>
  <c r="AG860" i="1"/>
  <c r="AF1173" i="1"/>
  <c r="AG1173" i="1" s="1"/>
  <c r="AF733" i="1"/>
  <c r="AG733" i="1" s="1"/>
  <c r="AJ1106" i="1"/>
  <c r="AE838" i="1"/>
  <c r="AE768" i="1"/>
  <c r="AF768" i="1" s="1"/>
  <c r="AF1098" i="1"/>
  <c r="AL552" i="1"/>
  <c r="AG1181" i="1"/>
  <c r="AJ1010" i="1"/>
  <c r="AK1010" i="1" s="1"/>
  <c r="AL1010" i="1" s="1"/>
  <c r="AH1191" i="1"/>
  <c r="AE1021" i="1"/>
  <c r="AI839" i="1"/>
  <c r="AJ839" i="1" s="1"/>
  <c r="AJ465" i="1"/>
  <c r="AG1167" i="1"/>
  <c r="AH1167" i="1" s="1"/>
  <c r="AJ814" i="1"/>
  <c r="AK814" i="1" s="1"/>
  <c r="AL814" i="1" s="1"/>
  <c r="AM814" i="1" s="1"/>
  <c r="I814" i="1" s="1"/>
  <c r="AH1032" i="1"/>
  <c r="AG960" i="1"/>
  <c r="AE1045" i="1"/>
  <c r="AG1045" i="1" s="1"/>
  <c r="AF979" i="1"/>
  <c r="AG979" i="1" s="1"/>
  <c r="AM579" i="1"/>
  <c r="I579" i="1" s="1"/>
  <c r="AI777" i="1"/>
  <c r="AJ777" i="1" s="1"/>
  <c r="AK777" i="1" s="1"/>
  <c r="AL777" i="1" s="1"/>
  <c r="I903" i="1"/>
  <c r="AG689" i="1"/>
  <c r="AH699" i="1"/>
  <c r="I646" i="1"/>
  <c r="AG1076" i="1"/>
  <c r="AH1194" i="1"/>
  <c r="AG797" i="1"/>
  <c r="AH797" i="1" s="1"/>
  <c r="AI797" i="1" s="1"/>
  <c r="AF797" i="1"/>
  <c r="AJ952" i="1"/>
  <c r="AK952" i="1" s="1"/>
  <c r="AL952" i="1" s="1"/>
  <c r="AM952" i="1" s="1"/>
  <c r="AH390" i="1"/>
  <c r="AG825" i="1"/>
  <c r="AH825" i="1" s="1"/>
  <c r="AI825" i="1" s="1"/>
  <c r="AH456" i="1"/>
  <c r="AI565" i="1"/>
  <c r="AL565" i="1" s="1"/>
  <c r="AM565" i="1" s="1"/>
  <c r="AD794" i="1"/>
  <c r="AF962" i="1"/>
  <c r="AJ388" i="1"/>
  <c r="AH388" i="1"/>
  <c r="AI388" i="1" s="1"/>
  <c r="I1060" i="1"/>
  <c r="AE848" i="1"/>
  <c r="AF848" i="1" s="1"/>
  <c r="AH785" i="1"/>
  <c r="AI785" i="1" s="1"/>
  <c r="AJ785" i="1" s="1"/>
  <c r="AD822" i="1"/>
  <c r="AD599" i="1"/>
  <c r="AI806" i="1"/>
  <c r="AL527" i="1"/>
  <c r="AM527" i="1"/>
  <c r="AH927" i="1"/>
  <c r="AI927" i="1"/>
  <c r="AG927" i="1"/>
  <c r="AH470" i="1"/>
  <c r="AI470" i="1" s="1"/>
  <c r="AJ470" i="1"/>
  <c r="AE1139" i="1"/>
  <c r="AD18" i="1"/>
  <c r="AI740" i="1"/>
  <c r="AI909" i="1"/>
  <c r="AF1105" i="1"/>
  <c r="AM807" i="1"/>
  <c r="I807" i="1" s="1"/>
  <c r="I741" i="1"/>
  <c r="AK791" i="1"/>
  <c r="AL791" i="1" s="1"/>
  <c r="AM791" i="1" s="1"/>
  <c r="I791" i="1" s="1"/>
  <c r="AI406" i="1"/>
  <c r="AJ406" i="1" s="1"/>
  <c r="AK406" i="1" s="1"/>
  <c r="AG406" i="1"/>
  <c r="AH406" i="1"/>
  <c r="AG28" i="1"/>
  <c r="AK56" i="1"/>
  <c r="AL56" i="1" s="1"/>
  <c r="AM56" i="1" s="1"/>
  <c r="I56" i="1" s="1"/>
  <c r="AE271" i="1"/>
  <c r="AD26" i="1"/>
  <c r="AH195" i="1"/>
  <c r="AJ230" i="1"/>
  <c r="AK230" i="1"/>
  <c r="AL230" i="1" s="1"/>
  <c r="I215" i="1"/>
  <c r="AH280" i="1"/>
  <c r="AH934" i="1"/>
  <c r="AI934" i="1"/>
  <c r="AJ155" i="1"/>
  <c r="I155" i="1"/>
  <c r="I561" i="1"/>
  <c r="AJ692" i="1"/>
  <c r="AK692" i="1" s="1"/>
  <c r="AL692" i="1" s="1"/>
  <c r="AG49" i="1"/>
  <c r="AG339" i="1"/>
  <c r="AD24" i="1"/>
  <c r="AE24" i="1"/>
  <c r="AF24" i="1" s="1"/>
  <c r="AG24" i="1"/>
  <c r="AH24" i="1" s="1"/>
  <c r="AE617" i="1"/>
  <c r="AE982" i="1"/>
  <c r="AF1164" i="1"/>
  <c r="AH856" i="1"/>
  <c r="AJ1066" i="1"/>
  <c r="AF1025" i="1"/>
  <c r="AI1185" i="1"/>
  <c r="AG833" i="1"/>
  <c r="AH833" i="1" s="1"/>
  <c r="AI833" i="1" s="1"/>
  <c r="AF833" i="1"/>
  <c r="AJ833" i="1" s="1"/>
  <c r="AH624" i="1"/>
  <c r="AF624" i="1"/>
  <c r="AM903" i="1"/>
  <c r="AH1071" i="1"/>
  <c r="AF995" i="1"/>
  <c r="AG856" i="1"/>
  <c r="AE1086" i="1"/>
  <c r="AD1147" i="1"/>
  <c r="AE1147" i="1" s="1"/>
  <c r="AF1014" i="1"/>
  <c r="AE597" i="1"/>
  <c r="AG512" i="1"/>
  <c r="AH512" i="1" s="1"/>
  <c r="AI1195" i="1"/>
  <c r="AJ1195" i="1" s="1"/>
  <c r="AK853" i="1"/>
  <c r="AD1115" i="1"/>
  <c r="AK1066" i="1"/>
  <c r="AL1066" i="1" s="1"/>
  <c r="AM1066" i="1" s="1"/>
  <c r="I1066" i="1" s="1"/>
  <c r="AH948" i="1"/>
  <c r="AG1144" i="1"/>
  <c r="AF866" i="1"/>
  <c r="AI1047" i="1"/>
  <c r="AJ1047" i="1" s="1"/>
  <c r="AG457" i="1"/>
  <c r="AG1098" i="1"/>
  <c r="AI872" i="1"/>
  <c r="AJ872" i="1" s="1"/>
  <c r="AK465" i="1"/>
  <c r="AL465" i="1" s="1"/>
  <c r="AM465" i="1" s="1"/>
  <c r="AF1167" i="1"/>
  <c r="AG1074" i="1"/>
  <c r="AI709" i="1"/>
  <c r="AJ709" i="1" s="1"/>
  <c r="AK709" i="1" s="1"/>
  <c r="AL709" i="1" s="1"/>
  <c r="AM709" i="1" s="1"/>
  <c r="I709" i="1" s="1"/>
  <c r="AI716" i="1"/>
  <c r="AE525" i="1"/>
  <c r="AG777" i="1"/>
  <c r="AH777" i="1" s="1"/>
  <c r="AI813" i="1"/>
  <c r="AJ813" i="1"/>
  <c r="AI1087" i="1"/>
  <c r="AM787" i="1"/>
  <c r="I787" i="1" s="1"/>
  <c r="AH1004" i="1"/>
  <c r="AE809" i="1"/>
  <c r="AH689" i="1"/>
  <c r="AI689" i="1" s="1"/>
  <c r="AE699" i="1"/>
  <c r="AH1076" i="1"/>
  <c r="AI1076" i="1" s="1"/>
  <c r="AI1116" i="1"/>
  <c r="AF663" i="1"/>
  <c r="AL921" i="1"/>
  <c r="AM921" i="1" s="1"/>
  <c r="AI433" i="1"/>
  <c r="AH564" i="1"/>
  <c r="AJ390" i="1"/>
  <c r="AK390" i="1" s="1"/>
  <c r="AG874" i="1"/>
  <c r="AI1176" i="1"/>
  <c r="AJ1176" i="1" s="1"/>
  <c r="AH1197" i="1"/>
  <c r="AF739" i="1"/>
  <c r="AM933" i="1"/>
  <c r="I933" i="1" s="1"/>
  <c r="AK713" i="1"/>
  <c r="AL713" i="1" s="1"/>
  <c r="AM766" i="1"/>
  <c r="I766" i="1" s="1"/>
  <c r="AJ358" i="1"/>
  <c r="AG1056" i="1"/>
  <c r="AH1056" i="1" s="1"/>
  <c r="AI1092" i="1"/>
  <c r="AM762" i="1"/>
  <c r="I762" i="1" s="1"/>
  <c r="AE625" i="1"/>
  <c r="AG700" i="1"/>
  <c r="AG808" i="1"/>
  <c r="AH139" i="1"/>
  <c r="AG611" i="1"/>
  <c r="AH611" i="1"/>
  <c r="AF611" i="1"/>
  <c r="AM369" i="1"/>
  <c r="I369" i="1" s="1"/>
  <c r="AF450" i="1"/>
  <c r="AE599" i="1"/>
  <c r="AF599" i="1" s="1"/>
  <c r="AH761" i="1"/>
  <c r="AK876" i="1"/>
  <c r="AJ685" i="1"/>
  <c r="AK685" i="1" s="1"/>
  <c r="AL685" i="1" s="1"/>
  <c r="AM685" i="1" s="1"/>
  <c r="AH678" i="1"/>
  <c r="AH629" i="1"/>
  <c r="AJ801" i="1"/>
  <c r="AK471" i="1"/>
  <c r="AG953" i="1"/>
  <c r="AF953" i="1"/>
  <c r="AD637" i="1"/>
  <c r="AE637" i="1" s="1"/>
  <c r="AH491" i="1"/>
  <c r="AI491" i="1" s="1"/>
  <c r="AJ491" i="1"/>
  <c r="AI475" i="1"/>
  <c r="I1007" i="1"/>
  <c r="AG1163" i="1"/>
  <c r="AF600" i="1"/>
  <c r="AH640" i="1"/>
  <c r="AK1090" i="1"/>
  <c r="AL1090" i="1" s="1"/>
  <c r="AM1090" i="1" s="1"/>
  <c r="I1090" i="1" s="1"/>
  <c r="AE1058" i="1"/>
  <c r="AF1058" i="1" s="1"/>
  <c r="AE958" i="1"/>
  <c r="AE918" i="1"/>
  <c r="AJ791" i="1"/>
  <c r="AJ468" i="1"/>
  <c r="AH1184" i="1"/>
  <c r="AI1184" i="1" s="1"/>
  <c r="AI524" i="1"/>
  <c r="AJ524" i="1" s="1"/>
  <c r="AH556" i="1"/>
  <c r="AI556" i="1"/>
  <c r="AM105" i="1"/>
  <c r="AM230" i="1"/>
  <c r="I230" i="1" s="1"/>
  <c r="AJ676" i="1"/>
  <c r="AI236" i="1"/>
  <c r="AI893" i="1"/>
  <c r="AH1121" i="1"/>
  <c r="AI1121" i="1"/>
  <c r="AG780" i="1"/>
  <c r="AH780" i="1"/>
  <c r="AE1200" i="1"/>
  <c r="AF1200" i="1" s="1"/>
  <c r="AG1192" i="1"/>
  <c r="AF1192" i="1"/>
  <c r="AI555" i="1"/>
  <c r="AJ555" i="1" s="1"/>
  <c r="AG996" i="1"/>
  <c r="AF996" i="1"/>
  <c r="AF1180" i="1"/>
  <c r="AI1153" i="1"/>
  <c r="AJ1153" i="1" s="1"/>
  <c r="AE727" i="1"/>
  <c r="AI539" i="1"/>
  <c r="I823" i="1"/>
  <c r="AH1114" i="1"/>
  <c r="AI1114" i="1" s="1"/>
  <c r="AI724" i="1"/>
  <c r="AJ724" i="1" s="1"/>
  <c r="AK724" i="1" s="1"/>
  <c r="AL724" i="1" s="1"/>
  <c r="AH912" i="1"/>
  <c r="AI912" i="1" s="1"/>
  <c r="AJ912" i="1" s="1"/>
  <c r="AD521" i="1"/>
  <c r="AJ712" i="1"/>
  <c r="AK712" i="1" s="1"/>
  <c r="AL712" i="1" s="1"/>
  <c r="AJ557" i="1"/>
  <c r="AM557" i="1"/>
  <c r="I557" i="1" s="1"/>
  <c r="AF887" i="1"/>
  <c r="AG887" i="1" s="1"/>
  <c r="AJ892" i="1"/>
  <c r="AK892" i="1" s="1"/>
  <c r="AI498" i="1"/>
  <c r="AJ498" i="1" s="1"/>
  <c r="AK498" i="1" s="1"/>
  <c r="AL498" i="1" s="1"/>
  <c r="AM498" i="1" s="1"/>
  <c r="AG1172" i="1"/>
  <c r="AH1172" i="1" s="1"/>
  <c r="AI1172" i="1" s="1"/>
  <c r="AJ1172" i="1" s="1"/>
  <c r="AJ1201" i="1"/>
  <c r="AI684" i="1"/>
  <c r="AJ684" i="1" s="1"/>
  <c r="AE679" i="1"/>
  <c r="AH679" i="1"/>
  <c r="AI679" i="1" s="1"/>
  <c r="AJ679" i="1"/>
  <c r="AK679" i="1" s="1"/>
  <c r="AF679" i="1"/>
  <c r="AG679" i="1" s="1"/>
  <c r="AD158" i="1"/>
  <c r="AH1177" i="1"/>
  <c r="AI1177" i="1" s="1"/>
  <c r="AH1176" i="1"/>
  <c r="AH1174" i="1"/>
  <c r="AJ683" i="1"/>
  <c r="AK683" i="1" s="1"/>
  <c r="AL683" i="1" s="1"/>
  <c r="AM683" i="1" s="1"/>
  <c r="I683" i="1" s="1"/>
  <c r="AI687" i="1"/>
  <c r="AH687" i="1"/>
  <c r="AH633" i="1"/>
  <c r="AF575" i="1"/>
  <c r="AG962" i="1"/>
  <c r="AG1057" i="1"/>
  <c r="AH1057" i="1" s="1"/>
  <c r="AI1057" i="1" s="1"/>
  <c r="AF613" i="1"/>
  <c r="AL655" i="1"/>
  <c r="AM655" i="1" s="1"/>
  <c r="I655" i="1" s="1"/>
  <c r="AJ550" i="1"/>
  <c r="AK550" i="1" s="1"/>
  <c r="AG610" i="1"/>
  <c r="AG939" i="1"/>
  <c r="AH939" i="1" s="1"/>
  <c r="AH708" i="1"/>
  <c r="AI708" i="1" s="1"/>
  <c r="AJ708" i="1" s="1"/>
  <c r="AI605" i="1"/>
  <c r="AJ605" i="1" s="1"/>
  <c r="AH748" i="1"/>
  <c r="AI748" i="1"/>
  <c r="AF658" i="1"/>
  <c r="AG658" i="1" s="1"/>
  <c r="AK388" i="1"/>
  <c r="I1142" i="1"/>
  <c r="AJ1142" i="1"/>
  <c r="AK1142" i="1" s="1"/>
  <c r="AL1142" i="1" s="1"/>
  <c r="AM1142" i="1" s="1"/>
  <c r="AH454" i="1"/>
  <c r="AJ454" i="1" s="1"/>
  <c r="I106" i="1"/>
  <c r="AJ591" i="1"/>
  <c r="AJ169" i="1"/>
  <c r="AK169" i="1" s="1"/>
  <c r="AH374" i="1"/>
  <c r="AI374" i="1" s="1"/>
  <c r="AI218" i="1"/>
  <c r="AL1011" i="1"/>
  <c r="AF519" i="1"/>
  <c r="AH445" i="1"/>
  <c r="AI445" i="1" s="1"/>
  <c r="AG367" i="1"/>
  <c r="AJ119" i="1"/>
  <c r="AK119" i="1" s="1"/>
  <c r="AL119" i="1" s="1"/>
  <c r="AM119" i="1" s="1"/>
  <c r="I119" i="1" s="1"/>
  <c r="AI132" i="1"/>
  <c r="AH120" i="1"/>
  <c r="AI120" i="1" s="1"/>
  <c r="AJ508" i="1"/>
  <c r="AK508" i="1"/>
  <c r="AL508" i="1" s="1"/>
  <c r="AM508" i="1" s="1"/>
  <c r="AM569" i="1"/>
  <c r="AI110" i="1"/>
  <c r="AJ110" i="1" s="1"/>
  <c r="AK110" i="1"/>
  <c r="AL110" i="1" s="1"/>
  <c r="AM110" i="1" s="1"/>
  <c r="I110" i="1" s="1"/>
  <c r="AG772" i="1"/>
  <c r="AH772" i="1" s="1"/>
  <c r="AD1151" i="1"/>
  <c r="AG1020" i="1"/>
  <c r="AH1038" i="1"/>
  <c r="AG1038" i="1"/>
  <c r="AI1038" i="1"/>
  <c r="AJ1038" i="1"/>
  <c r="AJ893" i="1"/>
  <c r="AK893" i="1" s="1"/>
  <c r="AL893" i="1" s="1"/>
  <c r="AM893" i="1" s="1"/>
  <c r="AI1190" i="1"/>
  <c r="AJ1190" i="1" s="1"/>
  <c r="AK1190" i="1" s="1"/>
  <c r="AL1190" i="1" s="1"/>
  <c r="AM1190" i="1" s="1"/>
  <c r="AF906" i="1"/>
  <c r="AG906" i="1" s="1"/>
  <c r="AE906" i="1"/>
  <c r="AF1020" i="1"/>
  <c r="AE1041" i="1"/>
  <c r="AG1134" i="1"/>
  <c r="AI1013" i="1"/>
  <c r="AG1169" i="1"/>
  <c r="AH1169" i="1" s="1"/>
  <c r="AI889" i="1"/>
  <c r="AJ889" i="1" s="1"/>
  <c r="AK889" i="1" s="1"/>
  <c r="AL889" i="1" s="1"/>
  <c r="AM889" i="1" s="1"/>
  <c r="I1112" i="1"/>
  <c r="AE264" i="1"/>
  <c r="AF1132" i="1"/>
  <c r="AG1132" i="1"/>
  <c r="AH715" i="1"/>
  <c r="AH702" i="1"/>
  <c r="AI702" i="1"/>
  <c r="AG1034" i="1"/>
  <c r="AK847" i="1"/>
  <c r="AI929" i="1"/>
  <c r="AG1099" i="1"/>
  <c r="AH1099" i="1" s="1"/>
  <c r="AI1099" i="1" s="1"/>
  <c r="AI792" i="1"/>
  <c r="AK1044" i="1"/>
  <c r="AL1044" i="1"/>
  <c r="AM1044" i="1" s="1"/>
  <c r="AI1015" i="1"/>
  <c r="AL1061" i="1"/>
  <c r="AG1175" i="1"/>
  <c r="AG1097" i="1"/>
  <c r="AH1097" i="1" s="1"/>
  <c r="AI1097" i="1" s="1"/>
  <c r="AJ1097" i="1" s="1"/>
  <c r="AF945" i="1"/>
  <c r="AG1188" i="1"/>
  <c r="AI1048" i="1"/>
  <c r="AJ1048" i="1" s="1"/>
  <c r="AK1048" i="1" s="1"/>
  <c r="AJ965" i="1"/>
  <c r="AI924" i="1"/>
  <c r="AJ1158" i="1"/>
  <c r="AH1111" i="1"/>
  <c r="AH966" i="1"/>
  <c r="AI712" i="1"/>
  <c r="AE391" i="1"/>
  <c r="AG744" i="1"/>
  <c r="AG968" i="1"/>
  <c r="AH638" i="1"/>
  <c r="AI638" i="1" s="1"/>
  <c r="AJ638" i="1" s="1"/>
  <c r="AE983" i="1"/>
  <c r="AF983" i="1" s="1"/>
  <c r="AH479" i="1"/>
  <c r="AI479" i="1" s="1"/>
  <c r="AJ479" i="1" s="1"/>
  <c r="AI892" i="1"/>
  <c r="AI390" i="1"/>
  <c r="AL390" i="1" s="1"/>
  <c r="AK594" i="1"/>
  <c r="AL594" i="1" s="1"/>
  <c r="AM594" i="1" s="1"/>
  <c r="AI949" i="1"/>
  <c r="AK951" i="1"/>
  <c r="AL951" i="1" s="1"/>
  <c r="AM951" i="1" s="1"/>
  <c r="I951" i="1" s="1"/>
  <c r="AG382" i="1"/>
  <c r="AH382" i="1"/>
  <c r="AI382" i="1" s="1"/>
  <c r="AL985" i="1"/>
  <c r="AE242" i="1"/>
  <c r="AF191" i="1"/>
  <c r="AE1155" i="1"/>
  <c r="AG1128" i="1"/>
  <c r="AI1103" i="1"/>
  <c r="AJ752" i="1"/>
  <c r="AK752" i="1" s="1"/>
  <c r="AK788" i="1"/>
  <c r="AL788" i="1" s="1"/>
  <c r="AM788" i="1"/>
  <c r="AK1091" i="1"/>
  <c r="AL1091" i="1" s="1"/>
  <c r="AK754" i="1"/>
  <c r="AL754" i="1" s="1"/>
  <c r="AM754" i="1" s="1"/>
  <c r="I897" i="1"/>
  <c r="AL550" i="1"/>
  <c r="AM550" i="1" s="1"/>
  <c r="AJ1177" i="1"/>
  <c r="AI769" i="1"/>
  <c r="AJ753" i="1"/>
  <c r="AK753" i="1" s="1"/>
  <c r="AL753" i="1" s="1"/>
  <c r="AM753" i="1" s="1"/>
  <c r="I753" i="1" s="1"/>
  <c r="AE387" i="1"/>
  <c r="AF387" i="1" s="1"/>
  <c r="I1170" i="1"/>
  <c r="AG1101" i="1"/>
  <c r="AH1101" i="1" s="1"/>
  <c r="AF1049" i="1"/>
  <c r="AI1122" i="1"/>
  <c r="AJ1122" i="1" s="1"/>
  <c r="AE828" i="1"/>
  <c r="AF828" i="1" s="1"/>
  <c r="AH925" i="1"/>
  <c r="AH710" i="1"/>
  <c r="AG662" i="1"/>
  <c r="AH662" i="1" s="1"/>
  <c r="AF765" i="1"/>
  <c r="AJ806" i="1"/>
  <c r="AI655" i="1"/>
  <c r="AJ655" i="1" s="1"/>
  <c r="AK655" i="1" s="1"/>
  <c r="AI607" i="1"/>
  <c r="AJ607" i="1" s="1"/>
  <c r="AK607" i="1" s="1"/>
  <c r="AL607" i="1" s="1"/>
  <c r="AM607" i="1" s="1"/>
  <c r="I607" i="1" s="1"/>
  <c r="AK1059" i="1"/>
  <c r="AI694" i="1"/>
  <c r="AJ694" i="1" s="1"/>
  <c r="AK694" i="1" s="1"/>
  <c r="AL694" i="1" s="1"/>
  <c r="I743" i="1"/>
  <c r="AI649" i="1"/>
  <c r="AH649" i="1"/>
  <c r="AI502" i="1"/>
  <c r="AM905" i="1"/>
  <c r="I905" i="1" s="1"/>
  <c r="AI1001" i="1"/>
  <c r="AJ1001" i="1" s="1"/>
  <c r="AD830" i="1"/>
  <c r="AI1008" i="1"/>
  <c r="I884" i="1"/>
  <c r="AG603" i="1"/>
  <c r="AH603" i="1" s="1"/>
  <c r="AH378" i="1"/>
  <c r="AH429" i="1"/>
  <c r="AI429" i="1" s="1"/>
  <c r="AJ429" i="1" s="1"/>
  <c r="AK429" i="1" s="1"/>
  <c r="AK901" i="1"/>
  <c r="AL901" i="1" s="1"/>
  <c r="AM901" i="1" s="1"/>
  <c r="I901" i="1" s="1"/>
  <c r="AH778" i="1"/>
  <c r="AI582" i="1"/>
  <c r="AI589" i="1"/>
  <c r="AH615" i="1"/>
  <c r="AF1029" i="1"/>
  <c r="AE1029" i="1"/>
  <c r="AJ1054" i="1"/>
  <c r="AK1054" i="1" s="1"/>
  <c r="AL1054" i="1" s="1"/>
  <c r="AG705" i="1"/>
  <c r="AH705" i="1" s="1"/>
  <c r="AI705" i="1" s="1"/>
  <c r="AF705" i="1"/>
  <c r="AF798" i="1"/>
  <c r="AH571" i="1"/>
  <c r="AK551" i="1"/>
  <c r="AE529" i="1"/>
  <c r="AF529" i="1" s="1"/>
  <c r="AI3" i="1"/>
  <c r="AJ3" i="1" s="1"/>
  <c r="AK3" i="1" s="1"/>
  <c r="AL3" i="1" s="1"/>
  <c r="AM3" i="1" s="1"/>
  <c r="I326" i="1"/>
  <c r="I379" i="1"/>
  <c r="I488" i="1"/>
  <c r="AJ432" i="1"/>
  <c r="AJ65" i="1"/>
  <c r="AK65" i="1" s="1"/>
  <c r="AJ111" i="1"/>
  <c r="AH111" i="1"/>
  <c r="AI111" i="1" s="1"/>
  <c r="AK198" i="1"/>
  <c r="AL198" i="1" s="1"/>
  <c r="AI198" i="1"/>
  <c r="AJ198" i="1"/>
  <c r="AM659" i="1"/>
  <c r="AJ234" i="1"/>
  <c r="AK234" i="1" s="1"/>
  <c r="AL345" i="1"/>
  <c r="AM345" i="1" s="1"/>
  <c r="I345" i="1" s="1"/>
  <c r="AF134" i="1"/>
  <c r="AL320" i="1"/>
  <c r="AM320" i="1" s="1"/>
  <c r="I320" i="1" s="1"/>
  <c r="AI1117" i="1"/>
  <c r="AJ1117" i="1" s="1"/>
  <c r="AL1117" i="1" s="1"/>
  <c r="AM1117" i="1" s="1"/>
  <c r="I1117" i="1" s="1"/>
  <c r="AF1068" i="1"/>
  <c r="AG800" i="1"/>
  <c r="AH800" i="1" s="1"/>
  <c r="AG1104" i="1"/>
  <c r="AH1104" i="1" s="1"/>
  <c r="AG1156" i="1"/>
  <c r="AI1140" i="1"/>
  <c r="AJ1140" i="1" s="1"/>
  <c r="AH756" i="1"/>
  <c r="AI756" i="1"/>
  <c r="AG756" i="1"/>
  <c r="AJ1120" i="1"/>
  <c r="AK1120" i="1" s="1"/>
  <c r="AI981" i="1"/>
  <c r="AH1100" i="1"/>
  <c r="AI1100" i="1" s="1"/>
  <c r="AI999" i="1"/>
  <c r="AJ999" i="1" s="1"/>
  <c r="AK999" i="1" s="1"/>
  <c r="AE1017" i="1"/>
  <c r="AE1050" i="1"/>
  <c r="AF1050" i="1" s="1"/>
  <c r="AF1165" i="1"/>
  <c r="AG1165" i="1" s="1"/>
  <c r="AE943" i="1"/>
  <c r="AI1019" i="1"/>
  <c r="AF1045" i="1"/>
  <c r="AH567" i="1"/>
  <c r="AI567" i="1" s="1"/>
  <c r="AJ567" i="1" s="1"/>
  <c r="AK567" i="1" s="1"/>
  <c r="AJ569" i="1"/>
  <c r="I569" i="1" s="1"/>
  <c r="AF693" i="1"/>
  <c r="AG624" i="1"/>
  <c r="AJ532" i="1"/>
  <c r="AI532" i="1"/>
  <c r="AI883" i="1"/>
  <c r="AD670" i="1"/>
  <c r="AK557" i="1"/>
  <c r="AL557" i="1" s="1"/>
  <c r="AF695" i="1"/>
  <c r="AG803" i="1"/>
  <c r="AH803" i="1" s="1"/>
  <c r="AG907" i="1"/>
  <c r="AH907" i="1"/>
  <c r="AI907" i="1" s="1"/>
  <c r="AH776" i="1"/>
  <c r="AI819" i="1"/>
  <c r="AH657" i="1"/>
  <c r="AE763" i="1"/>
  <c r="AF668" i="1"/>
  <c r="AK366" i="1"/>
  <c r="AL366" i="1" s="1"/>
  <c r="AM366" i="1" s="1"/>
  <c r="I366" i="1" s="1"/>
  <c r="AI1197" i="1"/>
  <c r="AJ1197" i="1" s="1"/>
  <c r="AK1197" i="1" s="1"/>
  <c r="AL1197" i="1" s="1"/>
  <c r="AF562" i="1"/>
  <c r="AK357" i="1"/>
  <c r="AG1152" i="1"/>
  <c r="AG534" i="1"/>
  <c r="AE608" i="1"/>
  <c r="AI988" i="1"/>
  <c r="AJ988" i="1" s="1"/>
  <c r="AH789" i="1"/>
  <c r="AG691" i="1"/>
  <c r="AH691" i="1" s="1"/>
  <c r="AG575" i="1"/>
  <c r="AF608" i="1"/>
  <c r="AF783" i="1"/>
  <c r="AG783" i="1"/>
  <c r="AG600" i="1"/>
  <c r="AH600" i="1" s="1"/>
  <c r="AK402" i="1"/>
  <c r="AL402" i="1" s="1"/>
  <c r="AI402" i="1"/>
  <c r="AJ402" i="1" s="1"/>
  <c r="AF511" i="1"/>
  <c r="AE545" i="1"/>
  <c r="AK871" i="1"/>
  <c r="AL871" i="1" s="1"/>
  <c r="AM871" i="1" s="1"/>
  <c r="I871" i="1" s="1"/>
  <c r="AM1054" i="1"/>
  <c r="AM414" i="1"/>
  <c r="AI76" i="1"/>
  <c r="AH160" i="1"/>
  <c r="AI351" i="1"/>
  <c r="AJ351" i="1" s="1"/>
  <c r="AL93" i="1"/>
  <c r="AM93" i="1" s="1"/>
  <c r="I93" i="1" s="1"/>
  <c r="AK93" i="1"/>
  <c r="AG714" i="1"/>
  <c r="AJ409" i="1"/>
  <c r="AK62" i="1"/>
  <c r="AL62" i="1" s="1"/>
  <c r="AM62" i="1"/>
  <c r="AF451" i="1"/>
  <c r="AG451" i="1"/>
  <c r="AH451" i="1" s="1"/>
  <c r="AG162" i="1"/>
  <c r="AH162" i="1" s="1"/>
  <c r="AI162" i="1"/>
  <c r="AI192" i="1"/>
  <c r="AF32" i="1"/>
  <c r="AK155" i="1"/>
  <c r="AJ194" i="1"/>
  <c r="AK194" i="1" s="1"/>
  <c r="AJ120" i="1"/>
  <c r="AI1083" i="1"/>
  <c r="AJ1083" i="1" s="1"/>
  <c r="AK1083" i="1" s="1"/>
  <c r="AL1083" i="1" s="1"/>
  <c r="AM1083" i="1" s="1"/>
  <c r="AF1168" i="1"/>
  <c r="AG1168" i="1" s="1"/>
  <c r="AK1117" i="1"/>
  <c r="AH961" i="1"/>
  <c r="AE628" i="1"/>
  <c r="AG920" i="1"/>
  <c r="AD895" i="1"/>
  <c r="AH1073" i="1"/>
  <c r="AG1143" i="1"/>
  <c r="AH1143" i="1" s="1"/>
  <c r="AF1119" i="1"/>
  <c r="AG1119" i="1" s="1"/>
  <c r="AH1119" i="1" s="1"/>
  <c r="AI1120" i="1"/>
  <c r="AH1168" i="1"/>
  <c r="AI1168" i="1" s="1"/>
  <c r="AJ1168" i="1" s="1"/>
  <c r="AI1052" i="1"/>
  <c r="AJ1052" i="1" s="1"/>
  <c r="AK1052" i="1" s="1"/>
  <c r="AG721" i="1"/>
  <c r="AH721" i="1" s="1"/>
  <c r="AJ574" i="1"/>
  <c r="AK574" i="1" s="1"/>
  <c r="AL574" i="1" s="1"/>
  <c r="AM574" i="1" s="1"/>
  <c r="AI1186" i="1"/>
  <c r="AE158" i="1"/>
  <c r="AM1183" i="1"/>
  <c r="I1183" i="1" s="1"/>
  <c r="AI773" i="1"/>
  <c r="AK536" i="1"/>
  <c r="AL536" i="1" s="1"/>
  <c r="AM536" i="1" s="1"/>
  <c r="I536" i="1" s="1"/>
  <c r="AG581" i="1"/>
  <c r="AH581" i="1" s="1"/>
  <c r="AI581" i="1" s="1"/>
  <c r="AK586" i="1"/>
  <c r="AL586" i="1" s="1"/>
  <c r="AM586" i="1" s="1"/>
  <c r="AJ586" i="1"/>
  <c r="AI586" i="1"/>
  <c r="I586" i="1"/>
  <c r="AH779" i="1"/>
  <c r="AH584" i="1"/>
  <c r="AI584" i="1" s="1"/>
  <c r="AI424" i="1"/>
  <c r="AF424" i="1"/>
  <c r="AK1177" i="1"/>
  <c r="AD915" i="1"/>
  <c r="AK726" i="1"/>
  <c r="AL726" i="1" s="1"/>
  <c r="AM726" i="1" s="1"/>
  <c r="I550" i="1"/>
  <c r="AJ552" i="1"/>
  <c r="AK552" i="1" s="1"/>
  <c r="AJ1173" i="1"/>
  <c r="AK1173" i="1" s="1"/>
  <c r="AG482" i="1"/>
  <c r="AH482" i="1" s="1"/>
  <c r="I1190" i="1"/>
  <c r="AG619" i="1"/>
  <c r="AI633" i="1"/>
  <c r="AD549" i="1"/>
  <c r="AJ627" i="1"/>
  <c r="AJ616" i="1"/>
  <c r="AI616" i="1"/>
  <c r="AE975" i="1"/>
  <c r="AG284" i="1"/>
  <c r="AH284" i="1" s="1"/>
  <c r="AF452" i="1"/>
  <c r="AG452" i="1"/>
  <c r="AJ422" i="1"/>
  <c r="AJ963" i="1"/>
  <c r="AK963" i="1" s="1"/>
  <c r="AL963" i="1" s="1"/>
  <c r="AJ633" i="1"/>
  <c r="AK633" i="1" s="1"/>
  <c r="AL633" i="1" s="1"/>
  <c r="AM633" i="1" s="1"/>
  <c r="I633" i="1" s="1"/>
  <c r="AJ871" i="1"/>
  <c r="AI1157" i="1"/>
  <c r="AJ1157" i="1" s="1"/>
  <c r="AI864" i="1"/>
  <c r="AH517" i="1"/>
  <c r="AH51" i="1"/>
  <c r="AI51" i="1" s="1"/>
  <c r="AG392" i="1"/>
  <c r="AE392" i="1"/>
  <c r="AF392" i="1" s="1"/>
  <c r="AJ384" i="1"/>
  <c r="AK384" i="1" s="1"/>
  <c r="AJ76" i="1"/>
  <c r="AF336" i="1"/>
  <c r="AI425" i="1"/>
  <c r="AJ425" i="1" s="1"/>
  <c r="AE188" i="1"/>
  <c r="AE329" i="1"/>
  <c r="AK505" i="1"/>
  <c r="AL505" i="1" s="1"/>
  <c r="AM505" i="1" s="1"/>
  <c r="I505" i="1" s="1"/>
  <c r="AJ182" i="1"/>
  <c r="AM182" i="1" s="1"/>
  <c r="I182" i="1" s="1"/>
  <c r="AK182" i="1"/>
  <c r="AL182" i="1" s="1"/>
  <c r="AD38" i="1"/>
  <c r="AE38" i="1"/>
  <c r="AF38" i="1" s="1"/>
  <c r="AG273" i="1"/>
  <c r="AF273" i="1"/>
  <c r="AF970" i="1"/>
  <c r="AG1199" i="1"/>
  <c r="AF1199" i="1"/>
  <c r="AH1173" i="1"/>
  <c r="AI1173" i="1" s="1"/>
  <c r="AE790" i="1"/>
  <c r="AG1180" i="1"/>
  <c r="AI941" i="1"/>
  <c r="AJ941" i="1"/>
  <c r="AE911" i="1"/>
  <c r="AD911" i="1"/>
  <c r="AH987" i="1"/>
  <c r="AI987" i="1" s="1"/>
  <c r="AJ1069" i="1"/>
  <c r="AG1069" i="1"/>
  <c r="AH1069" i="1" s="1"/>
  <c r="AI1069" i="1" s="1"/>
  <c r="AE832" i="1"/>
  <c r="AG1118" i="1"/>
  <c r="AH910" i="1"/>
  <c r="AG1005" i="1"/>
  <c r="AI948" i="1"/>
  <c r="AJ948" i="1" s="1"/>
  <c r="AG1133" i="1"/>
  <c r="AF873" i="1"/>
  <c r="AG873" i="1" s="1"/>
  <c r="AG836" i="1"/>
  <c r="AH836" i="1" s="1"/>
  <c r="AI836" i="1" s="1"/>
  <c r="AF1009" i="1"/>
  <c r="AG1009" i="1" s="1"/>
  <c r="AH1009" i="1" s="1"/>
  <c r="I998" i="1"/>
  <c r="AG697" i="1"/>
  <c r="AI939" i="1"/>
  <c r="AJ939" i="1" s="1"/>
  <c r="AF977" i="1"/>
  <c r="AF928" i="1"/>
  <c r="AI1084" i="1"/>
  <c r="AJ1084" i="1" s="1"/>
  <c r="AH875" i="1"/>
  <c r="AE755" i="1"/>
  <c r="AI961" i="1"/>
  <c r="AJ961" i="1" s="1"/>
  <c r="AK961" i="1" s="1"/>
  <c r="AL961" i="1" s="1"/>
  <c r="AE1070" i="1"/>
  <c r="AF1070" i="1"/>
  <c r="AL1039" i="1"/>
  <c r="AM1039" i="1" s="1"/>
  <c r="I1039" i="1" s="1"/>
  <c r="AI1073" i="1"/>
  <c r="AJ1073" i="1" s="1"/>
  <c r="AE1085" i="1"/>
  <c r="AD1046" i="1"/>
  <c r="I1003" i="1"/>
  <c r="AF898" i="1"/>
  <c r="AI1191" i="1"/>
  <c r="AJ1191" i="1" s="1"/>
  <c r="AK1191" i="1" s="1"/>
  <c r="AL1191" i="1" s="1"/>
  <c r="AM1191" i="1" s="1"/>
  <c r="AI1149" i="1"/>
  <c r="AI1106" i="1"/>
  <c r="AG1179" i="1"/>
  <c r="AD1078" i="1"/>
  <c r="AE1078" i="1"/>
  <c r="AF1078" i="1" s="1"/>
  <c r="AI840" i="1"/>
  <c r="AL840" i="1" s="1"/>
  <c r="AM840" i="1" s="1"/>
  <c r="AD842" i="1"/>
  <c r="AE1006" i="1"/>
  <c r="AH560" i="1"/>
  <c r="AG560" i="1"/>
  <c r="AI537" i="1"/>
  <c r="AE1094" i="1"/>
  <c r="AH950" i="1"/>
  <c r="AI950" i="1" s="1"/>
  <c r="AI632" i="1"/>
  <c r="AG852" i="1"/>
  <c r="AF809" i="1"/>
  <c r="AF810" i="1"/>
  <c r="AM851" i="1"/>
  <c r="I851" i="1" s="1"/>
  <c r="AI940" i="1"/>
  <c r="AG647" i="1"/>
  <c r="AJ1189" i="1"/>
  <c r="AK1189" i="1" s="1"/>
  <c r="AH526" i="1"/>
  <c r="AK806" i="1"/>
  <c r="AE1077" i="1"/>
  <c r="AF1077" i="1" s="1"/>
  <c r="AG1077" i="1" s="1"/>
  <c r="AH1077" i="1" s="1"/>
  <c r="AI1077" i="1" s="1"/>
  <c r="AD711" i="1"/>
  <c r="AJ687" i="1"/>
  <c r="AK687" i="1" s="1"/>
  <c r="AL687" i="1" s="1"/>
  <c r="AM687" i="1" s="1"/>
  <c r="I687" i="1" s="1"/>
  <c r="AJ606" i="1"/>
  <c r="AK606" i="1"/>
  <c r="AL606" i="1" s="1"/>
  <c r="AG424" i="1"/>
  <c r="AH424" i="1" s="1"/>
  <c r="AF699" i="1"/>
  <c r="AG699" i="1" s="1"/>
  <c r="AL660" i="1"/>
  <c r="AM660" i="1" s="1"/>
  <c r="AH986" i="1"/>
  <c r="AI986" i="1" s="1"/>
  <c r="AF614" i="1"/>
  <c r="AG319" i="1"/>
  <c r="AJ366" i="1"/>
  <c r="AI1056" i="1"/>
  <c r="AE156" i="1"/>
  <c r="AF518" i="1"/>
  <c r="AG485" i="1"/>
  <c r="AL1131" i="1"/>
  <c r="AM1131" i="1" s="1"/>
  <c r="I1131" i="1"/>
  <c r="AH718" i="1"/>
  <c r="AI718" i="1" s="1"/>
  <c r="AJ718" i="1" s="1"/>
  <c r="AK718" i="1" s="1"/>
  <c r="AL718" i="1" s="1"/>
  <c r="AM718" i="1" s="1"/>
  <c r="AE926" i="1"/>
  <c r="AG608" i="1"/>
  <c r="AG765" i="1"/>
  <c r="AH765" i="1" s="1"/>
  <c r="AL567" i="1"/>
  <c r="AM567" i="1" s="1"/>
  <c r="I567" i="1" s="1"/>
  <c r="AI779" i="1"/>
  <c r="AJ779" i="1" s="1"/>
  <c r="AF610" i="1"/>
  <c r="AG431" i="1"/>
  <c r="AG688" i="1"/>
  <c r="AF647" i="1"/>
  <c r="AE521" i="1"/>
  <c r="AF661" i="1"/>
  <c r="AE533" i="1"/>
  <c r="AJ1008" i="1"/>
  <c r="AK1008" i="1" s="1"/>
  <c r="AL1008" i="1" s="1"/>
  <c r="AL369" i="1"/>
  <c r="AJ626" i="1"/>
  <c r="AK626" i="1" s="1"/>
  <c r="AL626" i="1" s="1"/>
  <c r="AM626" i="1" s="1"/>
  <c r="AJ1040" i="1"/>
  <c r="AK1040" i="1" s="1"/>
  <c r="AE902" i="1"/>
  <c r="AF546" i="1"/>
  <c r="AE338" i="1"/>
  <c r="AF338" i="1" s="1"/>
  <c r="AM1037" i="1"/>
  <c r="I1037" i="1" s="1"/>
  <c r="AJ850" i="1"/>
  <c r="AL686" i="1"/>
  <c r="AM686" i="1"/>
  <c r="AM85" i="1"/>
  <c r="I85" i="1" s="1"/>
  <c r="AJ665" i="1"/>
  <c r="AF1135" i="1"/>
  <c r="AG1135" i="1" s="1"/>
  <c r="I685" i="1"/>
  <c r="AJ515" i="1"/>
  <c r="AK515" i="1" s="1"/>
  <c r="AL515" i="1" s="1"/>
  <c r="AM515" i="1" s="1"/>
  <c r="I515" i="1" s="1"/>
  <c r="AK569" i="1"/>
  <c r="AL569" i="1" s="1"/>
  <c r="AH720" i="1"/>
  <c r="AG596" i="1"/>
  <c r="AH596" i="1" s="1"/>
  <c r="AG81" i="1"/>
  <c r="AK426" i="1"/>
  <c r="AL426" i="1" s="1"/>
  <c r="AM426" i="1" s="1"/>
  <c r="I426" i="1"/>
  <c r="AI426" i="1"/>
  <c r="AJ426" i="1" s="1"/>
  <c r="AH95" i="1"/>
  <c r="AI95" i="1"/>
  <c r="AM725" i="1"/>
  <c r="I725" i="1" s="1"/>
  <c r="AF592" i="1"/>
  <c r="AE592" i="1"/>
  <c r="AJ829" i="1"/>
  <c r="AK829" i="1" s="1"/>
  <c r="AL829" i="1" s="1"/>
  <c r="AM829" i="1" s="1"/>
  <c r="I829" i="1" s="1"/>
  <c r="AI92" i="1"/>
  <c r="AK654" i="1"/>
  <c r="AJ654" i="1"/>
  <c r="AE703" i="1"/>
  <c r="AI602" i="1"/>
  <c r="I255" i="1"/>
  <c r="AI506" i="1"/>
  <c r="AJ506" i="1" s="1"/>
  <c r="AK506" i="1" s="1"/>
  <c r="AG506" i="1"/>
  <c r="AL506" i="1" s="1"/>
  <c r="AM506" i="1" s="1"/>
  <c r="AH506" i="1"/>
  <c r="AG400" i="1"/>
  <c r="AH400" i="1" s="1"/>
  <c r="AK44" i="1"/>
  <c r="AL44" i="1" s="1"/>
  <c r="AM44" i="1" s="1"/>
  <c r="AI44" i="1"/>
  <c r="I44" i="1" s="1"/>
  <c r="AJ44" i="1"/>
  <c r="AG44" i="1"/>
  <c r="AH44" i="1" s="1"/>
  <c r="AG517" i="1"/>
  <c r="AG449" i="1"/>
  <c r="AI96" i="1"/>
  <c r="AH96" i="1"/>
  <c r="AK96" i="1" s="1"/>
  <c r="AL96" i="1" s="1"/>
  <c r="AM96" i="1" s="1"/>
  <c r="I96" i="1" s="1"/>
  <c r="AJ96" i="1"/>
  <c r="AK320" i="1"/>
  <c r="AH25" i="1"/>
  <c r="AH73" i="1"/>
  <c r="AI73" i="1" s="1"/>
  <c r="AH29" i="1"/>
  <c r="AG202" i="1"/>
  <c r="AJ231" i="1"/>
  <c r="AK489" i="1"/>
  <c r="AF287" i="1"/>
  <c r="AE246" i="1"/>
  <c r="AJ423" i="1"/>
  <c r="AI290" i="1"/>
  <c r="AJ290" i="1" s="1"/>
  <c r="AK290" i="1" s="1"/>
  <c r="AL290" i="1" s="1"/>
  <c r="AM290" i="1" s="1"/>
  <c r="I290" i="1" s="1"/>
  <c r="AK409" i="1"/>
  <c r="AI473" i="1"/>
  <c r="I112" i="1"/>
  <c r="AK111" i="1"/>
  <c r="AL111" i="1" s="1"/>
  <c r="AM111" i="1" s="1"/>
  <c r="AK229" i="1"/>
  <c r="AL229" i="1" s="1"/>
  <c r="AI280" i="1"/>
  <c r="AI418" i="1"/>
  <c r="AJ58" i="1"/>
  <c r="AL497" i="1"/>
  <c r="AM497" i="1" s="1"/>
  <c r="I497" i="1" s="1"/>
  <c r="AJ280" i="1"/>
  <c r="AK280" i="1" s="1"/>
  <c r="AH92" i="1"/>
  <c r="AH587" i="1"/>
  <c r="AG88" i="1"/>
  <c r="AH88" i="1" s="1"/>
  <c r="AF165" i="1"/>
  <c r="AL258" i="1"/>
  <c r="AM258" i="1" s="1"/>
  <c r="I258" i="1" s="1"/>
  <c r="AI301" i="1"/>
  <c r="AJ301" i="1" s="1"/>
  <c r="AK301" i="1" s="1"/>
  <c r="AL301" i="1" s="1"/>
  <c r="AM301" i="1" s="1"/>
  <c r="AG39" i="1"/>
  <c r="AH314" i="1"/>
  <c r="AJ475" i="1"/>
  <c r="AK475" i="1" s="1"/>
  <c r="AL475" i="1" s="1"/>
  <c r="AE291" i="1"/>
  <c r="AF291" i="1" s="1"/>
  <c r="AG214" i="1"/>
  <c r="AL812" i="1"/>
  <c r="AH865" i="1"/>
  <c r="AH900" i="1"/>
  <c r="AH548" i="1"/>
  <c r="AI548" i="1"/>
  <c r="AG140" i="1"/>
  <c r="AG428" i="1"/>
  <c r="AK543" i="1"/>
  <c r="AL543" i="1" s="1"/>
  <c r="AM543" i="1" s="1"/>
  <c r="I543" i="1" s="1"/>
  <c r="AG272" i="1"/>
  <c r="AH368" i="1"/>
  <c r="AG114" i="1"/>
  <c r="AD177" i="1"/>
  <c r="AE283" i="1"/>
  <c r="AJ326" i="1"/>
  <c r="AK326" i="1" s="1"/>
  <c r="AL326" i="1" s="1"/>
  <c r="AM326" i="1" s="1"/>
  <c r="AD635" i="1"/>
  <c r="AE643" i="1"/>
  <c r="AD283" i="1"/>
  <c r="AJ124" i="1"/>
  <c r="AK124" i="1" s="1"/>
  <c r="AI359" i="1"/>
  <c r="AJ359" i="1" s="1"/>
  <c r="AJ308" i="1"/>
  <c r="AK308" i="1" s="1"/>
  <c r="AL308" i="1" s="1"/>
  <c r="AM308" i="1" s="1"/>
  <c r="I308" i="1" s="1"/>
  <c r="AD703" i="1"/>
  <c r="AJ193" i="1"/>
  <c r="AK193" i="1" s="1"/>
  <c r="AG1051" i="1"/>
  <c r="AH1051" i="1" s="1"/>
  <c r="AG566" i="1"/>
  <c r="AH197" i="1"/>
  <c r="AI197" i="1" s="1"/>
  <c r="AJ197" i="1" s="1"/>
  <c r="AG144" i="1"/>
  <c r="AH144" i="1" s="1"/>
  <c r="AH126" i="1"/>
  <c r="AF403" i="1"/>
  <c r="I409" i="1"/>
  <c r="AG203" i="1"/>
  <c r="AH816" i="1"/>
  <c r="AI816" i="1" s="1"/>
  <c r="AG68" i="1"/>
  <c r="AH68" i="1" s="1"/>
  <c r="AF541" i="1"/>
  <c r="AG541" i="1" s="1"/>
  <c r="AH541" i="1" s="1"/>
  <c r="AI541" i="1" s="1"/>
  <c r="AH226" i="1"/>
  <c r="AJ642" i="1"/>
  <c r="AL316" i="1"/>
  <c r="AM316" i="1" s="1"/>
  <c r="AH811" i="1"/>
  <c r="AG243" i="1"/>
  <c r="AK23" i="1"/>
  <c r="AL23" i="1" s="1"/>
  <c r="AM23" i="1" s="1"/>
  <c r="I23" i="1" s="1"/>
  <c r="AJ100" i="1"/>
  <c r="AK100" i="1" s="1"/>
  <c r="AL100" i="1" s="1"/>
  <c r="AM100" i="1" s="1"/>
  <c r="I100" i="1" s="1"/>
  <c r="AH219" i="1"/>
  <c r="AK90" i="1"/>
  <c r="AL90" i="1" s="1"/>
  <c r="AK659" i="1"/>
  <c r="AG344" i="1"/>
  <c r="AF376" i="1"/>
  <c r="AK103" i="1"/>
  <c r="AL103" i="1" s="1"/>
  <c r="AK162" i="1"/>
  <c r="AL162" i="1" s="1"/>
  <c r="AM162" i="1" s="1"/>
  <c r="AJ162" i="1"/>
  <c r="AI682" i="1"/>
  <c r="AJ682" i="1" s="1"/>
  <c r="AK682" i="1" s="1"/>
  <c r="AL682" i="1" s="1"/>
  <c r="AM682" i="1" s="1"/>
  <c r="I682" i="1" s="1"/>
  <c r="AG36" i="1"/>
  <c r="AE348" i="1"/>
  <c r="AF181" i="1"/>
  <c r="AJ117" i="1"/>
  <c r="AE30" i="1"/>
  <c r="AF151" i="1"/>
  <c r="AG294" i="1"/>
  <c r="AI161" i="1"/>
  <c r="AG269" i="1"/>
  <c r="AG64" i="1"/>
  <c r="AH64" i="1" s="1"/>
  <c r="AJ503" i="1"/>
  <c r="AF334" i="1"/>
  <c r="AH334" i="1"/>
  <c r="AI334" i="1" s="1"/>
  <c r="AG334" i="1"/>
  <c r="AF303" i="1"/>
  <c r="AG303" i="1"/>
  <c r="AE346" i="1"/>
  <c r="AF346" i="1" s="1"/>
  <c r="AD54" i="1"/>
  <c r="AF202" i="1"/>
  <c r="AE370" i="1"/>
  <c r="AG448" i="1"/>
  <c r="AH441" i="1"/>
  <c r="AM108" i="1"/>
  <c r="I108" i="1" s="1"/>
  <c r="AE204" i="1"/>
  <c r="AG436" i="1"/>
  <c r="AH436" i="1" s="1"/>
  <c r="AM27" i="1"/>
  <c r="I27" i="1" s="1"/>
  <c r="AG263" i="1"/>
  <c r="AH263" i="1" s="1"/>
  <c r="AI263" i="1" s="1"/>
  <c r="AE10" i="1"/>
  <c r="AJ558" i="1"/>
  <c r="AK558" i="1" s="1"/>
  <c r="AL558" i="1" s="1"/>
  <c r="AM558" i="1" s="1"/>
  <c r="I558" i="1" s="1"/>
  <c r="AM590" i="1"/>
  <c r="I590" i="1" s="1"/>
  <c r="AI1051" i="1"/>
  <c r="AJ1051" i="1" s="1"/>
  <c r="AF396" i="1"/>
  <c r="AI91" i="1"/>
  <c r="I91" i="1" s="1"/>
  <c r="AF128" i="1"/>
  <c r="AJ430" i="1"/>
  <c r="AK430" i="1" s="1"/>
  <c r="AL430" i="1" s="1"/>
  <c r="AL409" i="1"/>
  <c r="AM409" i="1" s="1"/>
  <c r="AF559" i="1"/>
  <c r="AH1055" i="1"/>
  <c r="I734" i="1"/>
  <c r="AL401" i="1"/>
  <c r="I401" i="1" s="1"/>
  <c r="AK104" i="1"/>
  <c r="AL104" i="1" s="1"/>
  <c r="AM104" i="1" s="1"/>
  <c r="I104" i="1" s="1"/>
  <c r="AI267" i="1"/>
  <c r="AJ267" i="1" s="1"/>
  <c r="AH408" i="1"/>
  <c r="AI313" i="1"/>
  <c r="AJ90" i="1"/>
  <c r="AM90" i="1" s="1"/>
  <c r="AJ91" i="1"/>
  <c r="AK91" i="1" s="1"/>
  <c r="AL91" i="1" s="1"/>
  <c r="AM91" i="1" s="1"/>
  <c r="AL659" i="1"/>
  <c r="AM178" i="1"/>
  <c r="AI322" i="1"/>
  <c r="AF28" i="1"/>
  <c r="AE376" i="1"/>
  <c r="AK130" i="1"/>
  <c r="AI501" i="1"/>
  <c r="AM501" i="1" s="1"/>
  <c r="AK501" i="1"/>
  <c r="AL501" i="1" s="1"/>
  <c r="AJ501" i="1"/>
  <c r="I178" i="1"/>
  <c r="AE143" i="1"/>
  <c r="AK184" i="1"/>
  <c r="AJ416" i="1"/>
  <c r="AG40" i="1"/>
  <c r="AG290" i="1"/>
  <c r="AH290" i="1" s="1"/>
  <c r="AI64" i="1"/>
  <c r="AJ64" i="1" s="1"/>
  <c r="AH428" i="1"/>
  <c r="AH510" i="1"/>
  <c r="AJ121" i="1"/>
  <c r="AI154" i="1"/>
  <c r="AH202" i="1"/>
  <c r="AG618" i="1"/>
  <c r="AG441" i="1"/>
  <c r="AJ125" i="1"/>
  <c r="AK125" i="1" s="1"/>
  <c r="AL125" i="1" s="1"/>
  <c r="AM125" i="1" s="1"/>
  <c r="I125" i="1" s="1"/>
  <c r="AG455" i="1"/>
  <c r="AL535" i="1"/>
  <c r="AM535" i="1" s="1"/>
  <c r="AJ371" i="1"/>
  <c r="AE631" i="1"/>
  <c r="AF631" i="1" s="1"/>
  <c r="AL240" i="1"/>
  <c r="AM240" i="1" s="1"/>
  <c r="I240" i="1" s="1"/>
  <c r="AL113" i="1"/>
  <c r="AM113" i="1" s="1"/>
  <c r="AM1011" i="1"/>
  <c r="I1011" i="1" s="1"/>
  <c r="AK133" i="1"/>
  <c r="AL133" i="1" s="1"/>
  <c r="AM133" i="1" s="1"/>
  <c r="I133" i="1" s="1"/>
  <c r="AF46" i="1"/>
  <c r="AG14" i="1"/>
  <c r="AI604" i="1"/>
  <c r="AJ604" i="1" s="1"/>
  <c r="AK604" i="1" s="1"/>
  <c r="AI163" i="1"/>
  <c r="AJ163" i="1" s="1"/>
  <c r="AK163" i="1" s="1"/>
  <c r="AF16" i="1"/>
  <c r="AG160" i="1"/>
  <c r="AF978" i="1"/>
  <c r="AK666" i="1"/>
  <c r="AM401" i="1"/>
  <c r="AG1107" i="1"/>
  <c r="AH1107" i="1" s="1"/>
  <c r="AI1107" i="1" s="1"/>
  <c r="AJ1107" i="1" s="1"/>
  <c r="AK129" i="1"/>
  <c r="AL129" i="1" s="1"/>
  <c r="AH483" i="1"/>
  <c r="AI483" i="1" s="1"/>
  <c r="AJ483" i="1"/>
  <c r="AG483" i="1"/>
  <c r="AL483" i="1"/>
  <c r="AJ229" i="1"/>
  <c r="AI405" i="1"/>
  <c r="I501" i="1"/>
  <c r="AG32" i="1"/>
  <c r="AJ153" i="1"/>
  <c r="AH364" i="1"/>
  <c r="AI364" i="1" s="1"/>
  <c r="AH30" i="1"/>
  <c r="AI30" i="1" s="1"/>
  <c r="AH500" i="1"/>
  <c r="I375" i="1"/>
  <c r="AF302" i="1"/>
  <c r="AJ152" i="1"/>
  <c r="AM35" i="1"/>
  <c r="AK190" i="1"/>
  <c r="AL190" i="1" s="1"/>
  <c r="AM190" i="1" s="1"/>
  <c r="AI489" i="1"/>
  <c r="AJ489" i="1" s="1"/>
  <c r="AL244" i="1"/>
  <c r="AM244" i="1" s="1"/>
  <c r="I244" i="1" s="1"/>
  <c r="AF377" i="1"/>
  <c r="AK568" i="1"/>
  <c r="AI845" i="1"/>
  <c r="AI131" i="1"/>
  <c r="AH639" i="1"/>
  <c r="AF116" i="1"/>
  <c r="AH150" i="1"/>
  <c r="AH166" i="1"/>
  <c r="AE222" i="1"/>
  <c r="AF82" i="1"/>
  <c r="AM149" i="1"/>
  <c r="I149" i="1" s="1"/>
  <c r="AK231" i="1"/>
  <c r="AI277" i="1"/>
  <c r="AJ277" i="1" s="1"/>
  <c r="AK277" i="1" s="1"/>
  <c r="AF279" i="1"/>
  <c r="AG279" i="1" s="1"/>
  <c r="AH7" i="1"/>
  <c r="AH227" i="1"/>
  <c r="AL337" i="1"/>
  <c r="AM337" i="1" s="1"/>
  <c r="I337" i="1" s="1"/>
  <c r="AF66" i="1"/>
  <c r="AK152" i="1"/>
  <c r="AJ5" i="1"/>
  <c r="AE383" i="1"/>
  <c r="AE868" i="1"/>
  <c r="AH435" i="1"/>
  <c r="AH751" i="1"/>
  <c r="AE453" i="1"/>
  <c r="AI572" i="1"/>
  <c r="AJ572" i="1" s="1"/>
  <c r="AI935" i="1"/>
  <c r="AJ935" i="1" s="1"/>
  <c r="AK935" i="1" s="1"/>
  <c r="AL935" i="1" s="1"/>
  <c r="AM935" i="1" s="1"/>
  <c r="I935" i="1" s="1"/>
  <c r="AJ355" i="1"/>
  <c r="AD362" i="1"/>
  <c r="AF490" i="1"/>
  <c r="I35" i="1"/>
  <c r="AL107" i="1"/>
  <c r="AM107" i="1" s="1"/>
  <c r="I107" i="1" s="1"/>
  <c r="I573" i="1"/>
  <c r="AH563" i="1"/>
  <c r="AH174" i="1"/>
  <c r="AG336" i="1"/>
  <c r="AI408" i="1"/>
  <c r="AJ408" i="1" s="1"/>
  <c r="AI829" i="1"/>
  <c r="AF222" i="1"/>
  <c r="AI314" i="1"/>
  <c r="AJ446" i="1"/>
  <c r="AK446" i="1" s="1"/>
  <c r="AK535" i="1"/>
  <c r="AH353" i="1"/>
  <c r="AK623" i="1"/>
  <c r="AL623" i="1" s="1"/>
  <c r="AM623" i="1" s="1"/>
  <c r="I623" i="1" s="1"/>
  <c r="AG122" i="1"/>
  <c r="AH122" i="1" s="1"/>
  <c r="AI122" i="1" s="1"/>
  <c r="AM187" i="1"/>
  <c r="I187" i="1" s="1"/>
  <c r="AH216" i="1"/>
  <c r="AG493" i="1"/>
  <c r="AF330" i="1"/>
  <c r="AG330" i="1" s="1"/>
  <c r="AK197" i="1"/>
  <c r="AL197" i="1" s="1"/>
  <c r="AM197" i="1" s="1"/>
  <c r="AL446" i="1"/>
  <c r="AM446" i="1" s="1"/>
  <c r="I446" i="1" s="1"/>
  <c r="AF298" i="1"/>
  <c r="I186" i="1"/>
  <c r="AL101" i="1"/>
  <c r="AM101" i="1" s="1"/>
  <c r="I197" i="1"/>
  <c r="AH878" i="1"/>
  <c r="AJ399" i="1"/>
  <c r="AI61" i="1"/>
  <c r="AJ61" i="1" s="1"/>
  <c r="AG519" i="1"/>
  <c r="AF8" i="1"/>
  <c r="AH342" i="1"/>
  <c r="AG116" i="1"/>
  <c r="AH116" i="1" s="1"/>
  <c r="AG393" i="1"/>
  <c r="AH393" i="1" s="1"/>
  <c r="AH972" i="1"/>
  <c r="AI760" i="1"/>
  <c r="AI174" i="1"/>
  <c r="AJ174" i="1" s="1"/>
  <c r="AK174" i="1" s="1"/>
  <c r="AE593" i="1"/>
  <c r="AF350" i="1"/>
  <c r="AJ250" i="1"/>
  <c r="AG74" i="1"/>
  <c r="AK483" i="1"/>
  <c r="AH256" i="1"/>
  <c r="AI256" i="1"/>
  <c r="AG310" i="1"/>
  <c r="AE486" i="1"/>
  <c r="AG553" i="1"/>
  <c r="AL231" i="1"/>
  <c r="AI223" i="1"/>
  <c r="AJ223" i="1" s="1"/>
  <c r="AF282" i="1"/>
  <c r="AG82" i="1"/>
  <c r="AH82" i="1" s="1"/>
  <c r="AI82" i="1" s="1"/>
  <c r="AF469" i="1"/>
  <c r="AL630" i="1"/>
  <c r="AE407" i="1"/>
  <c r="AH318" i="1"/>
  <c r="AM153" i="1"/>
  <c r="AH347" i="1"/>
  <c r="AJ256" i="1"/>
  <c r="AM300" i="1"/>
  <c r="AI247" i="1"/>
  <c r="AF30" i="1"/>
  <c r="AF312" i="1"/>
  <c r="AE274" i="1"/>
  <c r="AL155" i="1"/>
  <c r="AM155" i="1" s="1"/>
  <c r="AD6" i="1"/>
  <c r="AG547" i="1"/>
  <c r="AE180" i="1"/>
  <c r="AI176" i="1"/>
  <c r="AH127" i="1"/>
  <c r="AI127" i="1" s="1"/>
  <c r="AH385" i="1"/>
  <c r="AI385" i="1" s="1"/>
  <c r="AH167" i="1"/>
  <c r="AH467" i="1"/>
  <c r="AH481" i="1"/>
  <c r="AG394" i="1"/>
  <c r="AJ31" i="1"/>
  <c r="AI372" i="1"/>
  <c r="AG671" i="1"/>
  <c r="I11" i="1"/>
  <c r="AI104" i="1"/>
  <c r="AJ104" i="1" s="1"/>
  <c r="AG232" i="1"/>
  <c r="AK397" i="1"/>
  <c r="AL63" i="1"/>
  <c r="AG285" i="1"/>
  <c r="AH750" i="1"/>
  <c r="AG216" i="1"/>
  <c r="AI216" i="1" s="1"/>
  <c r="AH411" i="1"/>
  <c r="AD356" i="1"/>
  <c r="AL45" i="1"/>
  <c r="AM45" i="1" s="1"/>
  <c r="I45" i="1" s="1"/>
  <c r="I101" i="1"/>
  <c r="AL224" i="1"/>
  <c r="AM224" i="1" s="1"/>
  <c r="AG208" i="1"/>
  <c r="AG645" i="1"/>
  <c r="AH645" i="1" s="1"/>
  <c r="AF160" i="1"/>
  <c r="AE292" i="1"/>
  <c r="AH207" i="1"/>
  <c r="AF335" i="1"/>
  <c r="AJ305" i="1"/>
  <c r="AK305" i="1" s="1"/>
  <c r="AL305" i="1" s="1"/>
  <c r="AM305" i="1" s="1"/>
  <c r="I305" i="1" s="1"/>
  <c r="AI89" i="1"/>
  <c r="AH398" i="1"/>
  <c r="AJ666" i="1"/>
  <c r="AL666" i="1" s="1"/>
  <c r="AM666" i="1" s="1"/>
  <c r="I666" i="1" s="1"/>
  <c r="AI53" i="1"/>
  <c r="AJ77" i="1"/>
  <c r="AH55" i="1"/>
  <c r="AF427" i="1"/>
  <c r="AG427" i="1" s="1"/>
  <c r="AD427" i="1"/>
  <c r="AE427" i="1" s="1"/>
  <c r="AK250" i="1"/>
  <c r="AG60" i="1"/>
  <c r="AK1107" i="1"/>
  <c r="AL1107" i="1" s="1"/>
  <c r="AM175" i="1"/>
  <c r="I175" i="1" s="1"/>
  <c r="AE50" i="1"/>
  <c r="AK513" i="1"/>
  <c r="AL513" i="1" s="1"/>
  <c r="AM513" i="1" s="1"/>
  <c r="AK676" i="1"/>
  <c r="AL676" i="1" s="1"/>
  <c r="AM676" i="1" s="1"/>
  <c r="I676" i="1" s="1"/>
  <c r="AD494" i="1"/>
  <c r="AE494" i="1" s="1"/>
  <c r="AD306" i="1"/>
  <c r="AE306" i="1" s="1"/>
  <c r="AL153" i="1"/>
  <c r="AJ89" i="1"/>
  <c r="AL145" i="1"/>
  <c r="AM145" i="1" s="1"/>
  <c r="AL540" i="1"/>
  <c r="AK300" i="1"/>
  <c r="AL300" i="1" s="1"/>
  <c r="AJ412" i="1"/>
  <c r="AK412" i="1" s="1"/>
  <c r="AJ135" i="1"/>
  <c r="AG30" i="1"/>
  <c r="AG480" i="1"/>
  <c r="AH480" i="1" s="1"/>
  <c r="AI480" i="1" s="1"/>
  <c r="AJ480" i="1" s="1"/>
  <c r="I41" i="1"/>
  <c r="AL311" i="1"/>
  <c r="AM311" i="1" s="1"/>
  <c r="AI78" i="1"/>
  <c r="AI477" i="1"/>
  <c r="AJ477" i="1" s="1"/>
  <c r="AK477" i="1" s="1"/>
  <c r="AK267" i="1"/>
  <c r="AG127" i="1"/>
  <c r="I311" i="1"/>
  <c r="AF383" i="1"/>
  <c r="AM87" i="1"/>
  <c r="I87" i="1" s="1"/>
  <c r="AG946" i="1"/>
  <c r="AJ499" i="1"/>
  <c r="AL499" i="1" s="1"/>
  <c r="AJ582" i="1"/>
  <c r="AH834" i="1"/>
  <c r="AH233" i="1"/>
  <c r="AH253" i="1"/>
  <c r="AI253" i="1"/>
  <c r="AF57" i="1"/>
  <c r="AG57" i="1"/>
  <c r="AI99" i="1"/>
  <c r="AJ99" i="1" s="1"/>
  <c r="AK99" i="1" s="1"/>
  <c r="AL99" i="1" s="1"/>
  <c r="AM99" i="1" s="1"/>
  <c r="I99" i="1" s="1"/>
  <c r="AG43" i="1"/>
  <c r="AH675" i="1"/>
  <c r="AJ460" i="1"/>
  <c r="AF531" i="1"/>
  <c r="AH39" i="1"/>
  <c r="AF200" i="1"/>
  <c r="AD200" i="1"/>
  <c r="AJ304" i="1"/>
  <c r="AF136" i="1"/>
  <c r="AL163" i="1"/>
  <c r="AM163" i="1" s="1"/>
  <c r="I163" i="1" s="1"/>
  <c r="AJ623" i="1"/>
  <c r="AF802" i="1"/>
  <c r="AG802" i="1" s="1"/>
  <c r="AH802" i="1" s="1"/>
  <c r="AI802" i="1" s="1"/>
  <c r="I1000" i="1"/>
  <c r="AI262" i="1"/>
  <c r="AJ262" i="1"/>
  <c r="AK262" i="1"/>
  <c r="AL262" i="1" s="1"/>
  <c r="AH262" i="1"/>
  <c r="AK295" i="1"/>
  <c r="AI295" i="1"/>
  <c r="AJ295" i="1"/>
  <c r="AF307" i="1"/>
  <c r="AE259" i="1"/>
  <c r="AF495" i="1"/>
  <c r="I105" i="1"/>
  <c r="AH170" i="1"/>
  <c r="AJ235" i="1"/>
  <c r="AF476" i="1"/>
  <c r="AM343" i="1"/>
  <c r="AL210" i="1"/>
  <c r="AI404" i="1"/>
  <c r="AF196" i="1"/>
  <c r="AJ154" i="1"/>
  <c r="AK154" i="1" s="1"/>
  <c r="AL154" i="1" s="1"/>
  <c r="AG291" i="1"/>
  <c r="AG42" i="1"/>
  <c r="AH52" i="1"/>
  <c r="AI281" i="1"/>
  <c r="AK123" i="1"/>
  <c r="AM1107" i="1"/>
  <c r="AG138" i="1"/>
  <c r="AG86" i="1"/>
  <c r="AF486" i="1"/>
  <c r="AG486" i="1" s="1"/>
  <c r="AH33" i="1"/>
  <c r="AJ33" i="1" s="1"/>
  <c r="AE196" i="1"/>
  <c r="AG17" i="1"/>
  <c r="AE266" i="1"/>
  <c r="AG381" i="1"/>
  <c r="AI577" i="1"/>
  <c r="AG420" i="1"/>
  <c r="AH420" i="1" s="1"/>
  <c r="AI420" i="1" s="1"/>
  <c r="AJ420" i="1" s="1"/>
  <c r="AL277" i="1"/>
  <c r="I277" i="1" s="1"/>
  <c r="AK153" i="1"/>
  <c r="I145" i="1"/>
  <c r="I300" i="1"/>
  <c r="AL333" i="1"/>
  <c r="AM333" i="1" s="1"/>
  <c r="I333" i="1" s="1"/>
  <c r="AE723" i="1"/>
  <c r="AG289" i="1"/>
  <c r="AJ179" i="1"/>
  <c r="AH69" i="1"/>
  <c r="AL386" i="1"/>
  <c r="AI115" i="1"/>
  <c r="AF246" i="1"/>
  <c r="AF466" i="1"/>
  <c r="AG466" i="1" s="1"/>
  <c r="AH618" i="1"/>
  <c r="AD268" i="1"/>
  <c r="AE268" i="1"/>
  <c r="AF268" i="1" s="1"/>
  <c r="AG631" i="1"/>
  <c r="AJ79" i="1"/>
  <c r="AH59" i="1"/>
  <c r="AL397" i="1"/>
  <c r="AM397" i="1" s="1"/>
  <c r="AH254" i="1"/>
  <c r="AI254" i="1" s="1"/>
  <c r="AJ254" i="1" s="1"/>
  <c r="AK254" i="1" s="1"/>
  <c r="AL254" i="1" s="1"/>
  <c r="AM254" i="1" s="1"/>
  <c r="AH653" i="1"/>
  <c r="AG487" i="1"/>
  <c r="AH487" i="1"/>
  <c r="AE173" i="1"/>
  <c r="AE48" i="1"/>
  <c r="AG265" i="1"/>
  <c r="AL265" i="1" s="1"/>
  <c r="AJ253" i="1"/>
  <c r="AK253" i="1" s="1"/>
  <c r="AH464" i="1"/>
  <c r="AJ20" i="1"/>
  <c r="AJ309" i="1"/>
  <c r="AI368" i="1"/>
  <c r="AJ368" i="1" s="1"/>
  <c r="AH109" i="1"/>
  <c r="AI109" i="1" s="1"/>
  <c r="AI220" i="1"/>
  <c r="AJ220" i="1" s="1"/>
  <c r="AK499" i="1"/>
  <c r="AJ281" i="1"/>
  <c r="AK281" i="1" s="1"/>
  <c r="AG150" i="1"/>
  <c r="AI150" i="1" s="1"/>
  <c r="AH321" i="1"/>
  <c r="AI321" i="1" s="1"/>
  <c r="AJ321" i="1" s="1"/>
  <c r="AK321" i="1" s="1"/>
  <c r="AL321" i="1" s="1"/>
  <c r="AG296" i="1"/>
  <c r="AE474" i="1"/>
  <c r="AH344" i="1"/>
  <c r="AF237" i="1"/>
  <c r="AE237" i="1"/>
  <c r="AF42" i="1"/>
  <c r="AH42" i="1" s="1"/>
  <c r="AG46" i="1"/>
  <c r="AH417" i="1"/>
  <c r="AE352" i="1"/>
  <c r="AJ313" i="1"/>
  <c r="AK313" i="1" s="1"/>
  <c r="AL313" i="1" s="1"/>
  <c r="AI88" i="1"/>
  <c r="AH278" i="1"/>
  <c r="AK102" i="1"/>
  <c r="AL102" i="1" s="1"/>
  <c r="AM102" i="1" s="1"/>
  <c r="I102" i="1" s="1"/>
  <c r="AG622" i="1"/>
  <c r="AL194" i="1"/>
  <c r="AM194" i="1" s="1"/>
  <c r="I194" i="1" s="1"/>
  <c r="AI84" i="1"/>
  <c r="AF288" i="1"/>
  <c r="AG288" i="1" s="1"/>
  <c r="AI19" i="1"/>
  <c r="I389" i="1"/>
  <c r="AM389" i="1"/>
  <c r="AL389" i="1"/>
  <c r="AH212" i="1"/>
  <c r="AI212" i="1" s="1"/>
  <c r="AF717" i="1"/>
  <c r="AH673" i="1"/>
  <c r="AG9" i="1"/>
  <c r="AI171" i="1"/>
  <c r="AD34" i="1"/>
  <c r="AE34" i="1"/>
  <c r="AJ602" i="1"/>
  <c r="AK602" i="1" s="1"/>
  <c r="AL602" i="1" s="1"/>
  <c r="AM520" i="1"/>
  <c r="AH504" i="1"/>
  <c r="AK1051" i="1"/>
  <c r="AG419" i="1"/>
  <c r="AI243" i="1"/>
  <c r="AJ243" i="1" s="1"/>
  <c r="AK243" i="1" s="1"/>
  <c r="AE185" i="1"/>
  <c r="AF185" i="1" s="1"/>
  <c r="AM207" i="1"/>
  <c r="AF172" i="1"/>
  <c r="AG172" i="1" s="1"/>
  <c r="AG165" i="1"/>
  <c r="AI317" i="1"/>
  <c r="AI513" i="1"/>
  <c r="AJ513" i="1" s="1"/>
  <c r="AI250" i="1"/>
  <c r="AL250" i="1"/>
  <c r="AM250" i="1" s="1"/>
  <c r="I250" i="1" s="1"/>
  <c r="AI504" i="1"/>
  <c r="AJ504" i="1" s="1"/>
  <c r="AF415" i="1"/>
  <c r="AK97" i="1"/>
  <c r="AJ13" i="1"/>
  <c r="AK13" i="1" s="1"/>
  <c r="AL13" i="1" s="1"/>
  <c r="AG22" i="1"/>
  <c r="AM159" i="1"/>
  <c r="I159" i="1" s="1"/>
  <c r="AL159" i="1"/>
  <c r="AE360" i="1"/>
  <c r="AG340" i="1"/>
  <c r="AK443" i="1"/>
  <c r="AL443" i="1" s="1"/>
  <c r="AM443" i="1" s="1"/>
  <c r="AF201" i="1"/>
  <c r="AG166" i="1"/>
  <c r="AH395" i="1"/>
  <c r="AI395" i="1" s="1"/>
  <c r="AJ395" i="1" s="1"/>
  <c r="AI257" i="1"/>
  <c r="AK98" i="1"/>
  <c r="AL98" i="1" s="1"/>
  <c r="AH206" i="1"/>
  <c r="AJ236" i="1"/>
  <c r="AF299" i="1"/>
  <c r="AE849" i="1"/>
  <c r="AI843" i="1"/>
  <c r="AJ843" i="1" s="1"/>
  <c r="AI821" i="1"/>
  <c r="AF478" i="1"/>
  <c r="AE462" i="1"/>
  <c r="AE260" i="1"/>
  <c r="I365" i="1"/>
  <c r="AJ137" i="1"/>
  <c r="AK137" i="1" s="1"/>
  <c r="AI472" i="1"/>
  <c r="AL489" i="1"/>
  <c r="AM489" i="1" s="1"/>
  <c r="I489" i="1" s="1"/>
  <c r="AF238" i="1"/>
  <c r="AJ114" i="1"/>
  <c r="AK114" i="1" s="1"/>
  <c r="AI114" i="1"/>
  <c r="AH114" i="1"/>
  <c r="AF413" i="1"/>
  <c r="AF283" i="1"/>
  <c r="AI226" i="1"/>
  <c r="AK117" i="1"/>
  <c r="AL117" i="1" s="1"/>
  <c r="AF421" i="1"/>
  <c r="AL520" i="1"/>
  <c r="I520" i="1" s="1"/>
  <c r="I576" i="1"/>
  <c r="AJ537" i="1"/>
  <c r="AK537" i="1" s="1"/>
  <c r="AL537" i="1" s="1"/>
  <c r="AJ67" i="1"/>
  <c r="AJ590" i="1"/>
  <c r="AK590" i="1" s="1"/>
  <c r="AL590" i="1" s="1"/>
  <c r="AF329" i="1"/>
  <c r="AK276" i="1"/>
  <c r="AL276" i="1" s="1"/>
  <c r="AM276" i="1" s="1"/>
  <c r="I276" i="1" s="1"/>
  <c r="AG148" i="1"/>
  <c r="AH118" i="1"/>
  <c r="I343" i="1"/>
  <c r="AH585" i="1"/>
  <c r="AI585" i="1" s="1"/>
  <c r="AG784" i="1"/>
  <c r="AE241" i="1"/>
  <c r="AG220" i="1"/>
  <c r="AH220" i="1" s="1"/>
  <c r="AG37" i="1"/>
  <c r="AE221" i="1"/>
  <c r="AK147" i="1"/>
  <c r="AI21" i="1"/>
  <c r="AJ21" i="1" s="1"/>
  <c r="AL570" i="1"/>
  <c r="AM570" i="1" s="1"/>
  <c r="I570" i="1" s="1"/>
  <c r="AH94" i="1"/>
  <c r="AI170" i="1"/>
  <c r="AJ170" i="1" s="1"/>
  <c r="AK170" i="1" s="1"/>
  <c r="AH373" i="1"/>
  <c r="AG373" i="1"/>
  <c r="AG528" i="1"/>
  <c r="AH528" i="1" s="1"/>
  <c r="AJ404" i="1"/>
  <c r="AH199" i="1"/>
  <c r="I162" i="1"/>
  <c r="AM277" i="1"/>
  <c r="AG228" i="1"/>
  <c r="AI33" i="1"/>
  <c r="AG70" i="1"/>
  <c r="AJ103" i="1"/>
  <c r="AM103" i="1" s="1"/>
  <c r="AH340" i="1"/>
  <c r="AG201" i="1"/>
  <c r="AE239" i="1"/>
  <c r="AM2" i="1"/>
  <c r="I2" i="1" s="1"/>
  <c r="AK220" i="1" l="1"/>
  <c r="AK223" i="1"/>
  <c r="AL223" i="1"/>
  <c r="AM223" i="1"/>
  <c r="I223" i="1" s="1"/>
  <c r="AM193" i="1"/>
  <c r="I193" i="1" s="1"/>
  <c r="AL193" i="1"/>
  <c r="AI461" i="1"/>
  <c r="AJ461" i="1" s="1"/>
  <c r="AK461" i="1" s="1"/>
  <c r="AL461" i="1" s="1"/>
  <c r="AI211" i="1"/>
  <c r="AJ211" i="1" s="1"/>
  <c r="AK211" i="1" s="1"/>
  <c r="AL211" i="1" s="1"/>
  <c r="AH165" i="1"/>
  <c r="AI165" i="1" s="1"/>
  <c r="AJ165" i="1" s="1"/>
  <c r="AK165" i="1" s="1"/>
  <c r="AL165" i="1" s="1"/>
  <c r="AM165" i="1" s="1"/>
  <c r="I165" i="1" s="1"/>
  <c r="AI673" i="1"/>
  <c r="AJ673" i="1" s="1"/>
  <c r="AK673" i="1" s="1"/>
  <c r="AL673" i="1" s="1"/>
  <c r="AM673" i="1"/>
  <c r="I673" i="1" s="1"/>
  <c r="AJ84" i="1"/>
  <c r="AM117" i="1"/>
  <c r="AH519" i="1"/>
  <c r="AI519" i="1" s="1"/>
  <c r="AJ519" i="1"/>
  <c r="AI353" i="1"/>
  <c r="AK131" i="1"/>
  <c r="AL131" i="1" s="1"/>
  <c r="AM131" i="1" s="1"/>
  <c r="AJ131" i="1"/>
  <c r="AH303" i="1"/>
  <c r="AI303" i="1" s="1"/>
  <c r="AJ816" i="1"/>
  <c r="AK816" i="1" s="1"/>
  <c r="AL816" i="1" s="1"/>
  <c r="AM816" i="1" s="1"/>
  <c r="I816" i="1" s="1"/>
  <c r="AI900" i="1"/>
  <c r="AJ900" i="1"/>
  <c r="AK900" i="1" s="1"/>
  <c r="AL900" i="1" s="1"/>
  <c r="AM900" i="1" s="1"/>
  <c r="AJ73" i="1"/>
  <c r="AK1084" i="1"/>
  <c r="AM985" i="1"/>
  <c r="I985" i="1"/>
  <c r="AJ132" i="1"/>
  <c r="AK132" i="1" s="1"/>
  <c r="AL132" i="1" s="1"/>
  <c r="AM132" i="1" s="1"/>
  <c r="I132" i="1" s="1"/>
  <c r="AM724" i="1"/>
  <c r="I724" i="1" s="1"/>
  <c r="AF958" i="1"/>
  <c r="AH1130" i="1"/>
  <c r="AG1123" i="1"/>
  <c r="AF1123" i="1"/>
  <c r="AH1123" i="1" s="1"/>
  <c r="AJ323" i="1"/>
  <c r="AK323" i="1" s="1"/>
  <c r="AL323" i="1" s="1"/>
  <c r="AM323" i="1" s="1"/>
  <c r="AK641" i="1"/>
  <c r="AL641" i="1" s="1"/>
  <c r="AM641" i="1" s="1"/>
  <c r="I641" i="1" s="1"/>
  <c r="AG196" i="1"/>
  <c r="AH196" i="1" s="1"/>
  <c r="AI196" i="1" s="1"/>
  <c r="AJ196" i="1" s="1"/>
  <c r="AK196" i="1" s="1"/>
  <c r="AL196" i="1" s="1"/>
  <c r="AM196" i="1" s="1"/>
  <c r="I196" i="1" s="1"/>
  <c r="AJ929" i="1"/>
  <c r="AK929" i="1" s="1"/>
  <c r="AM1154" i="1"/>
  <c r="AG667" i="1"/>
  <c r="AH667" i="1"/>
  <c r="AI667" i="1" s="1"/>
  <c r="AJ667" i="1" s="1"/>
  <c r="AK667" i="1"/>
  <c r="AJ735" i="1"/>
  <c r="AK735" i="1" s="1"/>
  <c r="AL735" i="1" s="1"/>
  <c r="AM735" i="1" s="1"/>
  <c r="I735" i="1" s="1"/>
  <c r="AG185" i="1"/>
  <c r="AH185" i="1" s="1"/>
  <c r="AI344" i="1"/>
  <c r="AK344" i="1" s="1"/>
  <c r="AI59" i="1"/>
  <c r="AJ59" i="1" s="1"/>
  <c r="AK59" i="1"/>
  <c r="AL59" i="1" s="1"/>
  <c r="AM59" i="1"/>
  <c r="I59" i="1" s="1"/>
  <c r="AH17" i="1"/>
  <c r="AJ834" i="1"/>
  <c r="AK834" i="1" s="1"/>
  <c r="AL834" i="1" s="1"/>
  <c r="AM834" i="1" s="1"/>
  <c r="AI834" i="1"/>
  <c r="AI750" i="1"/>
  <c r="AJ750" i="1" s="1"/>
  <c r="AK750" i="1" s="1"/>
  <c r="AL750" i="1" s="1"/>
  <c r="AM750" i="1" s="1"/>
  <c r="AI481" i="1"/>
  <c r="AJ481" i="1" s="1"/>
  <c r="AK481" i="1" s="1"/>
  <c r="AF180" i="1"/>
  <c r="AG180" i="1" s="1"/>
  <c r="AH180" i="1"/>
  <c r="AK256" i="1"/>
  <c r="AK61" i="1"/>
  <c r="AJ751" i="1"/>
  <c r="AI751" i="1"/>
  <c r="AJ303" i="1"/>
  <c r="AK303" i="1" s="1"/>
  <c r="AL303" i="1" s="1"/>
  <c r="AM303" i="1" s="1"/>
  <c r="I117" i="1"/>
  <c r="AI25" i="1"/>
  <c r="I25" i="1" s="1"/>
  <c r="AJ25" i="1"/>
  <c r="AK25" i="1" s="1"/>
  <c r="AL25" i="1" s="1"/>
  <c r="AM25" i="1" s="1"/>
  <c r="AI400" i="1"/>
  <c r="AJ400" i="1" s="1"/>
  <c r="AK400" i="1"/>
  <c r="AF1006" i="1"/>
  <c r="AH1006" i="1" s="1"/>
  <c r="AG1006" i="1"/>
  <c r="AI910" i="1"/>
  <c r="AJ910" i="1" s="1"/>
  <c r="AL1052" i="1"/>
  <c r="AM1052" i="1" s="1"/>
  <c r="AI451" i="1"/>
  <c r="AL783" i="1"/>
  <c r="AM783" i="1" s="1"/>
  <c r="I783" i="1" s="1"/>
  <c r="AL357" i="1"/>
  <c r="AK432" i="1"/>
  <c r="AL432" i="1" s="1"/>
  <c r="AM432" i="1" s="1"/>
  <c r="I432" i="1"/>
  <c r="AM382" i="1"/>
  <c r="I382" i="1" s="1"/>
  <c r="AJ382" i="1"/>
  <c r="AK382" i="1" s="1"/>
  <c r="AL382" i="1" s="1"/>
  <c r="AM1013" i="1"/>
  <c r="I1013" i="1" s="1"/>
  <c r="AG1200" i="1"/>
  <c r="AH1200" i="1"/>
  <c r="AI1200" i="1" s="1"/>
  <c r="AG651" i="1"/>
  <c r="AM692" i="1"/>
  <c r="AK701" i="1"/>
  <c r="AL701" i="1" s="1"/>
  <c r="AM701" i="1" s="1"/>
  <c r="AG4" i="1"/>
  <c r="AH4" i="1" s="1"/>
  <c r="AI4" i="1" s="1"/>
  <c r="AJ4" i="1" s="1"/>
  <c r="AK4" i="1"/>
  <c r="AK672" i="1"/>
  <c r="AL672" i="1" s="1"/>
  <c r="AK882" i="1"/>
  <c r="AL882" i="1" s="1"/>
  <c r="AM882" i="1" s="1"/>
  <c r="I882" i="1"/>
  <c r="AJ542" i="1"/>
  <c r="AI542" i="1"/>
  <c r="AM1095" i="1"/>
  <c r="I1095" i="1" s="1"/>
  <c r="AL954" i="1"/>
  <c r="AM954" i="1" s="1"/>
  <c r="AH138" i="1"/>
  <c r="AI138" i="1"/>
  <c r="AJ138" i="1" s="1"/>
  <c r="AK138" i="1" s="1"/>
  <c r="AL138" i="1" s="1"/>
  <c r="AM138" i="1" s="1"/>
  <c r="AJ171" i="1"/>
  <c r="AF48" i="1"/>
  <c r="AG48" i="1" s="1"/>
  <c r="AH48" i="1"/>
  <c r="AI48" i="1" s="1"/>
  <c r="AJ48" i="1" s="1"/>
  <c r="AK48" i="1" s="1"/>
  <c r="AL48" i="1" s="1"/>
  <c r="AM48" i="1" s="1"/>
  <c r="I48" i="1" s="1"/>
  <c r="AM98" i="1"/>
  <c r="I98" i="1" s="1"/>
  <c r="AL123" i="1"/>
  <c r="AM123" i="1" s="1"/>
  <c r="I123" i="1"/>
  <c r="I190" i="1"/>
  <c r="AJ285" i="1"/>
  <c r="AK285" i="1" s="1"/>
  <c r="AH285" i="1"/>
  <c r="AI285" i="1" s="1"/>
  <c r="AK227" i="1"/>
  <c r="AL227" i="1" s="1"/>
  <c r="AM227" i="1" s="1"/>
  <c r="I227" i="1" s="1"/>
  <c r="AI227" i="1"/>
  <c r="AJ227" i="1" s="1"/>
  <c r="AH46" i="1"/>
  <c r="AG546" i="1"/>
  <c r="AH546" i="1" s="1"/>
  <c r="AJ451" i="1"/>
  <c r="AK839" i="1"/>
  <c r="AM839" i="1" s="1"/>
  <c r="I839" i="1" s="1"/>
  <c r="AK437" i="1"/>
  <c r="AL437" i="1" s="1"/>
  <c r="AM437" i="1" s="1"/>
  <c r="AJ1124" i="1"/>
  <c r="AK1124" i="1" s="1"/>
  <c r="AL1124" i="1" s="1"/>
  <c r="AM1124" i="1" s="1"/>
  <c r="I1124" i="1" s="1"/>
  <c r="AL184" i="1"/>
  <c r="AM184" i="1" s="1"/>
  <c r="I184" i="1" s="1"/>
  <c r="AL704" i="1"/>
  <c r="AM704" i="1" s="1"/>
  <c r="I704" i="1" s="1"/>
  <c r="AM919" i="1"/>
  <c r="I919" i="1" s="1"/>
  <c r="AJ919" i="1"/>
  <c r="AK919" i="1" s="1"/>
  <c r="AL919" i="1" s="1"/>
  <c r="AJ1136" i="1"/>
  <c r="AK1136" i="1" s="1"/>
  <c r="AL1136" i="1" s="1"/>
  <c r="AM1136" i="1" s="1"/>
  <c r="I1136" i="1" s="1"/>
  <c r="AG415" i="1"/>
  <c r="AH415" i="1" s="1"/>
  <c r="AF723" i="1"/>
  <c r="AG723" i="1" s="1"/>
  <c r="AH723" i="1" s="1"/>
  <c r="AI723" i="1" s="1"/>
  <c r="AJ723" i="1" s="1"/>
  <c r="AK723" i="1" s="1"/>
  <c r="AL723" i="1" s="1"/>
  <c r="AM723" i="1" s="1"/>
  <c r="AI411" i="1"/>
  <c r="AJ411" i="1" s="1"/>
  <c r="AL650" i="1"/>
  <c r="AF34" i="1"/>
  <c r="AM210" i="1"/>
  <c r="I210" i="1" s="1"/>
  <c r="AM540" i="1"/>
  <c r="I540" i="1"/>
  <c r="AI645" i="1"/>
  <c r="AM63" i="1"/>
  <c r="I63" i="1"/>
  <c r="AH671" i="1"/>
  <c r="AL671" i="1" s="1"/>
  <c r="AM671" i="1" s="1"/>
  <c r="I671" i="1" s="1"/>
  <c r="AI671" i="1"/>
  <c r="AJ671" i="1" s="1"/>
  <c r="AK671" i="1" s="1"/>
  <c r="I113" i="1"/>
  <c r="AK368" i="1"/>
  <c r="AL368" i="1" s="1"/>
  <c r="AM368" i="1" s="1"/>
  <c r="AG329" i="1"/>
  <c r="AH329" i="1" s="1"/>
  <c r="AJ756" i="1"/>
  <c r="AK756" i="1" s="1"/>
  <c r="AL756" i="1" s="1"/>
  <c r="AM756" i="1" s="1"/>
  <c r="I756" i="1" s="1"/>
  <c r="AI603" i="1"/>
  <c r="AJ603" i="1" s="1"/>
  <c r="AG1049" i="1"/>
  <c r="AH1049" i="1" s="1"/>
  <c r="AI1049" i="1" s="1"/>
  <c r="AJ1049" i="1" s="1"/>
  <c r="AK1049" i="1" s="1"/>
  <c r="AE1151" i="1"/>
  <c r="AG1151" i="1" s="1"/>
  <c r="AF1151" i="1"/>
  <c r="AI640" i="1"/>
  <c r="AJ640" i="1" s="1"/>
  <c r="AK640" i="1" s="1"/>
  <c r="AL640" i="1" s="1"/>
  <c r="AM640" i="1" s="1"/>
  <c r="I640" i="1" s="1"/>
  <c r="AJ1076" i="1"/>
  <c r="AK1076" i="1" s="1"/>
  <c r="AL1076" i="1" s="1"/>
  <c r="AM1076" i="1"/>
  <c r="I1191" i="1"/>
  <c r="AK512" i="1"/>
  <c r="AL512" i="1" s="1"/>
  <c r="AI512" i="1"/>
  <c r="AJ512" i="1" s="1"/>
  <c r="AF391" i="1"/>
  <c r="AI205" i="1"/>
  <c r="AJ205" i="1" s="1"/>
  <c r="AK205" i="1" s="1"/>
  <c r="AL205" i="1" s="1"/>
  <c r="AM205" i="1" s="1"/>
  <c r="I205" i="1" s="1"/>
  <c r="AL325" i="1"/>
  <c r="AM325" i="1" s="1"/>
  <c r="I325" i="1" s="1"/>
  <c r="AJ325" i="1"/>
  <c r="AK325" i="1" s="1"/>
  <c r="AI189" i="1"/>
  <c r="AJ189" i="1" s="1"/>
  <c r="AJ677" i="1"/>
  <c r="AG1024" i="1"/>
  <c r="AH1024" i="1" s="1"/>
  <c r="AL1012" i="1"/>
  <c r="I1012" i="1" s="1"/>
  <c r="AM1012" i="1"/>
  <c r="AK1043" i="1"/>
  <c r="AL1043" i="1" s="1"/>
  <c r="I944" i="1"/>
  <c r="AM944" i="1"/>
  <c r="AK973" i="1"/>
  <c r="AL973" i="1" s="1"/>
  <c r="AL351" i="1"/>
  <c r="AM351" i="1" s="1"/>
  <c r="I351" i="1" s="1"/>
  <c r="AK351" i="1"/>
  <c r="AE899" i="1"/>
  <c r="AF899" i="1" s="1"/>
  <c r="AK236" i="1"/>
  <c r="AL236" i="1" s="1"/>
  <c r="AM236" i="1" s="1"/>
  <c r="AH622" i="1"/>
  <c r="AI622" i="1" s="1"/>
  <c r="AJ622" i="1" s="1"/>
  <c r="AK622" i="1" s="1"/>
  <c r="AL622" i="1" s="1"/>
  <c r="AM622" i="1" s="1"/>
  <c r="I622" i="1" s="1"/>
  <c r="AI340" i="1"/>
  <c r="AJ340" i="1" s="1"/>
  <c r="AK340" i="1" s="1"/>
  <c r="AL340" i="1" s="1"/>
  <c r="AM340" i="1" s="1"/>
  <c r="I340" i="1" s="1"/>
  <c r="AH201" i="1"/>
  <c r="AJ201" i="1" s="1"/>
  <c r="AI201" i="1"/>
  <c r="AF173" i="1"/>
  <c r="AK79" i="1"/>
  <c r="AL79" i="1" s="1"/>
  <c r="AG307" i="1"/>
  <c r="AH307" i="1" s="1"/>
  <c r="AI39" i="1"/>
  <c r="AJ39" i="1" s="1"/>
  <c r="AK39" i="1" s="1"/>
  <c r="AL39" i="1" s="1"/>
  <c r="AM78" i="1"/>
  <c r="I78" i="1" s="1"/>
  <c r="AJ78" i="1"/>
  <c r="AK78" i="1" s="1"/>
  <c r="AL78" i="1" s="1"/>
  <c r="I397" i="1"/>
  <c r="AI486" i="1"/>
  <c r="AJ486" i="1" s="1"/>
  <c r="AH486" i="1"/>
  <c r="AI279" i="1"/>
  <c r="AJ279" i="1" s="1"/>
  <c r="I153" i="1"/>
  <c r="AH128" i="1"/>
  <c r="AI128" i="1" s="1"/>
  <c r="AJ128" i="1" s="1"/>
  <c r="AK128" i="1" s="1"/>
  <c r="AG128" i="1"/>
  <c r="AH36" i="1"/>
  <c r="AL1040" i="1"/>
  <c r="AM1040" i="1" s="1"/>
  <c r="AJ864" i="1"/>
  <c r="AK864" i="1" s="1"/>
  <c r="AL864" i="1" s="1"/>
  <c r="AM864" i="1" s="1"/>
  <c r="I864" i="1" s="1"/>
  <c r="AE915" i="1"/>
  <c r="AL234" i="1"/>
  <c r="AJ772" i="1"/>
  <c r="AK772" i="1" s="1"/>
  <c r="AL772" i="1" s="1"/>
  <c r="AI772" i="1"/>
  <c r="AL1174" i="1"/>
  <c r="AM1174" i="1" s="1"/>
  <c r="I1174" i="1" s="1"/>
  <c r="AI1174" i="1"/>
  <c r="AJ1174" i="1" s="1"/>
  <c r="AK1174" i="1" s="1"/>
  <c r="AJ539" i="1"/>
  <c r="AK539" i="1" s="1"/>
  <c r="I718" i="1"/>
  <c r="AL934" i="1"/>
  <c r="AM934" i="1" s="1"/>
  <c r="AH28" i="1"/>
  <c r="AK28" i="1" s="1"/>
  <c r="AL28" i="1" s="1"/>
  <c r="AH930" i="1"/>
  <c r="AG930" i="1"/>
  <c r="AI930" i="1"/>
  <c r="AJ930" i="1" s="1"/>
  <c r="AK1195" i="1"/>
  <c r="AM1043" i="1"/>
  <c r="I1043" i="1" s="1"/>
  <c r="AK410" i="1"/>
  <c r="AL410" i="1" s="1"/>
  <c r="AM410" i="1" s="1"/>
  <c r="AK1204" i="1"/>
  <c r="AL1204" i="1" s="1"/>
  <c r="AM1204" i="1" s="1"/>
  <c r="I1204" i="1"/>
  <c r="AI964" i="1"/>
  <c r="AJ964" i="1" s="1"/>
  <c r="AK964" i="1" s="1"/>
  <c r="AL964" i="1" s="1"/>
  <c r="AG495" i="1"/>
  <c r="AK135" i="1"/>
  <c r="AL135" i="1" s="1"/>
  <c r="AM135" i="1" s="1"/>
  <c r="I135" i="1" s="1"/>
  <c r="AI29" i="1"/>
  <c r="AJ29" i="1" s="1"/>
  <c r="AK29" i="1" s="1"/>
  <c r="AL29" i="1" s="1"/>
  <c r="AM29" i="1" s="1"/>
  <c r="AH784" i="1"/>
  <c r="AH172" i="1"/>
  <c r="AI172" i="1" s="1"/>
  <c r="AH296" i="1"/>
  <c r="AI487" i="1"/>
  <c r="AJ487" i="1" s="1"/>
  <c r="AK487" i="1" s="1"/>
  <c r="AL487" i="1" s="1"/>
  <c r="AH246" i="1"/>
  <c r="AI246" i="1" s="1"/>
  <c r="AJ246" i="1" s="1"/>
  <c r="AG246" i="1"/>
  <c r="AI52" i="1"/>
  <c r="AJ52" i="1" s="1"/>
  <c r="AK52" i="1" s="1"/>
  <c r="AL52" i="1" s="1"/>
  <c r="AM52" i="1" s="1"/>
  <c r="I52" i="1" s="1"/>
  <c r="AJ476" i="1"/>
  <c r="AK476" i="1"/>
  <c r="AL476" i="1" s="1"/>
  <c r="AM476" i="1" s="1"/>
  <c r="I476" i="1" s="1"/>
  <c r="AG476" i="1"/>
  <c r="AH476" i="1" s="1"/>
  <c r="AI476" i="1" s="1"/>
  <c r="AI307" i="1"/>
  <c r="AJ307" i="1" s="1"/>
  <c r="AK582" i="1"/>
  <c r="AL582" i="1"/>
  <c r="AI55" i="1"/>
  <c r="AG335" i="1"/>
  <c r="AH335" i="1" s="1"/>
  <c r="AH208" i="1"/>
  <c r="AI528" i="1"/>
  <c r="AJ528" i="1" s="1"/>
  <c r="AK528" i="1" s="1"/>
  <c r="AL528" i="1" s="1"/>
  <c r="AM528" i="1" s="1"/>
  <c r="I528" i="1" s="1"/>
  <c r="AG274" i="1"/>
  <c r="AH274" i="1" s="1"/>
  <c r="AI274" i="1" s="1"/>
  <c r="AJ274" i="1" s="1"/>
  <c r="AK274" i="1" s="1"/>
  <c r="AL274" i="1" s="1"/>
  <c r="AF274" i="1"/>
  <c r="AJ82" i="1"/>
  <c r="I313" i="1"/>
  <c r="AI441" i="1"/>
  <c r="AH1199" i="1"/>
  <c r="AI1199" i="1" s="1"/>
  <c r="AJ1199" i="1" s="1"/>
  <c r="AK1199" i="1" s="1"/>
  <c r="AL1199" i="1" s="1"/>
  <c r="AM1199" i="1" s="1"/>
  <c r="AG668" i="1"/>
  <c r="AI668" i="1" s="1"/>
  <c r="AK1140" i="1"/>
  <c r="AM752" i="1"/>
  <c r="I752" i="1" s="1"/>
  <c r="AL519" i="1"/>
  <c r="AM519" i="1" s="1"/>
  <c r="I519" i="1" s="1"/>
  <c r="AK1047" i="1"/>
  <c r="AL280" i="1"/>
  <c r="AM280" i="1" s="1"/>
  <c r="I280" i="1" s="1"/>
  <c r="AL406" i="1"/>
  <c r="AJ437" i="1"/>
  <c r="AK796" i="1"/>
  <c r="AL796" i="1" s="1"/>
  <c r="AM796" i="1"/>
  <c r="I796" i="1" s="1"/>
  <c r="AI417" i="1"/>
  <c r="AJ417" i="1" s="1"/>
  <c r="AK417" i="1" s="1"/>
  <c r="AL417" i="1" s="1"/>
  <c r="AM417" i="1" s="1"/>
  <c r="I417" i="1" s="1"/>
  <c r="AK22" i="1"/>
  <c r="AL22" i="1" s="1"/>
  <c r="AM22" i="1" s="1"/>
  <c r="I22" i="1" s="1"/>
  <c r="AH22" i="1"/>
  <c r="AI22" i="1" s="1"/>
  <c r="AJ22" i="1" s="1"/>
  <c r="AJ212" i="1"/>
  <c r="AK212" i="1" s="1"/>
  <c r="AL212" i="1" s="1"/>
  <c r="AM212" i="1" s="1"/>
  <c r="I212" i="1" s="1"/>
  <c r="I111" i="1"/>
  <c r="AG151" i="1"/>
  <c r="AH151" i="1" s="1"/>
  <c r="AI151" i="1" s="1"/>
  <c r="AJ151" i="1" s="1"/>
  <c r="AK151" i="1" s="1"/>
  <c r="AL151" i="1" s="1"/>
  <c r="AM151" i="1" s="1"/>
  <c r="I151" i="1" s="1"/>
  <c r="AG312" i="1"/>
  <c r="AH312" i="1"/>
  <c r="AI312" i="1" s="1"/>
  <c r="AJ312" i="1" s="1"/>
  <c r="AK312" i="1" s="1"/>
  <c r="AL312" i="1" s="1"/>
  <c r="AM312" i="1" s="1"/>
  <c r="I312" i="1" s="1"/>
  <c r="AM630" i="1"/>
  <c r="I630" i="1" s="1"/>
  <c r="AJ760" i="1"/>
  <c r="AK760" i="1" s="1"/>
  <c r="AL760" i="1" s="1"/>
  <c r="AM760" i="1" s="1"/>
  <c r="I760" i="1" s="1"/>
  <c r="AH330" i="1"/>
  <c r="AK121" i="1"/>
  <c r="AL121" i="1" s="1"/>
  <c r="AM121" i="1" s="1"/>
  <c r="I121" i="1" s="1"/>
  <c r="AG970" i="1"/>
  <c r="AH970" i="1" s="1"/>
  <c r="AI970" i="1" s="1"/>
  <c r="AJ970" i="1" s="1"/>
  <c r="AK970" i="1" s="1"/>
  <c r="AG387" i="1"/>
  <c r="AH387" i="1" s="1"/>
  <c r="AK519" i="1"/>
  <c r="AK1153" i="1"/>
  <c r="AL1153" i="1" s="1"/>
  <c r="AM1153" i="1" s="1"/>
  <c r="I1153" i="1" s="1"/>
  <c r="AH700" i="1"/>
  <c r="AI700" i="1"/>
  <c r="AK1176" i="1"/>
  <c r="AL1176" i="1" s="1"/>
  <c r="AM1176" i="1" s="1"/>
  <c r="I1176" i="1"/>
  <c r="AJ689" i="1"/>
  <c r="AK689" i="1" s="1"/>
  <c r="AL604" i="1"/>
  <c r="AM604" i="1" s="1"/>
  <c r="I604" i="1" s="1"/>
  <c r="AH979" i="1"/>
  <c r="AI979" i="1" s="1"/>
  <c r="AJ979" i="1" s="1"/>
  <c r="AK979" i="1" s="1"/>
  <c r="AL979" i="1" s="1"/>
  <c r="AM979" i="1" s="1"/>
  <c r="I979" i="1" s="1"/>
  <c r="AL601" i="1"/>
  <c r="AM601" i="1" s="1"/>
  <c r="AL568" i="1"/>
  <c r="AM568" i="1" s="1"/>
  <c r="I568" i="1" s="1"/>
  <c r="AL758" i="1"/>
  <c r="AM758" i="1" s="1"/>
  <c r="AM973" i="1"/>
  <c r="AM384" i="1"/>
  <c r="I384" i="1" s="1"/>
  <c r="AL384" i="1"/>
  <c r="AK358" i="1"/>
  <c r="AL1071" i="1"/>
  <c r="AM1071" i="1" s="1"/>
  <c r="I1071" i="1" s="1"/>
  <c r="I147" i="1"/>
  <c r="AL147" i="1"/>
  <c r="AM147" i="1" s="1"/>
  <c r="AF462" i="1"/>
  <c r="AG462" i="1" s="1"/>
  <c r="AH462" i="1" s="1"/>
  <c r="AI462" i="1" s="1"/>
  <c r="AJ462" i="1" s="1"/>
  <c r="AK462" i="1" s="1"/>
  <c r="AL462" i="1" s="1"/>
  <c r="AM462" i="1" s="1"/>
  <c r="I462" i="1" s="1"/>
  <c r="AI278" i="1"/>
  <c r="AG421" i="1"/>
  <c r="AG238" i="1"/>
  <c r="AH238" i="1" s="1"/>
  <c r="AF849" i="1"/>
  <c r="AF474" i="1"/>
  <c r="AG474" i="1" s="1"/>
  <c r="AH474" i="1" s="1"/>
  <c r="AI474" i="1" s="1"/>
  <c r="AJ474" i="1" s="1"/>
  <c r="AK474" i="1" s="1"/>
  <c r="I513" i="1"/>
  <c r="AK171" i="1"/>
  <c r="AL171" i="1" s="1"/>
  <c r="AM171" i="1" s="1"/>
  <c r="I171" i="1" s="1"/>
  <c r="I321" i="1"/>
  <c r="AM321" i="1"/>
  <c r="I368" i="1"/>
  <c r="AJ653" i="1"/>
  <c r="AI653" i="1"/>
  <c r="AK115" i="1"/>
  <c r="AL115" i="1"/>
  <c r="AM115" i="1" s="1"/>
  <c r="I115" i="1" s="1"/>
  <c r="AJ115" i="1"/>
  <c r="AJ577" i="1"/>
  <c r="AM577" i="1" s="1"/>
  <c r="I577" i="1" s="1"/>
  <c r="AK33" i="1"/>
  <c r="AL33" i="1"/>
  <c r="AM33" i="1" s="1"/>
  <c r="I33" i="1" s="1"/>
  <c r="AK235" i="1"/>
  <c r="AL295" i="1"/>
  <c r="AH946" i="1"/>
  <c r="AI946" i="1" s="1"/>
  <c r="AJ946" i="1" s="1"/>
  <c r="AK946" i="1" s="1"/>
  <c r="AL946" i="1" s="1"/>
  <c r="AM946" i="1" s="1"/>
  <c r="AK77" i="1"/>
  <c r="AL77" i="1"/>
  <c r="AG469" i="1"/>
  <c r="AH469" i="1" s="1"/>
  <c r="AI972" i="1"/>
  <c r="AJ972" i="1" s="1"/>
  <c r="AK972" i="1" s="1"/>
  <c r="AL972" i="1" s="1"/>
  <c r="AK355" i="1"/>
  <c r="AL355" i="1" s="1"/>
  <c r="AM5" i="1"/>
  <c r="I5" i="1" s="1"/>
  <c r="AK5" i="1"/>
  <c r="AL5" i="1" s="1"/>
  <c r="AM1051" i="1"/>
  <c r="I1051" i="1"/>
  <c r="AL1051" i="1"/>
  <c r="AF703" i="1"/>
  <c r="AG703" i="1" s="1"/>
  <c r="AJ950" i="1"/>
  <c r="AK950" i="1" s="1"/>
  <c r="AM961" i="1"/>
  <c r="I961" i="1" s="1"/>
  <c r="AF549" i="1"/>
  <c r="AG549" i="1" s="1"/>
  <c r="AE549" i="1"/>
  <c r="AJ883" i="1"/>
  <c r="AK883" i="1" s="1"/>
  <c r="AL883" i="1" s="1"/>
  <c r="AM883" i="1" s="1"/>
  <c r="I883" i="1" s="1"/>
  <c r="AH1045" i="1"/>
  <c r="AI1045" i="1" s="1"/>
  <c r="AI652" i="1"/>
  <c r="AK578" i="1"/>
  <c r="AI846" i="1"/>
  <c r="AJ846" i="1" s="1"/>
  <c r="AK846" i="1" s="1"/>
  <c r="AL846" i="1" s="1"/>
  <c r="AM846" i="1" s="1"/>
  <c r="I846" i="1" s="1"/>
  <c r="AJ885" i="1"/>
  <c r="AK885" i="1" s="1"/>
  <c r="AL885" i="1" s="1"/>
  <c r="AM885" i="1" s="1"/>
  <c r="I885" i="1" s="1"/>
  <c r="AI942" i="1"/>
  <c r="AJ942" i="1" s="1"/>
  <c r="AF942" i="1"/>
  <c r="AG942" i="1" s="1"/>
  <c r="AH942" i="1"/>
  <c r="AH1141" i="1"/>
  <c r="AI1141" i="1" s="1"/>
  <c r="AJ1141" i="1" s="1"/>
  <c r="AK1141" i="1" s="1"/>
  <c r="AL1141" i="1" s="1"/>
  <c r="AM1141" i="1" s="1"/>
  <c r="I1141" i="1" s="1"/>
  <c r="AM644" i="1"/>
  <c r="I644" i="1"/>
  <c r="AJ880" i="1"/>
  <c r="AK880" i="1" s="1"/>
  <c r="AL880" i="1"/>
  <c r="AM880" i="1" s="1"/>
  <c r="I880" i="1" s="1"/>
  <c r="AH668" i="1"/>
  <c r="AG1080" i="1"/>
  <c r="AI563" i="1"/>
  <c r="AJ563" i="1" s="1"/>
  <c r="AK563" i="1" s="1"/>
  <c r="AL563" i="1" s="1"/>
  <c r="AJ327" i="1"/>
  <c r="AK327" i="1" s="1"/>
  <c r="AL327" i="1" s="1"/>
  <c r="AF221" i="1"/>
  <c r="AG221" i="1" s="1"/>
  <c r="AH221" i="1" s="1"/>
  <c r="AI221" i="1" s="1"/>
  <c r="AJ221" i="1" s="1"/>
  <c r="AK221" i="1" s="1"/>
  <c r="AL221" i="1" s="1"/>
  <c r="AM221" i="1" s="1"/>
  <c r="I221" i="1" s="1"/>
  <c r="AK67" i="1"/>
  <c r="AL67" i="1"/>
  <c r="AM67" i="1" s="1"/>
  <c r="I67" i="1" s="1"/>
  <c r="AM37" i="1"/>
  <c r="AH37" i="1"/>
  <c r="AI37" i="1" s="1"/>
  <c r="AJ37" i="1" s="1"/>
  <c r="AK37" i="1" s="1"/>
  <c r="AL37" i="1"/>
  <c r="I37" i="1" s="1"/>
  <c r="AK257" i="1"/>
  <c r="AL257" i="1" s="1"/>
  <c r="I257" i="1"/>
  <c r="AM257" i="1"/>
  <c r="AJ257" i="1"/>
  <c r="AI199" i="1"/>
  <c r="AJ199" i="1" s="1"/>
  <c r="AK309" i="1"/>
  <c r="AL309" i="1" s="1"/>
  <c r="AM309" i="1" s="1"/>
  <c r="AK577" i="1"/>
  <c r="AL577" i="1" s="1"/>
  <c r="AM295" i="1"/>
  <c r="I295" i="1" s="1"/>
  <c r="AK460" i="1"/>
  <c r="AL460" i="1" s="1"/>
  <c r="AM460" i="1" s="1"/>
  <c r="I460" i="1" s="1"/>
  <c r="AM39" i="1"/>
  <c r="I39" i="1" s="1"/>
  <c r="AH232" i="1"/>
  <c r="AI232" i="1" s="1"/>
  <c r="AJ232" i="1" s="1"/>
  <c r="AJ30" i="1"/>
  <c r="AM231" i="1"/>
  <c r="I231" i="1" s="1"/>
  <c r="AK480" i="1"/>
  <c r="AL480" i="1" s="1"/>
  <c r="AJ1015" i="1"/>
  <c r="AK1015" i="1" s="1"/>
  <c r="AM963" i="1"/>
  <c r="I963" i="1" s="1"/>
  <c r="AF158" i="1"/>
  <c r="AK1001" i="1"/>
  <c r="AL1001" i="1" s="1"/>
  <c r="AM1001" i="1" s="1"/>
  <c r="I1001" i="1"/>
  <c r="AK769" i="1"/>
  <c r="AL769" i="1" s="1"/>
  <c r="AM769" i="1" s="1"/>
  <c r="AJ769" i="1"/>
  <c r="AJ924" i="1"/>
  <c r="AK924" i="1" s="1"/>
  <c r="AL924" i="1" s="1"/>
  <c r="AM924" i="1" s="1"/>
  <c r="I924" i="1" s="1"/>
  <c r="I1044" i="1"/>
  <c r="AJ1057" i="1"/>
  <c r="AM1184" i="1"/>
  <c r="AK491" i="1"/>
  <c r="AL491" i="1"/>
  <c r="AM491" i="1" s="1"/>
  <c r="I491" i="1" s="1"/>
  <c r="AL429" i="1"/>
  <c r="AH960" i="1"/>
  <c r="AI960" i="1"/>
  <c r="AJ960" i="1" s="1"/>
  <c r="AI588" i="1"/>
  <c r="AM439" i="1"/>
  <c r="I439" i="1"/>
  <c r="AI1022" i="1"/>
  <c r="AK1022" i="1"/>
  <c r="AL1022" i="1" s="1"/>
  <c r="AK677" i="1"/>
  <c r="AL677" i="1" s="1"/>
  <c r="AM677" i="1" s="1"/>
  <c r="AM349" i="1"/>
  <c r="I349" i="1" s="1"/>
  <c r="AH658" i="1"/>
  <c r="AJ947" i="1"/>
  <c r="I947" i="1" s="1"/>
  <c r="AM656" i="1"/>
  <c r="I656" i="1" s="1"/>
  <c r="AL854" i="1"/>
  <c r="I854" i="1"/>
  <c r="AL1048" i="1"/>
  <c r="AM459" i="1"/>
  <c r="AK732" i="1"/>
  <c r="AI904" i="1"/>
  <c r="AJ904" i="1" s="1"/>
  <c r="AK904" i="1" s="1"/>
  <c r="AL904" i="1" s="1"/>
  <c r="AM904" i="1" s="1"/>
  <c r="I904" i="1" s="1"/>
  <c r="AH288" i="1"/>
  <c r="AI288" i="1" s="1"/>
  <c r="AL281" i="1"/>
  <c r="AM281" i="1" s="1"/>
  <c r="I281" i="1" s="1"/>
  <c r="AG383" i="1"/>
  <c r="AF306" i="1"/>
  <c r="AG306" i="1" s="1"/>
  <c r="AH306" i="1" s="1"/>
  <c r="AI306" i="1"/>
  <c r="AJ53" i="1"/>
  <c r="AK53" i="1" s="1"/>
  <c r="AL53" i="1" s="1"/>
  <c r="AM53" i="1" s="1"/>
  <c r="I53" i="1" s="1"/>
  <c r="AJ385" i="1"/>
  <c r="AK385" i="1" s="1"/>
  <c r="AL385" i="1"/>
  <c r="AM385" i="1" s="1"/>
  <c r="I385" i="1" s="1"/>
  <c r="AI42" i="1"/>
  <c r="AG376" i="1"/>
  <c r="AH376" i="1" s="1"/>
  <c r="AI376" i="1" s="1"/>
  <c r="AM13" i="1"/>
  <c r="I13" i="1" s="1"/>
  <c r="AH873" i="1"/>
  <c r="AI873" i="1" s="1"/>
  <c r="AF911" i="1"/>
  <c r="AH911" i="1" s="1"/>
  <c r="AG911" i="1"/>
  <c r="AI911" i="1" s="1"/>
  <c r="AJ585" i="1"/>
  <c r="AK585" i="1" s="1"/>
  <c r="AL585" i="1" s="1"/>
  <c r="AM585" i="1" s="1"/>
  <c r="I585" i="1" s="1"/>
  <c r="AL481" i="1"/>
  <c r="AM481" i="1" s="1"/>
  <c r="I481" i="1" s="1"/>
  <c r="I893" i="1"/>
  <c r="AK468" i="1"/>
  <c r="AL468" i="1" s="1"/>
  <c r="AG200" i="1"/>
  <c r="AK609" i="1"/>
  <c r="AL609" i="1" s="1"/>
  <c r="AI609" i="1"/>
  <c r="AJ609" i="1" s="1"/>
  <c r="AK620" i="1"/>
  <c r="AI877" i="1"/>
  <c r="AJ877" i="1" s="1"/>
  <c r="AK877" i="1" s="1"/>
  <c r="AH877" i="1"/>
  <c r="AH805" i="1"/>
  <c r="AI805" i="1"/>
  <c r="AJ805" i="1" s="1"/>
  <c r="AK805" i="1" s="1"/>
  <c r="AL805" i="1" s="1"/>
  <c r="AM805" i="1" s="1"/>
  <c r="AJ1154" i="1"/>
  <c r="AK1146" i="1"/>
  <c r="AL1146" i="1" s="1"/>
  <c r="AM1146" i="1" s="1"/>
  <c r="I1146" i="1" s="1"/>
  <c r="AJ1146" i="1"/>
  <c r="I931" i="1"/>
  <c r="AJ936" i="1"/>
  <c r="AK936" i="1" s="1"/>
  <c r="AI936" i="1"/>
  <c r="AL936" i="1" s="1"/>
  <c r="AH826" i="1"/>
  <c r="AI826" i="1" s="1"/>
  <c r="AJ826" i="1" s="1"/>
  <c r="AK826" i="1" s="1"/>
  <c r="AL826" i="1" s="1"/>
  <c r="AM826" i="1" s="1"/>
  <c r="I826" i="1" s="1"/>
  <c r="AJ957" i="1"/>
  <c r="AK957" i="1" s="1"/>
  <c r="AL957" i="1" s="1"/>
  <c r="AM957" i="1" s="1"/>
  <c r="I957" i="1" s="1"/>
  <c r="AL1202" i="1"/>
  <c r="AM1202" i="1" s="1"/>
  <c r="I1202" i="1" s="1"/>
  <c r="AJ1065" i="1"/>
  <c r="AK1065" i="1" s="1"/>
  <c r="AL1065" i="1" s="1"/>
  <c r="AM1065" i="1" s="1"/>
  <c r="AG1065" i="1"/>
  <c r="AH1065" i="1" s="1"/>
  <c r="AI1065" i="1" s="1"/>
  <c r="AM854" i="1"/>
  <c r="AH786" i="1"/>
  <c r="AI786" i="1" s="1"/>
  <c r="AF332" i="1"/>
  <c r="AJ176" i="1"/>
  <c r="AK176" i="1" s="1"/>
  <c r="AL176" i="1" s="1"/>
  <c r="AM176" i="1" s="1"/>
  <c r="I176" i="1" s="1"/>
  <c r="AJ374" i="1"/>
  <c r="I374" i="1" s="1"/>
  <c r="AG299" i="1"/>
  <c r="AK20" i="1"/>
  <c r="AL20" i="1" s="1"/>
  <c r="AM20" i="1" s="1"/>
  <c r="I20" i="1"/>
  <c r="AK179" i="1"/>
  <c r="AL179" i="1" s="1"/>
  <c r="AM179" i="1" s="1"/>
  <c r="I179" i="1"/>
  <c r="AI94" i="1"/>
  <c r="AJ226" i="1"/>
  <c r="AL97" i="1"/>
  <c r="AM97" i="1" s="1"/>
  <c r="I97" i="1" s="1"/>
  <c r="AK19" i="1"/>
  <c r="AL19" i="1" s="1"/>
  <c r="AM19" i="1" s="1"/>
  <c r="I19" i="1" s="1"/>
  <c r="AJ19" i="1"/>
  <c r="AG237" i="1"/>
  <c r="AH237" i="1" s="1"/>
  <c r="AI464" i="1"/>
  <c r="AM262" i="1"/>
  <c r="I262" i="1" s="1"/>
  <c r="AK304" i="1"/>
  <c r="AL304" i="1" s="1"/>
  <c r="AM304" i="1" s="1"/>
  <c r="I304" i="1" s="1"/>
  <c r="AH289" i="1"/>
  <c r="AI68" i="1"/>
  <c r="I207" i="1"/>
  <c r="AG356" i="1"/>
  <c r="AH356" i="1" s="1"/>
  <c r="AI356" i="1" s="1"/>
  <c r="AJ356" i="1" s="1"/>
  <c r="AE356" i="1"/>
  <c r="AF356" i="1" s="1"/>
  <c r="AK31" i="1"/>
  <c r="AL31" i="1" s="1"/>
  <c r="AM31" i="1"/>
  <c r="I31" i="1" s="1"/>
  <c r="AI342" i="1"/>
  <c r="AJ342" i="1" s="1"/>
  <c r="AJ344" i="1"/>
  <c r="AL344" i="1" s="1"/>
  <c r="AI596" i="1"/>
  <c r="AM537" i="1"/>
  <c r="AM402" i="1"/>
  <c r="I402" i="1" s="1"/>
  <c r="AK662" i="1"/>
  <c r="AI662" i="1"/>
  <c r="AJ662" i="1" s="1"/>
  <c r="AG983" i="1"/>
  <c r="AI195" i="1"/>
  <c r="AJ195" i="1" s="1"/>
  <c r="AK195" i="1" s="1"/>
  <c r="AL195" i="1" s="1"/>
  <c r="AM195" i="1" s="1"/>
  <c r="I195" i="1" s="1"/>
  <c r="AG158" i="1"/>
  <c r="AH158" i="1" s="1"/>
  <c r="AI158" i="1" s="1"/>
  <c r="AJ158" i="1" s="1"/>
  <c r="AK158" i="1" s="1"/>
  <c r="AL158" i="1" s="1"/>
  <c r="AM158" i="1" s="1"/>
  <c r="I1076" i="1"/>
  <c r="AM341" i="1"/>
  <c r="I341" i="1"/>
  <c r="AH146" i="1"/>
  <c r="AI146" i="1"/>
  <c r="AG146" i="1"/>
  <c r="AJ146" i="1" s="1"/>
  <c r="AK146" i="1" s="1"/>
  <c r="AL146" i="1" s="1"/>
  <c r="AM146" i="1" s="1"/>
  <c r="AM737" i="1"/>
  <c r="I737" i="1"/>
  <c r="AI516" i="1"/>
  <c r="AJ516" i="1" s="1"/>
  <c r="AK516" i="1" s="1"/>
  <c r="AL516" i="1" s="1"/>
  <c r="AM516" i="1" s="1"/>
  <c r="I516" i="1" s="1"/>
  <c r="AJ824" i="1"/>
  <c r="AK824" i="1" s="1"/>
  <c r="AK554" i="1"/>
  <c r="AL554" i="1" s="1"/>
  <c r="AM554" i="1" s="1"/>
  <c r="AK1028" i="1"/>
  <c r="AL1028" i="1"/>
  <c r="AM1028" i="1" s="1"/>
  <c r="I1028" i="1" s="1"/>
  <c r="AL1081" i="1"/>
  <c r="AM1081" i="1" s="1"/>
  <c r="AM650" i="1"/>
  <c r="I650" i="1" s="1"/>
  <c r="I831" i="1"/>
  <c r="AL917" i="1"/>
  <c r="AM917" i="1" s="1"/>
  <c r="I917" i="1"/>
  <c r="AH228" i="1"/>
  <c r="AI228" i="1" s="1"/>
  <c r="AJ228" i="1" s="1"/>
  <c r="AK228" i="1" s="1"/>
  <c r="AI118" i="1"/>
  <c r="AH86" i="1"/>
  <c r="AF50" i="1"/>
  <c r="AK395" i="1"/>
  <c r="AL395" i="1" s="1"/>
  <c r="AM395" i="1" s="1"/>
  <c r="I395" i="1" s="1"/>
  <c r="I224" i="1"/>
  <c r="I301" i="1"/>
  <c r="AH466" i="1"/>
  <c r="AI435" i="1"/>
  <c r="AJ435" i="1" s="1"/>
  <c r="AK435" i="1" s="1"/>
  <c r="AL435" i="1" s="1"/>
  <c r="AI639" i="1"/>
  <c r="AJ639" i="1" s="1"/>
  <c r="AF292" i="1"/>
  <c r="AJ42" i="1"/>
  <c r="AK42" i="1" s="1"/>
  <c r="AL42" i="1" s="1"/>
  <c r="AM42" i="1" s="1"/>
  <c r="I42" i="1" s="1"/>
  <c r="AM313" i="1"/>
  <c r="AH148" i="1"/>
  <c r="AG283" i="1"/>
  <c r="I506" i="1"/>
  <c r="AH81" i="1"/>
  <c r="AK850" i="1"/>
  <c r="AL850" i="1" s="1"/>
  <c r="AM850" i="1" s="1"/>
  <c r="I850" i="1" s="1"/>
  <c r="AF533" i="1"/>
  <c r="AG533" i="1" s="1"/>
  <c r="AG977" i="1"/>
  <c r="AK1069" i="1"/>
  <c r="AL1069" i="1" s="1"/>
  <c r="AM1069" i="1" s="1"/>
  <c r="AI273" i="1"/>
  <c r="AG38" i="1"/>
  <c r="AH336" i="1"/>
  <c r="AK422" i="1"/>
  <c r="AK76" i="1"/>
  <c r="AL76" i="1" s="1"/>
  <c r="AM76" i="1" s="1"/>
  <c r="I76" i="1" s="1"/>
  <c r="AF545" i="1"/>
  <c r="AH534" i="1"/>
  <c r="AI776" i="1"/>
  <c r="I3" i="1"/>
  <c r="AI571" i="1"/>
  <c r="AJ571" i="1" s="1"/>
  <c r="AK571" i="1"/>
  <c r="AL571" i="1" s="1"/>
  <c r="AI778" i="1"/>
  <c r="AM499" i="1"/>
  <c r="I499" i="1" s="1"/>
  <c r="AM712" i="1"/>
  <c r="I712" i="1" s="1"/>
  <c r="AM847" i="1"/>
  <c r="AL847" i="1"/>
  <c r="I508" i="1"/>
  <c r="AH279" i="1"/>
  <c r="AG739" i="1"/>
  <c r="I726" i="1"/>
  <c r="AH457" i="1"/>
  <c r="AH1144" i="1"/>
  <c r="AF617" i="1"/>
  <c r="AI24" i="1"/>
  <c r="AH962" i="1"/>
  <c r="AI962" i="1" s="1"/>
  <c r="AJ962" i="1" s="1"/>
  <c r="AK962" i="1" s="1"/>
  <c r="AL962" i="1" s="1"/>
  <c r="AM962" i="1" s="1"/>
  <c r="AK797" i="1"/>
  <c r="AM552" i="1"/>
  <c r="I552" i="1" s="1"/>
  <c r="AK315" i="1"/>
  <c r="AE895" i="1"/>
  <c r="AK454" i="1"/>
  <c r="AL454" i="1" s="1"/>
  <c r="AM454" i="1"/>
  <c r="AH70" i="1"/>
  <c r="AI70" i="1" s="1"/>
  <c r="AJ70" i="1" s="1"/>
  <c r="AK70" i="1" s="1"/>
  <c r="AL70" i="1" s="1"/>
  <c r="AM70" i="1" s="1"/>
  <c r="I70" i="1" s="1"/>
  <c r="I574" i="1"/>
  <c r="AK1162" i="1"/>
  <c r="AK912" i="1"/>
  <c r="AL912" i="1" s="1"/>
  <c r="AJ767" i="1"/>
  <c r="AK767" i="1" s="1"/>
  <c r="AL767" i="1" s="1"/>
  <c r="AM767" i="1" s="1"/>
  <c r="AH440" i="1"/>
  <c r="AG12" i="1"/>
  <c r="AH12" i="1" s="1"/>
  <c r="AI12" i="1" s="1"/>
  <c r="AJ12" i="1" s="1"/>
  <c r="AK12" i="1" s="1"/>
  <c r="AL12" i="1" s="1"/>
  <c r="AM12" i="1" s="1"/>
  <c r="I12" i="1" s="1"/>
  <c r="AJ1162" i="1"/>
  <c r="AG1148" i="1"/>
  <c r="AJ825" i="1"/>
  <c r="AI634" i="1"/>
  <c r="AH887" i="1"/>
  <c r="AL729" i="1"/>
  <c r="AM729" i="1"/>
  <c r="AJ821" i="1"/>
  <c r="AK821" i="1" s="1"/>
  <c r="AM694" i="1"/>
  <c r="AF1042" i="1"/>
  <c r="AJ463" i="1"/>
  <c r="AF886" i="1"/>
  <c r="AG286" i="1"/>
  <c r="AH286" i="1" s="1"/>
  <c r="AI286" i="1" s="1"/>
  <c r="AK947" i="1"/>
  <c r="AL947" i="1" s="1"/>
  <c r="AM947" i="1" s="1"/>
  <c r="AG706" i="1"/>
  <c r="AI706" i="1" s="1"/>
  <c r="AJ706" i="1" s="1"/>
  <c r="AK706" i="1" s="1"/>
  <c r="AL706" i="1" s="1"/>
  <c r="AM706" i="1" s="1"/>
  <c r="I706" i="1" s="1"/>
  <c r="AM1026" i="1"/>
  <c r="I1026" i="1" s="1"/>
  <c r="AI428" i="1"/>
  <c r="AF286" i="1"/>
  <c r="AG1068" i="1"/>
  <c r="AM1079" i="1"/>
  <c r="I1079" i="1" s="1"/>
  <c r="I1203" i="1"/>
  <c r="AM1061" i="1"/>
  <c r="I1061" i="1" s="1"/>
  <c r="AF239" i="1"/>
  <c r="AG239" i="1" s="1"/>
  <c r="AJ118" i="1"/>
  <c r="AK118" i="1" s="1"/>
  <c r="AL118" i="1" s="1"/>
  <c r="AM118" i="1" s="1"/>
  <c r="I118" i="1" s="1"/>
  <c r="AG413" i="1"/>
  <c r="AH413" i="1" s="1"/>
  <c r="AJ472" i="1"/>
  <c r="AH9" i="1"/>
  <c r="AG717" i="1"/>
  <c r="AI811" i="1"/>
  <c r="AJ811" i="1" s="1"/>
  <c r="AK811" i="1" s="1"/>
  <c r="AL811" i="1" s="1"/>
  <c r="AM811" i="1" s="1"/>
  <c r="I811" i="1" s="1"/>
  <c r="I254" i="1"/>
  <c r="AH631" i="1"/>
  <c r="AJ216" i="1"/>
  <c r="AH200" i="1"/>
  <c r="AI200" i="1" s="1"/>
  <c r="AG531" i="1"/>
  <c r="AI347" i="1"/>
  <c r="AJ347" i="1" s="1"/>
  <c r="AK347" i="1" s="1"/>
  <c r="AL347" i="1" s="1"/>
  <c r="AM347" i="1" s="1"/>
  <c r="AH553" i="1"/>
  <c r="AH74" i="1"/>
  <c r="AI398" i="1"/>
  <c r="AI144" i="1"/>
  <c r="AH394" i="1"/>
  <c r="AF868" i="1"/>
  <c r="AF348" i="1"/>
  <c r="AG348" i="1" s="1"/>
  <c r="AM483" i="1"/>
  <c r="I483" i="1" s="1"/>
  <c r="AI510" i="1"/>
  <c r="AI185" i="1"/>
  <c r="AJ185" i="1" s="1"/>
  <c r="AK185" i="1" s="1"/>
  <c r="AL185" i="1" s="1"/>
  <c r="AM185" i="1" s="1"/>
  <c r="I185" i="1" s="1"/>
  <c r="AE177" i="1"/>
  <c r="AI28" i="1"/>
  <c r="AL477" i="1"/>
  <c r="AM477" i="1" s="1"/>
  <c r="I477" i="1" s="1"/>
  <c r="AH449" i="1"/>
  <c r="AL654" i="1"/>
  <c r="AM654" i="1" s="1"/>
  <c r="I654" i="1" s="1"/>
  <c r="AJ95" i="1"/>
  <c r="AK95" i="1" s="1"/>
  <c r="AL95" i="1" s="1"/>
  <c r="AM95" i="1" s="1"/>
  <c r="I95" i="1" s="1"/>
  <c r="AJ986" i="1"/>
  <c r="AK986" i="1" s="1"/>
  <c r="AL986" i="1" s="1"/>
  <c r="AI526" i="1"/>
  <c r="AJ526" i="1" s="1"/>
  <c r="AI875" i="1"/>
  <c r="AH273" i="1"/>
  <c r="AH392" i="1"/>
  <c r="AI392" i="1" s="1"/>
  <c r="I660" i="1"/>
  <c r="AH920" i="1"/>
  <c r="I62" i="1"/>
  <c r="AJ907" i="1"/>
  <c r="AK907" i="1"/>
  <c r="AL907" i="1" s="1"/>
  <c r="AK532" i="1"/>
  <c r="AL532" i="1" s="1"/>
  <c r="AM532" i="1"/>
  <c r="I532" i="1" s="1"/>
  <c r="AJ981" i="1"/>
  <c r="AM571" i="1"/>
  <c r="I571" i="1" s="1"/>
  <c r="AG1029" i="1"/>
  <c r="AH1029" i="1" s="1"/>
  <c r="AI1029" i="1"/>
  <c r="AJ1029" i="1" s="1"/>
  <c r="AK1029" i="1" s="1"/>
  <c r="AL1029" i="1" s="1"/>
  <c r="AM1029" i="1" s="1"/>
  <c r="AJ632" i="1"/>
  <c r="AK632" i="1" s="1"/>
  <c r="AL632" i="1" s="1"/>
  <c r="AM632" i="1" s="1"/>
  <c r="I632" i="1" s="1"/>
  <c r="AJ1056" i="1"/>
  <c r="AK1056" i="1" s="1"/>
  <c r="AL1056" i="1" s="1"/>
  <c r="AM1056" i="1" s="1"/>
  <c r="I754" i="1"/>
  <c r="AH968" i="1"/>
  <c r="AK479" i="1"/>
  <c r="AL479" i="1" s="1"/>
  <c r="AM479" i="1" s="1"/>
  <c r="AH1134" i="1"/>
  <c r="AG798" i="1"/>
  <c r="AM429" i="1"/>
  <c r="I429" i="1" s="1"/>
  <c r="AK555" i="1"/>
  <c r="AI780" i="1"/>
  <c r="AJ780" i="1" s="1"/>
  <c r="AK780" i="1" s="1"/>
  <c r="AL780" i="1" s="1"/>
  <c r="AM780" i="1" s="1"/>
  <c r="I780" i="1" s="1"/>
  <c r="AJ802" i="1"/>
  <c r="I527" i="1"/>
  <c r="AJ584" i="1"/>
  <c r="AK584" i="1" s="1"/>
  <c r="AL584" i="1" s="1"/>
  <c r="AM584" i="1" s="1"/>
  <c r="AG848" i="1"/>
  <c r="AJ797" i="1"/>
  <c r="AI1032" i="1"/>
  <c r="AK1106" i="1"/>
  <c r="AI60" i="1"/>
  <c r="AJ60" i="1" s="1"/>
  <c r="AK60" i="1" s="1"/>
  <c r="AL60" i="1" s="1"/>
  <c r="AM60" i="1" s="1"/>
  <c r="AJ109" i="1"/>
  <c r="AK109" i="1" s="1"/>
  <c r="AL109" i="1" s="1"/>
  <c r="AM109" i="1" s="1"/>
  <c r="AF637" i="1"/>
  <c r="I565" i="1"/>
  <c r="AM777" i="1"/>
  <c r="I777" i="1" s="1"/>
  <c r="AF270" i="1"/>
  <c r="AH974" i="1"/>
  <c r="AI674" i="1"/>
  <c r="AJ674" i="1" s="1"/>
  <c r="AH651" i="1"/>
  <c r="AI651" i="1" s="1"/>
  <c r="AJ651" i="1" s="1"/>
  <c r="I767" i="1"/>
  <c r="AH980" i="1"/>
  <c r="AI980" i="1" s="1"/>
  <c r="AI564" i="1"/>
  <c r="AM1104" i="1"/>
  <c r="AJ731" i="1"/>
  <c r="AK731" i="1" s="1"/>
  <c r="AJ445" i="1"/>
  <c r="AM1189" i="1"/>
  <c r="I1189" i="1" s="1"/>
  <c r="AJ793" i="1"/>
  <c r="AK793" i="1" s="1"/>
  <c r="AL793" i="1" s="1"/>
  <c r="I1107" i="1"/>
  <c r="I921" i="1"/>
  <c r="AL679" i="1"/>
  <c r="AM679" i="1" s="1"/>
  <c r="I679" i="1" s="1"/>
  <c r="I742" i="1"/>
  <c r="AL774" i="1"/>
  <c r="AM774" i="1" s="1"/>
  <c r="I774" i="1" s="1"/>
  <c r="AI1055" i="1"/>
  <c r="AF10" i="1"/>
  <c r="AG10" i="1" s="1"/>
  <c r="AH10" i="1"/>
  <c r="AI10" i="1" s="1"/>
  <c r="AH203" i="1"/>
  <c r="AI587" i="1"/>
  <c r="AJ587" i="1" s="1"/>
  <c r="AK587" i="1" s="1"/>
  <c r="AK58" i="1"/>
  <c r="AL58" i="1" s="1"/>
  <c r="AM58" i="1" s="1"/>
  <c r="I58" i="1" s="1"/>
  <c r="AF902" i="1"/>
  <c r="AG661" i="1"/>
  <c r="AG8" i="1"/>
  <c r="AJ534" i="1"/>
  <c r="AK534" i="1" s="1"/>
  <c r="AL534" i="1" s="1"/>
  <c r="AF1017" i="1"/>
  <c r="AG1017" i="1"/>
  <c r="AH1017" i="1" s="1"/>
  <c r="AI1017" i="1" s="1"/>
  <c r="AJ1017" i="1" s="1"/>
  <c r="AG895" i="1"/>
  <c r="AI765" i="1"/>
  <c r="AJ765" i="1"/>
  <c r="AK765" i="1" s="1"/>
  <c r="AL765" i="1" s="1"/>
  <c r="AM765" i="1" s="1"/>
  <c r="I765" i="1" s="1"/>
  <c r="AI600" i="1"/>
  <c r="AJ600" i="1" s="1"/>
  <c r="AK600" i="1" s="1"/>
  <c r="AE1115" i="1"/>
  <c r="AI1169" i="1"/>
  <c r="AJ1169" i="1" s="1"/>
  <c r="AK1169" i="1" s="1"/>
  <c r="AM1197" i="1"/>
  <c r="AH1098" i="1"/>
  <c r="AH248" i="1"/>
  <c r="AK605" i="1"/>
  <c r="AH874" i="1"/>
  <c r="AI874" i="1" s="1"/>
  <c r="AJ874" i="1" s="1"/>
  <c r="AK874" i="1" s="1"/>
  <c r="AL874" i="1" s="1"/>
  <c r="AM874" i="1" s="1"/>
  <c r="I874" i="1" s="1"/>
  <c r="AI1009" i="1"/>
  <c r="AJ1009" i="1" s="1"/>
  <c r="AG621" i="1"/>
  <c r="AH1160" i="1"/>
  <c r="AI870" i="1"/>
  <c r="AK870" i="1"/>
  <c r="I870" i="1" s="1"/>
  <c r="AK503" i="1"/>
  <c r="AL503" i="1" s="1"/>
  <c r="AM503" i="1" s="1"/>
  <c r="I503" i="1" s="1"/>
  <c r="AG1105" i="1"/>
  <c r="AH1105" i="1" s="1"/>
  <c r="AI1105" i="1" s="1"/>
  <c r="AJ1105" i="1" s="1"/>
  <c r="AK1105" i="1" s="1"/>
  <c r="AL1105" i="1" s="1"/>
  <c r="AM1105" i="1" s="1"/>
  <c r="I1105" i="1" s="1"/>
  <c r="AL876" i="1"/>
  <c r="AM876" i="1" s="1"/>
  <c r="I876" i="1" s="1"/>
  <c r="AJ1022" i="1"/>
  <c r="AK445" i="1"/>
  <c r="AL445" i="1" s="1"/>
  <c r="AM445" i="1" s="1"/>
  <c r="I445" i="1" s="1"/>
  <c r="AH485" i="1"/>
  <c r="AL667" i="1"/>
  <c r="AM667" i="1" s="1"/>
  <c r="AH707" i="1"/>
  <c r="AJ949" i="1"/>
  <c r="AH1193" i="1"/>
  <c r="AL1120" i="1"/>
  <c r="AG995" i="1"/>
  <c r="AH995" i="1" s="1"/>
  <c r="AI995" i="1" s="1"/>
  <c r="AJ995" i="1" s="1"/>
  <c r="AK995" i="1" s="1"/>
  <c r="AL995" i="1" s="1"/>
  <c r="AI7" i="1"/>
  <c r="AJ7" i="1" s="1"/>
  <c r="AK7" i="1" s="1"/>
  <c r="AL7" i="1" s="1"/>
  <c r="AM7" i="1" s="1"/>
  <c r="I7" i="1" s="1"/>
  <c r="AL267" i="1"/>
  <c r="AI559" i="1"/>
  <c r="AJ559" i="1" s="1"/>
  <c r="AK642" i="1"/>
  <c r="AL642" i="1" s="1"/>
  <c r="AG16" i="1"/>
  <c r="AH16" i="1" s="1"/>
  <c r="AI16" i="1" s="1"/>
  <c r="AJ16" i="1" s="1"/>
  <c r="AK399" i="1"/>
  <c r="AL399" i="1" s="1"/>
  <c r="AM399" i="1" s="1"/>
  <c r="I399" i="1" s="1"/>
  <c r="AK665" i="1"/>
  <c r="AL665" i="1" s="1"/>
  <c r="AM665" i="1" s="1"/>
  <c r="I665" i="1" s="1"/>
  <c r="AI1118" i="1"/>
  <c r="AJ1118" i="1" s="1"/>
  <c r="AK1118" i="1" s="1"/>
  <c r="AL1118" i="1" s="1"/>
  <c r="AH1118" i="1"/>
  <c r="AG490" i="1"/>
  <c r="AJ51" i="1"/>
  <c r="AG975" i="1"/>
  <c r="AH975" i="1" s="1"/>
  <c r="AI975" i="1" s="1"/>
  <c r="AJ975" i="1" s="1"/>
  <c r="AK975" i="1" s="1"/>
  <c r="AL975" i="1" s="1"/>
  <c r="AM975" i="1" s="1"/>
  <c r="I975" i="1" s="1"/>
  <c r="AF975" i="1"/>
  <c r="AH32" i="1"/>
  <c r="AI32" i="1" s="1"/>
  <c r="AJ32" i="1" s="1"/>
  <c r="AK32" i="1" s="1"/>
  <c r="AL32" i="1" s="1"/>
  <c r="AM32" i="1" s="1"/>
  <c r="I32" i="1" s="1"/>
  <c r="AF670" i="1"/>
  <c r="AK981" i="1"/>
  <c r="AL981" i="1" s="1"/>
  <c r="AM981" i="1" s="1"/>
  <c r="AF895" i="1"/>
  <c r="AK504" i="1"/>
  <c r="AL504" i="1" s="1"/>
  <c r="AM504" i="1" s="1"/>
  <c r="I504" i="1" s="1"/>
  <c r="AK615" i="1"/>
  <c r="AL615" i="1" s="1"/>
  <c r="AM615" i="1" s="1"/>
  <c r="AJ615" i="1"/>
  <c r="AI878" i="1"/>
  <c r="AJ878" i="1" s="1"/>
  <c r="AK878" i="1" s="1"/>
  <c r="AL878" i="1" s="1"/>
  <c r="AI715" i="1"/>
  <c r="AJ715" i="1" s="1"/>
  <c r="AH1020" i="1"/>
  <c r="AL684" i="1"/>
  <c r="AK1097" i="1"/>
  <c r="AL1097" i="1" s="1"/>
  <c r="AM1097" i="1" s="1"/>
  <c r="I1097" i="1" s="1"/>
  <c r="AI1119" i="1"/>
  <c r="AJ1119" i="1" s="1"/>
  <c r="AJ761" i="1"/>
  <c r="AK761" i="1" s="1"/>
  <c r="AI139" i="1"/>
  <c r="AJ139" i="1" s="1"/>
  <c r="AK139" i="1" s="1"/>
  <c r="AL139" i="1" s="1"/>
  <c r="AI457" i="1"/>
  <c r="AJ457" i="1" s="1"/>
  <c r="AK457" i="1"/>
  <c r="AL457" i="1" s="1"/>
  <c r="AM457" i="1" s="1"/>
  <c r="I457" i="1" s="1"/>
  <c r="AL833" i="1"/>
  <c r="AL806" i="1"/>
  <c r="AM806" i="1" s="1"/>
  <c r="I806" i="1" s="1"/>
  <c r="AH60" i="1"/>
  <c r="AI1035" i="1"/>
  <c r="AL1035" i="1"/>
  <c r="AJ1035" i="1"/>
  <c r="AK1035" i="1" s="1"/>
  <c r="AH1035" i="1"/>
  <c r="AG249" i="1"/>
  <c r="AJ909" i="1"/>
  <c r="AK909" i="1" s="1"/>
  <c r="AL909" i="1" s="1"/>
  <c r="AM909" i="1" s="1"/>
  <c r="I909" i="1" s="1"/>
  <c r="AL551" i="1"/>
  <c r="AM551" i="1" s="1"/>
  <c r="I551" i="1" s="1"/>
  <c r="I692" i="1"/>
  <c r="AG391" i="1"/>
  <c r="AH391" i="1" s="1"/>
  <c r="AI391" i="1" s="1"/>
  <c r="AJ391" i="1" s="1"/>
  <c r="I479" i="1"/>
  <c r="AF1002" i="1"/>
  <c r="AJ870" i="1"/>
  <c r="AK484" i="1"/>
  <c r="AL484" i="1" s="1"/>
  <c r="AM484" i="1" s="1"/>
  <c r="I484" i="1" s="1"/>
  <c r="AK1172" i="1"/>
  <c r="AL1172" i="1" s="1"/>
  <c r="AM1172" i="1" s="1"/>
  <c r="I1172" i="1" s="1"/>
  <c r="AI890" i="1"/>
  <c r="AJ890" i="1" s="1"/>
  <c r="AL894" i="1"/>
  <c r="AM894" i="1" s="1"/>
  <c r="AJ914" i="1"/>
  <c r="AK914" i="1" s="1"/>
  <c r="AG719" i="1"/>
  <c r="AH610" i="1"/>
  <c r="AI610" i="1" s="1"/>
  <c r="AI485" i="1"/>
  <c r="AJ485" i="1" s="1"/>
  <c r="AK485" i="1" s="1"/>
  <c r="AL485" i="1" s="1"/>
  <c r="AF1147" i="1"/>
  <c r="AI707" i="1"/>
  <c r="AJ707" i="1" s="1"/>
  <c r="AK707" i="1" s="1"/>
  <c r="AL707" i="1" s="1"/>
  <c r="AM707" i="1" s="1"/>
  <c r="AF530" i="1"/>
  <c r="AF727" i="1"/>
  <c r="AL1013" i="1"/>
  <c r="AM583" i="1"/>
  <c r="I583" i="1" s="1"/>
  <c r="AH749" i="1"/>
  <c r="AI749" i="1" s="1"/>
  <c r="AJ749" i="1" s="1"/>
  <c r="AK749" i="1" s="1"/>
  <c r="AL749" i="1" s="1"/>
  <c r="AM749" i="1" s="1"/>
  <c r="I749" i="1" s="1"/>
  <c r="AM812" i="1"/>
  <c r="I812" i="1" s="1"/>
  <c r="AI925" i="1"/>
  <c r="AJ925" i="1" s="1"/>
  <c r="AK925" i="1" s="1"/>
  <c r="AH1156" i="1"/>
  <c r="AM606" i="1"/>
  <c r="I606" i="1" s="1"/>
  <c r="AM1088" i="1"/>
  <c r="I1088" i="1" s="1"/>
  <c r="AM736" i="1"/>
  <c r="I736" i="1" s="1"/>
  <c r="AG66" i="1"/>
  <c r="AK82" i="1"/>
  <c r="AL82" i="1" s="1"/>
  <c r="AK377" i="1"/>
  <c r="AL377" i="1" s="1"/>
  <c r="AG377" i="1"/>
  <c r="AH377" i="1"/>
  <c r="AI377" i="1" s="1"/>
  <c r="AJ377" i="1" s="1"/>
  <c r="AL16" i="1"/>
  <c r="AM16" i="1" s="1"/>
  <c r="AL124" i="1"/>
  <c r="AM124" i="1" s="1"/>
  <c r="I124" i="1" s="1"/>
  <c r="I103" i="1"/>
  <c r="AK21" i="1"/>
  <c r="AL21" i="1"/>
  <c r="AI166" i="1"/>
  <c r="AI148" i="1"/>
  <c r="AJ148" i="1" s="1"/>
  <c r="AM386" i="1"/>
  <c r="I386" i="1" s="1"/>
  <c r="AG34" i="1"/>
  <c r="AH34" i="1" s="1"/>
  <c r="AK408" i="1"/>
  <c r="AL408" i="1" s="1"/>
  <c r="AM408" i="1" s="1"/>
  <c r="I408" i="1" s="1"/>
  <c r="AK64" i="1"/>
  <c r="AL64" i="1" s="1"/>
  <c r="AM64" i="1" s="1"/>
  <c r="I64" i="1" s="1"/>
  <c r="AK802" i="1"/>
  <c r="AL802" i="1" s="1"/>
  <c r="AM802" i="1" s="1"/>
  <c r="I802" i="1" s="1"/>
  <c r="AL253" i="1"/>
  <c r="AM253" i="1" s="1"/>
  <c r="I253" i="1" s="1"/>
  <c r="AH419" i="1"/>
  <c r="AI393" i="1"/>
  <c r="AJ393" i="1" s="1"/>
  <c r="AK393" i="1" s="1"/>
  <c r="AL393" i="1" s="1"/>
  <c r="AM393" i="1" s="1"/>
  <c r="I393" i="1" s="1"/>
  <c r="AJ372" i="1"/>
  <c r="AI467" i="1"/>
  <c r="AH547" i="1"/>
  <c r="AL412" i="1"/>
  <c r="AM412" i="1" s="1"/>
  <c r="I412" i="1" s="1"/>
  <c r="AI318" i="1"/>
  <c r="AJ318" i="1"/>
  <c r="AK318" i="1" s="1"/>
  <c r="AL318" i="1" s="1"/>
  <c r="I535" i="1"/>
  <c r="AI222" i="1"/>
  <c r="AJ222" i="1" s="1"/>
  <c r="AG222" i="1"/>
  <c r="AH222" i="1" s="1"/>
  <c r="AK359" i="1"/>
  <c r="AM129" i="1"/>
  <c r="AH14" i="1"/>
  <c r="AF204" i="1"/>
  <c r="AG204" i="1" s="1"/>
  <c r="AL61" i="1"/>
  <c r="AM61" i="1" s="1"/>
  <c r="I61" i="1" s="1"/>
  <c r="AG396" i="1"/>
  <c r="AH396" i="1" s="1"/>
  <c r="AI396" i="1" s="1"/>
  <c r="AJ396" i="1" s="1"/>
  <c r="AK396" i="1"/>
  <c r="AL396" i="1"/>
  <c r="AM396" i="1" s="1"/>
  <c r="AL114" i="1"/>
  <c r="AM114" i="1"/>
  <c r="I114" i="1" s="1"/>
  <c r="AJ314" i="1"/>
  <c r="I314" i="1" s="1"/>
  <c r="AK314" i="1"/>
  <c r="AL314" i="1" s="1"/>
  <c r="AM314" i="1" s="1"/>
  <c r="AJ92" i="1"/>
  <c r="AK92" i="1" s="1"/>
  <c r="AJ418" i="1"/>
  <c r="AL92" i="1"/>
  <c r="AM92" i="1" s="1"/>
  <c r="I92" i="1" s="1"/>
  <c r="AK572" i="1"/>
  <c r="AL572" i="1" s="1"/>
  <c r="AF926" i="1"/>
  <c r="AJ560" i="1"/>
  <c r="AI560" i="1"/>
  <c r="AG1078" i="1"/>
  <c r="AG898" i="1"/>
  <c r="AH1070" i="1"/>
  <c r="AG1070" i="1"/>
  <c r="AJ987" i="1"/>
  <c r="AK987" i="1" s="1"/>
  <c r="AL987" i="1" s="1"/>
  <c r="AM987" i="1" s="1"/>
  <c r="I987" i="1" s="1"/>
  <c r="AK941" i="1"/>
  <c r="AL941" i="1" s="1"/>
  <c r="AM941" i="1" s="1"/>
  <c r="I941" i="1" s="1"/>
  <c r="AJ273" i="1"/>
  <c r="AK273" i="1" s="1"/>
  <c r="AH455" i="1"/>
  <c r="AH619" i="1"/>
  <c r="AI482" i="1"/>
  <c r="AJ424" i="1"/>
  <c r="AK424" i="1" s="1"/>
  <c r="AL424" i="1" s="1"/>
  <c r="AM424" i="1" s="1"/>
  <c r="I424" i="1" s="1"/>
  <c r="I1173" i="1"/>
  <c r="I1083" i="1"/>
  <c r="AH714" i="1"/>
  <c r="AH1135" i="1"/>
  <c r="AI1135" i="1" s="1"/>
  <c r="AJ1135" i="1" s="1"/>
  <c r="AK1135" i="1" s="1"/>
  <c r="AL1135" i="1" s="1"/>
  <c r="AM1135" i="1" s="1"/>
  <c r="I1135" i="1" s="1"/>
  <c r="AJ783" i="1"/>
  <c r="AK783" i="1" s="1"/>
  <c r="AH783" i="1"/>
  <c r="AI783" i="1" s="1"/>
  <c r="AI534" i="1"/>
  <c r="AI803" i="1"/>
  <c r="AJ803" i="1" s="1"/>
  <c r="AK803" i="1" s="1"/>
  <c r="AL803" i="1" s="1"/>
  <c r="AL1173" i="1"/>
  <c r="AM1173" i="1" s="1"/>
  <c r="AI615" i="1"/>
  <c r="I615" i="1" s="1"/>
  <c r="AJ649" i="1"/>
  <c r="AK649" i="1" s="1"/>
  <c r="AI387" i="1"/>
  <c r="AJ387" i="1" s="1"/>
  <c r="AK387" i="1" s="1"/>
  <c r="AL387" i="1" s="1"/>
  <c r="AM387" i="1" s="1"/>
  <c r="AK965" i="1"/>
  <c r="AF264" i="1"/>
  <c r="AJ1100" i="1"/>
  <c r="AK1038" i="1"/>
  <c r="AL1038" i="1" s="1"/>
  <c r="AM1038" i="1" s="1"/>
  <c r="AK684" i="1"/>
  <c r="AH1163" i="1"/>
  <c r="AK939" i="1"/>
  <c r="AL939" i="1" s="1"/>
  <c r="AM939" i="1" s="1"/>
  <c r="AI611" i="1"/>
  <c r="AJ611" i="1" s="1"/>
  <c r="AK638" i="1"/>
  <c r="AL638" i="1" s="1"/>
  <c r="AM638" i="1" s="1"/>
  <c r="AH49" i="1"/>
  <c r="AG521" i="1"/>
  <c r="AH521" i="1" s="1"/>
  <c r="AG1139" i="1"/>
  <c r="AJ927" i="1"/>
  <c r="AK927" i="1" s="1"/>
  <c r="AL927" i="1" s="1"/>
  <c r="AM927" i="1" s="1"/>
  <c r="I927" i="1" s="1"/>
  <c r="AE794" i="1"/>
  <c r="I465" i="1"/>
  <c r="AJ1013" i="1"/>
  <c r="AK1013" i="1" s="1"/>
  <c r="AK639" i="1"/>
  <c r="AL639" i="1" s="1"/>
  <c r="AM639" i="1" s="1"/>
  <c r="AK72" i="1"/>
  <c r="AL72" i="1" s="1"/>
  <c r="AM72" i="1" s="1"/>
  <c r="I72" i="1" s="1"/>
  <c r="AL761" i="1"/>
  <c r="AM761" i="1" s="1"/>
  <c r="I761" i="1" s="1"/>
  <c r="I722" i="1"/>
  <c r="AH976" i="1"/>
  <c r="AL420" i="1"/>
  <c r="AM420" i="1" s="1"/>
  <c r="I420" i="1" s="1"/>
  <c r="AL328" i="1"/>
  <c r="AM328" i="1" s="1"/>
  <c r="I328" i="1" s="1"/>
  <c r="AH730" i="1"/>
  <c r="AI730" i="1" s="1"/>
  <c r="I694" i="1"/>
  <c r="AM47" i="1"/>
  <c r="I47" i="1" s="1"/>
  <c r="AJ827" i="1"/>
  <c r="AK827" i="1" s="1"/>
  <c r="AL827" i="1" s="1"/>
  <c r="AM896" i="1"/>
  <c r="I896" i="1" s="1"/>
  <c r="AI795" i="1"/>
  <c r="AH989" i="1"/>
  <c r="AJ1075" i="1"/>
  <c r="AK1075" i="1" s="1"/>
  <c r="AL1075" i="1" s="1"/>
  <c r="AM1075" i="1" s="1"/>
  <c r="I1075" i="1" s="1"/>
  <c r="AI862" i="1"/>
  <c r="AL824" i="1"/>
  <c r="AM824" i="1" s="1"/>
  <c r="I824" i="1" s="1"/>
  <c r="AJ610" i="1"/>
  <c r="AK610" i="1" s="1"/>
  <c r="AL610" i="1" s="1"/>
  <c r="AM610" i="1" s="1"/>
  <c r="I610" i="1" s="1"/>
  <c r="AI1128" i="1"/>
  <c r="AJ1128" i="1" s="1"/>
  <c r="AK1128" i="1" s="1"/>
  <c r="AL1128" i="1" s="1"/>
  <c r="AM1128" i="1" s="1"/>
  <c r="AI1089" i="1"/>
  <c r="AG810" i="1"/>
  <c r="AH810" i="1" s="1"/>
  <c r="AI810" i="1" s="1"/>
  <c r="AJ810" i="1" s="1"/>
  <c r="AK810" i="1" s="1"/>
  <c r="AL810" i="1" s="1"/>
  <c r="AM810" i="1" s="1"/>
  <c r="I810" i="1" s="1"/>
  <c r="AF597" i="1"/>
  <c r="AK949" i="1"/>
  <c r="AL949" i="1" s="1"/>
  <c r="AM949" i="1" s="1"/>
  <c r="AJ1116" i="1"/>
  <c r="I594" i="1"/>
  <c r="AH706" i="1"/>
  <c r="AI678" i="1"/>
  <c r="AG1127" i="1"/>
  <c r="I523" i="1"/>
  <c r="AJ841" i="1"/>
  <c r="I1054" i="1"/>
  <c r="AG782" i="1"/>
  <c r="AH782" i="1" s="1"/>
  <c r="AI782" i="1" s="1"/>
  <c r="AJ782" i="1" s="1"/>
  <c r="AK782" i="1" s="1"/>
  <c r="AL782" i="1" s="1"/>
  <c r="AM1010" i="1"/>
  <c r="AK1158" i="1"/>
  <c r="AL1158" i="1" s="1"/>
  <c r="AM1158" i="1" s="1"/>
  <c r="I1158" i="1" s="1"/>
  <c r="I459" i="1"/>
  <c r="AJ247" i="1"/>
  <c r="AK247" i="1"/>
  <c r="AL137" i="1"/>
  <c r="AL843" i="1"/>
  <c r="AK843" i="1"/>
  <c r="AM843" i="1" s="1"/>
  <c r="AJ317" i="1"/>
  <c r="AK317" i="1" s="1"/>
  <c r="AL317" i="1"/>
  <c r="AM317" i="1" s="1"/>
  <c r="I317" i="1" s="1"/>
  <c r="AG352" i="1"/>
  <c r="AF352" i="1"/>
  <c r="I443" i="1"/>
  <c r="AK89" i="1"/>
  <c r="AL89" i="1" s="1"/>
  <c r="AM89" i="1" s="1"/>
  <c r="AI618" i="1"/>
  <c r="I89" i="1"/>
  <c r="AE362" i="1"/>
  <c r="AH383" i="1"/>
  <c r="AJ322" i="1"/>
  <c r="AK322" i="1" s="1"/>
  <c r="AF143" i="1"/>
  <c r="AL152" i="1"/>
  <c r="AM152" i="1" s="1"/>
  <c r="I152" i="1" s="1"/>
  <c r="I659" i="1"/>
  <c r="AH566" i="1"/>
  <c r="AI566" i="1"/>
  <c r="AJ566" i="1" s="1"/>
  <c r="AJ548" i="1"/>
  <c r="AK548" i="1" s="1"/>
  <c r="AL548" i="1" s="1"/>
  <c r="AM548" i="1" s="1"/>
  <c r="I548" i="1" s="1"/>
  <c r="AH310" i="1"/>
  <c r="AI310" i="1" s="1"/>
  <c r="AJ310" i="1" s="1"/>
  <c r="AK310" i="1" s="1"/>
  <c r="AL310" i="1" s="1"/>
  <c r="AM310" i="1" s="1"/>
  <c r="AJ473" i="1"/>
  <c r="AK473" i="1" s="1"/>
  <c r="AL473" i="1" s="1"/>
  <c r="AM473" i="1" s="1"/>
  <c r="I473" i="1" s="1"/>
  <c r="AI517" i="1"/>
  <c r="AJ517" i="1" s="1"/>
  <c r="AI126" i="1"/>
  <c r="AJ126" i="1" s="1"/>
  <c r="AK126" i="1" s="1"/>
  <c r="AL126" i="1" s="1"/>
  <c r="AM126" i="1" s="1"/>
  <c r="I126" i="1" s="1"/>
  <c r="AG592" i="1"/>
  <c r="AH592" i="1" s="1"/>
  <c r="AI592" i="1" s="1"/>
  <c r="AM647" i="1"/>
  <c r="I647" i="1" s="1"/>
  <c r="AH647" i="1"/>
  <c r="AI647" i="1" s="1"/>
  <c r="AJ647" i="1" s="1"/>
  <c r="AK647" i="1" s="1"/>
  <c r="AL647" i="1" s="1"/>
  <c r="AH319" i="1"/>
  <c r="AI319" i="1" s="1"/>
  <c r="AJ319" i="1" s="1"/>
  <c r="AK319" i="1" s="1"/>
  <c r="AF755" i="1"/>
  <c r="AH697" i="1"/>
  <c r="AI697" i="1" s="1"/>
  <c r="AJ697" i="1" s="1"/>
  <c r="AK697" i="1" s="1"/>
  <c r="AL697" i="1" s="1"/>
  <c r="AM697" i="1" s="1"/>
  <c r="I697" i="1" s="1"/>
  <c r="AK425" i="1"/>
  <c r="AJ773" i="1"/>
  <c r="AK773" i="1" s="1"/>
  <c r="AL773" i="1" s="1"/>
  <c r="AM773" i="1" s="1"/>
  <c r="I773" i="1" s="1"/>
  <c r="AI721" i="1"/>
  <c r="AI789" i="1"/>
  <c r="AJ789" i="1" s="1"/>
  <c r="AI657" i="1"/>
  <c r="AI800" i="1"/>
  <c r="AJ800" i="1" s="1"/>
  <c r="AK800" i="1" s="1"/>
  <c r="AL800" i="1" s="1"/>
  <c r="AM800" i="1" s="1"/>
  <c r="I800" i="1" s="1"/>
  <c r="AK1157" i="1"/>
  <c r="AL1157" i="1" s="1"/>
  <c r="AM1157" i="1" s="1"/>
  <c r="AL892" i="1"/>
  <c r="AM892" i="1" s="1"/>
  <c r="I892" i="1" s="1"/>
  <c r="AI966" i="1"/>
  <c r="AJ966" i="1" s="1"/>
  <c r="AK120" i="1"/>
  <c r="AJ218" i="1"/>
  <c r="AI658" i="1"/>
  <c r="AJ658" i="1" s="1"/>
  <c r="AK658" i="1" s="1"/>
  <c r="AM684" i="1"/>
  <c r="I684" i="1" s="1"/>
  <c r="AF521" i="1"/>
  <c r="AH1180" i="1"/>
  <c r="AH1192" i="1"/>
  <c r="AJ556" i="1"/>
  <c r="AK556" i="1" s="1"/>
  <c r="AL556" i="1" s="1"/>
  <c r="AM556" i="1" s="1"/>
  <c r="I556" i="1" s="1"/>
  <c r="AI1058" i="1"/>
  <c r="AG1058" i="1"/>
  <c r="AH1058" i="1" s="1"/>
  <c r="AM713" i="1"/>
  <c r="I713" i="1" s="1"/>
  <c r="AF1155" i="1"/>
  <c r="AI809" i="1"/>
  <c r="AJ809" i="1"/>
  <c r="AK809" i="1"/>
  <c r="AG809" i="1"/>
  <c r="AH809" i="1" s="1"/>
  <c r="AJ1114" i="1"/>
  <c r="AM512" i="1"/>
  <c r="I512" i="1" s="1"/>
  <c r="AI856" i="1"/>
  <c r="AK833" i="1"/>
  <c r="AF271" i="1"/>
  <c r="AM390" i="1"/>
  <c r="I390" i="1" s="1"/>
  <c r="AL839" i="1"/>
  <c r="AH1181" i="1"/>
  <c r="AK860" i="1"/>
  <c r="AL860" i="1" s="1"/>
  <c r="AG134" i="1"/>
  <c r="AH134" i="1" s="1"/>
  <c r="AI134" i="1" s="1"/>
  <c r="AJ740" i="1"/>
  <c r="AK740" i="1" s="1"/>
  <c r="AL740" i="1" s="1"/>
  <c r="I1197" i="1"/>
  <c r="AJ514" i="1"/>
  <c r="AK514" i="1" s="1"/>
  <c r="AL514" i="1" s="1"/>
  <c r="AM514" i="1" s="1"/>
  <c r="I514" i="1" s="1"/>
  <c r="AH1034" i="1"/>
  <c r="AI1034" i="1" s="1"/>
  <c r="AJ1034" i="1" s="1"/>
  <c r="AK1034" i="1" s="1"/>
  <c r="AL1034" i="1" s="1"/>
  <c r="AM1034" i="1" s="1"/>
  <c r="AK420" i="1"/>
  <c r="AG270" i="1"/>
  <c r="AH270" i="1" s="1"/>
  <c r="AI270" i="1" s="1"/>
  <c r="AK1071" i="1"/>
  <c r="AI1071" i="1"/>
  <c r="AJ1071" i="1" s="1"/>
  <c r="AL870" i="1"/>
  <c r="AM870" i="1" s="1"/>
  <c r="AG252" i="1"/>
  <c r="AI233" i="1"/>
  <c r="AJ233" i="1" s="1"/>
  <c r="AJ1018" i="1"/>
  <c r="AG681" i="1"/>
  <c r="AF1139" i="1"/>
  <c r="I857" i="1"/>
  <c r="AJ324" i="1"/>
  <c r="AK324" i="1" s="1"/>
  <c r="AL324" i="1" s="1"/>
  <c r="AH1179" i="1"/>
  <c r="AI1179" i="1" s="1"/>
  <c r="AK1063" i="1"/>
  <c r="AL1063" i="1" s="1"/>
  <c r="AM1063" i="1" s="1"/>
  <c r="I1063" i="1" s="1"/>
  <c r="AI1144" i="1"/>
  <c r="AL967" i="1"/>
  <c r="AM967" i="1" s="1"/>
  <c r="AG580" i="1"/>
  <c r="AH580" i="1" s="1"/>
  <c r="AI580" i="1" s="1"/>
  <c r="AJ580" i="1" s="1"/>
  <c r="AK580" i="1" s="1"/>
  <c r="AL580" i="1" s="1"/>
  <c r="AM580" i="1" s="1"/>
  <c r="AK627" i="1"/>
  <c r="AL627" i="1" s="1"/>
  <c r="AM627" i="1" s="1"/>
  <c r="I627" i="1" s="1"/>
  <c r="AJ1126" i="1"/>
  <c r="AF453" i="1"/>
  <c r="AF1085" i="1"/>
  <c r="AK990" i="1"/>
  <c r="AL990" i="1" s="1"/>
  <c r="AM990" i="1" s="1"/>
  <c r="I990" i="1" s="1"/>
  <c r="AM1033" i="1"/>
  <c r="I1033" i="1" s="1"/>
  <c r="AG595" i="1"/>
  <c r="AH595" i="1" s="1"/>
  <c r="AI595" i="1" s="1"/>
  <c r="AJ595" i="1" s="1"/>
  <c r="AF6" i="1"/>
  <c r="AG6" i="1" s="1"/>
  <c r="AE6" i="1"/>
  <c r="AG350" i="1"/>
  <c r="I129" i="1"/>
  <c r="AI46" i="1"/>
  <c r="AK40" i="1"/>
  <c r="AL40" i="1" s="1"/>
  <c r="AM40" i="1" s="1"/>
  <c r="I40" i="1" s="1"/>
  <c r="AH40" i="1"/>
  <c r="AI40" i="1" s="1"/>
  <c r="AJ40" i="1"/>
  <c r="AJ263" i="1"/>
  <c r="AF370" i="1"/>
  <c r="AJ334" i="1"/>
  <c r="AI269" i="1"/>
  <c r="AJ269" i="1" s="1"/>
  <c r="AH269" i="1"/>
  <c r="AL541" i="1"/>
  <c r="AM541" i="1" s="1"/>
  <c r="AJ541" i="1"/>
  <c r="AK541" i="1"/>
  <c r="AG643" i="1"/>
  <c r="AF643" i="1"/>
  <c r="AL174" i="1"/>
  <c r="AM174" i="1" s="1"/>
  <c r="I174" i="1" s="1"/>
  <c r="I316" i="1"/>
  <c r="AK73" i="1"/>
  <c r="AL73" i="1" s="1"/>
  <c r="AM73" i="1" s="1"/>
  <c r="I73" i="1" s="1"/>
  <c r="AI688" i="1"/>
  <c r="AG614" i="1"/>
  <c r="AE1046" i="1"/>
  <c r="AH38" i="1"/>
  <c r="AI38" i="1" s="1"/>
  <c r="AF188" i="1"/>
  <c r="AK51" i="1"/>
  <c r="AL51" i="1" s="1"/>
  <c r="AJ657" i="1"/>
  <c r="AK657" i="1" s="1"/>
  <c r="AG693" i="1"/>
  <c r="AL999" i="1"/>
  <c r="AM999" i="1" s="1"/>
  <c r="AG529" i="1"/>
  <c r="AH529" i="1" s="1"/>
  <c r="AJ705" i="1"/>
  <c r="AK705" i="1" s="1"/>
  <c r="AL705" i="1" s="1"/>
  <c r="AJ1103" i="1"/>
  <c r="AG945" i="1"/>
  <c r="AH945" i="1" s="1"/>
  <c r="AH1132" i="1"/>
  <c r="AI521" i="1"/>
  <c r="AJ521" i="1" s="1"/>
  <c r="AK521" i="1" s="1"/>
  <c r="AG302" i="1"/>
  <c r="AK801" i="1"/>
  <c r="AL801" i="1" s="1"/>
  <c r="AM801" i="1" s="1"/>
  <c r="AI624" i="1"/>
  <c r="AM833" i="1"/>
  <c r="I833" i="1" s="1"/>
  <c r="AH339" i="1"/>
  <c r="AI339" i="1" s="1"/>
  <c r="AJ339" i="1" s="1"/>
  <c r="AM406" i="1"/>
  <c r="I406" i="1" s="1"/>
  <c r="AK872" i="1"/>
  <c r="AL872" i="1" s="1"/>
  <c r="AM872" i="1" s="1"/>
  <c r="I872" i="1" s="1"/>
  <c r="AG275" i="1"/>
  <c r="AJ297" i="1"/>
  <c r="AK297" i="1" s="1"/>
  <c r="AL297" i="1" s="1"/>
  <c r="AM297" i="1" s="1"/>
  <c r="AI865" i="1"/>
  <c r="AG637" i="1"/>
  <c r="AJ1150" i="1"/>
  <c r="AK1150" i="1" s="1"/>
  <c r="AL1101" i="1"/>
  <c r="AM1101" i="1" s="1"/>
  <c r="I1101" i="1" s="1"/>
  <c r="AI1101" i="1"/>
  <c r="AJ1101" i="1" s="1"/>
  <c r="AK1101" i="1" s="1"/>
  <c r="AI1143" i="1"/>
  <c r="AJ1143" i="1" s="1"/>
  <c r="AK1143" i="1" s="1"/>
  <c r="AL1143" i="1" s="1"/>
  <c r="AM1143" i="1" s="1"/>
  <c r="I1143" i="1" s="1"/>
  <c r="AJ976" i="1"/>
  <c r="AK976" i="1" s="1"/>
  <c r="AL976" i="1" s="1"/>
  <c r="AM976" i="1" s="1"/>
  <c r="AI908" i="1"/>
  <c r="AJ908" i="1"/>
  <c r="AH450" i="1"/>
  <c r="AI710" i="1"/>
  <c r="AJ710" i="1" s="1"/>
  <c r="AK710" i="1" s="1"/>
  <c r="AL710" i="1" s="1"/>
  <c r="AM710" i="1" s="1"/>
  <c r="AG287" i="1"/>
  <c r="AM324" i="1"/>
  <c r="AG354" i="1"/>
  <c r="AH354" i="1" s="1"/>
  <c r="AI354" i="1" s="1"/>
  <c r="AJ354" i="1" s="1"/>
  <c r="AK1201" i="1"/>
  <c r="AK825" i="1"/>
  <c r="AH214" i="1"/>
  <c r="AI214" i="1" s="1"/>
  <c r="AJ214" i="1" s="1"/>
  <c r="AK214" i="1" s="1"/>
  <c r="AL214" i="1" s="1"/>
  <c r="AM214" i="1" s="1"/>
  <c r="I214" i="1" s="1"/>
  <c r="AJ922" i="1"/>
  <c r="AK922" i="1" s="1"/>
  <c r="AL922" i="1" s="1"/>
  <c r="AM922" i="1" s="1"/>
  <c r="I922" i="1" s="1"/>
  <c r="I555" i="1"/>
  <c r="AH1133" i="1"/>
  <c r="AL471" i="1"/>
  <c r="AM471" i="1" s="1"/>
  <c r="I471" i="1" s="1"/>
  <c r="AM1178" i="1"/>
  <c r="I1178" i="1" s="1"/>
  <c r="I847" i="1"/>
  <c r="AI675" i="1"/>
  <c r="AL675" i="1" s="1"/>
  <c r="AM675" i="1" s="1"/>
  <c r="AJ675" i="1"/>
  <c r="AK675" i="1" s="1"/>
  <c r="AI167" i="1"/>
  <c r="AJ167" i="1" s="1"/>
  <c r="AK167" i="1" s="1"/>
  <c r="AF407" i="1"/>
  <c r="AG407" i="1" s="1"/>
  <c r="AH407" i="1" s="1"/>
  <c r="AI407" i="1" s="1"/>
  <c r="AJ407" i="1" s="1"/>
  <c r="AK407" i="1" s="1"/>
  <c r="AL407" i="1" s="1"/>
  <c r="AM407" i="1" s="1"/>
  <c r="I407" i="1" s="1"/>
  <c r="AI373" i="1"/>
  <c r="AI206" i="1"/>
  <c r="AF360" i="1"/>
  <c r="AL220" i="1"/>
  <c r="AM220" i="1" s="1"/>
  <c r="I220" i="1" s="1"/>
  <c r="AG268" i="1"/>
  <c r="AI69" i="1"/>
  <c r="AJ150" i="1"/>
  <c r="AK150" i="1" s="1"/>
  <c r="AL150" i="1" s="1"/>
  <c r="AM150" i="1" s="1"/>
  <c r="I150" i="1" s="1"/>
  <c r="AF259" i="1"/>
  <c r="AH43" i="1"/>
  <c r="AI160" i="1"/>
  <c r="AL256" i="1"/>
  <c r="AM256" i="1" s="1"/>
  <c r="I256" i="1" s="1"/>
  <c r="AF593" i="1"/>
  <c r="AG593" i="1" s="1"/>
  <c r="AH493" i="1"/>
  <c r="AI493" i="1"/>
  <c r="AJ493" i="1" s="1"/>
  <c r="AF494" i="1"/>
  <c r="AG494" i="1" s="1"/>
  <c r="AK46" i="1"/>
  <c r="AL46" i="1" s="1"/>
  <c r="AM46" i="1" s="1"/>
  <c r="AK30" i="1"/>
  <c r="AL30" i="1" s="1"/>
  <c r="AM30" i="1" s="1"/>
  <c r="I30" i="1" s="1"/>
  <c r="AL400" i="1"/>
  <c r="AJ376" i="1"/>
  <c r="AK161" i="1"/>
  <c r="AL161" i="1" s="1"/>
  <c r="AG181" i="1"/>
  <c r="AJ510" i="1"/>
  <c r="AK510" i="1" s="1"/>
  <c r="AL510" i="1" s="1"/>
  <c r="AM510" i="1" s="1"/>
  <c r="I510" i="1" s="1"/>
  <c r="AK68" i="1"/>
  <c r="AL68" i="1" s="1"/>
  <c r="AM68" i="1" s="1"/>
  <c r="I68" i="1" s="1"/>
  <c r="AJ68" i="1"/>
  <c r="AG403" i="1"/>
  <c r="AH403" i="1" s="1"/>
  <c r="AJ392" i="1"/>
  <c r="I686" i="1"/>
  <c r="AG928" i="1"/>
  <c r="AF832" i="1"/>
  <c r="AG832" i="1" s="1"/>
  <c r="AH832" i="1" s="1"/>
  <c r="AI452" i="1"/>
  <c r="AJ452" i="1" s="1"/>
  <c r="AK452" i="1" s="1"/>
  <c r="AL452" i="1" s="1"/>
  <c r="AH452" i="1"/>
  <c r="AK616" i="1"/>
  <c r="AL616" i="1" s="1"/>
  <c r="AM616" i="1" s="1"/>
  <c r="I616" i="1" s="1"/>
  <c r="AJ581" i="1"/>
  <c r="AF628" i="1"/>
  <c r="AG628" i="1" s="1"/>
  <c r="AK451" i="1"/>
  <c r="AE54" i="1"/>
  <c r="AH695" i="1"/>
  <c r="AI695" i="1" s="1"/>
  <c r="AJ695" i="1" s="1"/>
  <c r="AK695" i="1" s="1"/>
  <c r="AG695" i="1"/>
  <c r="AE670" i="1"/>
  <c r="AH693" i="1"/>
  <c r="AI693" i="1" s="1"/>
  <c r="AJ693" i="1" s="1"/>
  <c r="AK693" i="1" s="1"/>
  <c r="AL693" i="1" s="1"/>
  <c r="AM693" i="1" s="1"/>
  <c r="AH1165" i="1"/>
  <c r="AK1073" i="1"/>
  <c r="AM234" i="1"/>
  <c r="I234" i="1" s="1"/>
  <c r="AM198" i="1"/>
  <c r="I198" i="1" s="1"/>
  <c r="AL65" i="1"/>
  <c r="AM65" i="1" s="1"/>
  <c r="I65" i="1" s="1"/>
  <c r="AJ589" i="1"/>
  <c r="AK589" i="1" s="1"/>
  <c r="AL589" i="1" s="1"/>
  <c r="AM589" i="1" s="1"/>
  <c r="I589" i="1" s="1"/>
  <c r="AH1128" i="1"/>
  <c r="AF242" i="1"/>
  <c r="AL792" i="1"/>
  <c r="AM792" i="1" s="1"/>
  <c r="I792" i="1" s="1"/>
  <c r="AH906" i="1"/>
  <c r="AI906" i="1"/>
  <c r="AJ906" i="1" s="1"/>
  <c r="AK906" i="1" s="1"/>
  <c r="AH448" i="1"/>
  <c r="AH711" i="1"/>
  <c r="AI711" i="1" s="1"/>
  <c r="AJ711" i="1" s="1"/>
  <c r="AG613" i="1"/>
  <c r="AF266" i="1"/>
  <c r="AJ1092" i="1"/>
  <c r="AJ940" i="1"/>
  <c r="AK940" i="1" s="1"/>
  <c r="AL940" i="1" s="1"/>
  <c r="AM940" i="1" s="1"/>
  <c r="I940" i="1" s="1"/>
  <c r="I498" i="1"/>
  <c r="AK866" i="1"/>
  <c r="AG866" i="1"/>
  <c r="AH866" i="1" s="1"/>
  <c r="AL866" i="1"/>
  <c r="AM866" i="1" s="1"/>
  <c r="AI866" i="1"/>
  <c r="AJ866" i="1" s="1"/>
  <c r="AG1014" i="1"/>
  <c r="AJ1185" i="1"/>
  <c r="AK1185" i="1" s="1"/>
  <c r="AL1185" i="1" s="1"/>
  <c r="AK339" i="1"/>
  <c r="AL339" i="1" s="1"/>
  <c r="AE26" i="1"/>
  <c r="AE18" i="1"/>
  <c r="AI378" i="1"/>
  <c r="AJ378" i="1" s="1"/>
  <c r="AK378" i="1" s="1"/>
  <c r="AL378" i="1" s="1"/>
  <c r="AM378" i="1" s="1"/>
  <c r="AG599" i="1"/>
  <c r="AL388" i="1"/>
  <c r="AM388" i="1" s="1"/>
  <c r="I388" i="1" s="1"/>
  <c r="AH1074" i="1"/>
  <c r="AI1074" i="1" s="1"/>
  <c r="AJ1074" i="1" s="1"/>
  <c r="AK1074" i="1" s="1"/>
  <c r="AL1074" i="1" s="1"/>
  <c r="AF1021" i="1"/>
  <c r="AJ836" i="1"/>
  <c r="AK836" i="1" s="1"/>
  <c r="AF838" i="1"/>
  <c r="AH860" i="1"/>
  <c r="AI771" i="1"/>
  <c r="AF209" i="1"/>
  <c r="AG209" i="1" s="1"/>
  <c r="AH209" i="1" s="1"/>
  <c r="AI209" i="1" s="1"/>
  <c r="AJ209" i="1" s="1"/>
  <c r="AK601" i="1"/>
  <c r="I1104" i="1"/>
  <c r="AL752" i="1"/>
  <c r="AI976" i="1"/>
  <c r="I976" i="1" s="1"/>
  <c r="AG380" i="1"/>
  <c r="AH249" i="1"/>
  <c r="AH444" i="1"/>
  <c r="AI444" i="1" s="1"/>
  <c r="AJ444" i="1" s="1"/>
  <c r="AK444" i="1" s="1"/>
  <c r="AL444" i="1" s="1"/>
  <c r="AM444" i="1" s="1"/>
  <c r="I444" i="1" s="1"/>
  <c r="AJ1121" i="1"/>
  <c r="AK1121" i="1" s="1"/>
  <c r="AL1121" i="1" s="1"/>
  <c r="AM1121" i="1" s="1"/>
  <c r="I1121" i="1" s="1"/>
  <c r="AM969" i="1"/>
  <c r="I969" i="1" s="1"/>
  <c r="I952" i="1"/>
  <c r="AH881" i="1"/>
  <c r="AH1166" i="1"/>
  <c r="AG511" i="1"/>
  <c r="AH511" i="1" s="1"/>
  <c r="AM1048" i="1"/>
  <c r="I1048" i="1" s="1"/>
  <c r="AG997" i="1"/>
  <c r="AH997" i="1" s="1"/>
  <c r="AI997" i="1" s="1"/>
  <c r="AH1030" i="1"/>
  <c r="AI860" i="1"/>
  <c r="AJ860" i="1" s="1"/>
  <c r="AM137" i="1"/>
  <c r="I137" i="1" s="1"/>
  <c r="AG1159" i="1"/>
  <c r="AJ405" i="1"/>
  <c r="AK405" i="1" s="1"/>
  <c r="AL405" i="1" s="1"/>
  <c r="AM405" i="1" s="1"/>
  <c r="I405" i="1" s="1"/>
  <c r="AI698" i="1"/>
  <c r="AJ698" i="1" s="1"/>
  <c r="AK785" i="1"/>
  <c r="AL785" i="1" s="1"/>
  <c r="AM785" i="1" s="1"/>
  <c r="I785" i="1" s="1"/>
  <c r="AF711" i="1"/>
  <c r="AG711" i="1" s="1"/>
  <c r="AI612" i="1"/>
  <c r="AH1187" i="1"/>
  <c r="AH1198" i="1"/>
  <c r="AJ192" i="1"/>
  <c r="AK192" i="1" s="1"/>
  <c r="AL192" i="1" s="1"/>
  <c r="AM192" i="1" s="1"/>
  <c r="I192" i="1" s="1"/>
  <c r="AJ433" i="1"/>
  <c r="AJ598" i="1"/>
  <c r="AK598" i="1" s="1"/>
  <c r="AL598" i="1" s="1"/>
  <c r="AF763" i="1"/>
  <c r="AG763" i="1" s="1"/>
  <c r="AH763" i="1" s="1"/>
  <c r="I973" i="1"/>
  <c r="AJ984" i="1"/>
  <c r="AK984" i="1" s="1"/>
  <c r="I1036" i="1"/>
  <c r="AG978" i="1"/>
  <c r="AM430" i="1"/>
  <c r="I430" i="1" s="1"/>
  <c r="AL243" i="1"/>
  <c r="AM243" i="1" s="1"/>
  <c r="I243" i="1" s="1"/>
  <c r="AE635" i="1"/>
  <c r="AK16" i="1"/>
  <c r="AH338" i="1"/>
  <c r="AI338" i="1" s="1"/>
  <c r="AG338" i="1"/>
  <c r="I626" i="1"/>
  <c r="AI431" i="1"/>
  <c r="AJ431" i="1" s="1"/>
  <c r="AF156" i="1"/>
  <c r="AH614" i="1"/>
  <c r="AH852" i="1"/>
  <c r="AI852" i="1"/>
  <c r="AJ852" i="1" s="1"/>
  <c r="AK852" i="1" s="1"/>
  <c r="AL852" i="1" s="1"/>
  <c r="AG1085" i="1"/>
  <c r="AH1085" i="1" s="1"/>
  <c r="AI1085" i="1" s="1"/>
  <c r="AJ1085" i="1"/>
  <c r="AL657" i="1"/>
  <c r="AM657" i="1"/>
  <c r="I657" i="1" s="1"/>
  <c r="AG518" i="1"/>
  <c r="AH518" i="1" s="1"/>
  <c r="AI518" i="1" s="1"/>
  <c r="AG478" i="1"/>
  <c r="AM1008" i="1"/>
  <c r="AJ502" i="1"/>
  <c r="AK502" i="1" s="1"/>
  <c r="AK988" i="1"/>
  <c r="AL988" i="1" s="1"/>
  <c r="AM988" i="1" s="1"/>
  <c r="I988" i="1" s="1"/>
  <c r="AG562" i="1"/>
  <c r="AL1169" i="1"/>
  <c r="AM1169" i="1" s="1"/>
  <c r="AK374" i="1"/>
  <c r="AL374" i="1" s="1"/>
  <c r="AM374" i="1" s="1"/>
  <c r="AK1168" i="1"/>
  <c r="AL1168" i="1" s="1"/>
  <c r="AM1168" i="1" s="1"/>
  <c r="I1168" i="1" s="1"/>
  <c r="AF918" i="1"/>
  <c r="AG918" i="1" s="1"/>
  <c r="AM475" i="1"/>
  <c r="I475" i="1" s="1"/>
  <c r="AI629" i="1"/>
  <c r="AJ1004" i="1"/>
  <c r="AK1004" i="1" s="1"/>
  <c r="AL1004" i="1" s="1"/>
  <c r="AM1004" i="1" s="1"/>
  <c r="AH1068" i="1"/>
  <c r="AI456" i="1"/>
  <c r="AJ456" i="1" s="1"/>
  <c r="AK456" i="1" s="1"/>
  <c r="AG191" i="1"/>
  <c r="AH191" i="1" s="1"/>
  <c r="AF943" i="1"/>
  <c r="AL620" i="1"/>
  <c r="AM620" i="1" s="1"/>
  <c r="I620" i="1" s="1"/>
  <c r="AH431" i="1"/>
  <c r="AK431" i="1" s="1"/>
  <c r="AL431" i="1" s="1"/>
  <c r="AM431" i="1" s="1"/>
  <c r="AK781" i="1"/>
  <c r="AL781" i="1" s="1"/>
  <c r="AM781" i="1" s="1"/>
  <c r="I781" i="1" s="1"/>
  <c r="AH879" i="1"/>
  <c r="AK664" i="1"/>
  <c r="AL664" i="1" s="1"/>
  <c r="AM664" i="1" s="1"/>
  <c r="I664" i="1" s="1"/>
  <c r="AI1182" i="1"/>
  <c r="AJ1182" i="1" s="1"/>
  <c r="AK1182" i="1" s="1"/>
  <c r="AL1182" i="1" s="1"/>
  <c r="AI1194" i="1"/>
  <c r="AH733" i="1"/>
  <c r="AI733" i="1" s="1"/>
  <c r="AJ733" i="1" s="1"/>
  <c r="AK733" i="1" s="1"/>
  <c r="AL733" i="1" s="1"/>
  <c r="AG663" i="1"/>
  <c r="AH663" i="1" s="1"/>
  <c r="AK923" i="1"/>
  <c r="AL923" i="1" s="1"/>
  <c r="AM923" i="1" s="1"/>
  <c r="I923" i="1" s="1"/>
  <c r="I840" i="1"/>
  <c r="AH1129" i="1"/>
  <c r="AI284" i="1"/>
  <c r="AL1189" i="1"/>
  <c r="I853" i="1"/>
  <c r="AH1152" i="1"/>
  <c r="AI1152" i="1" s="1"/>
  <c r="AJ1152" i="1" s="1"/>
  <c r="AK1152" i="1" s="1"/>
  <c r="AL1152" i="1" s="1"/>
  <c r="AM1152" i="1" s="1"/>
  <c r="I1152" i="1" s="1"/>
  <c r="AF982" i="1"/>
  <c r="AG982" i="1" s="1"/>
  <c r="AM1145" i="1"/>
  <c r="I1145" i="1" s="1"/>
  <c r="I869" i="1"/>
  <c r="AL555" i="1"/>
  <c r="AM555" i="1" s="1"/>
  <c r="I967" i="1"/>
  <c r="AG1147" i="1"/>
  <c r="AK779" i="1"/>
  <c r="AL779" i="1" s="1"/>
  <c r="AM779" i="1" s="1"/>
  <c r="I779" i="1" s="1"/>
  <c r="AI938" i="1"/>
  <c r="AJ938" i="1" s="1"/>
  <c r="AK938" i="1" s="1"/>
  <c r="AJ1087" i="1"/>
  <c r="AK1087" i="1" s="1"/>
  <c r="AL1087" i="1" s="1"/>
  <c r="AM1087" i="1" s="1"/>
  <c r="I1087" i="1" s="1"/>
  <c r="AM598" i="1"/>
  <c r="I598" i="1" s="1"/>
  <c r="AI891" i="1"/>
  <c r="I537" i="1"/>
  <c r="AL364" i="1"/>
  <c r="AJ364" i="1"/>
  <c r="AK364" i="1"/>
  <c r="AM364" i="1" s="1"/>
  <c r="AK436" i="1"/>
  <c r="AM436" i="1"/>
  <c r="AI436" i="1"/>
  <c r="AJ436" i="1" s="1"/>
  <c r="AH294" i="1"/>
  <c r="AH291" i="1"/>
  <c r="AI291" i="1" s="1"/>
  <c r="AM1077" i="1"/>
  <c r="AL1077" i="1"/>
  <c r="I1077" i="1" s="1"/>
  <c r="AJ1077" i="1"/>
  <c r="AK1077" i="1" s="1"/>
  <c r="AH1094" i="1"/>
  <c r="AI1094" i="1" s="1"/>
  <c r="AJ1094" i="1" s="1"/>
  <c r="AK1094" i="1" s="1"/>
  <c r="AL1094" i="1" s="1"/>
  <c r="AF1094" i="1"/>
  <c r="AG1094" i="1" s="1"/>
  <c r="AE842" i="1"/>
  <c r="AH1005" i="1"/>
  <c r="AI1005" i="1" s="1"/>
  <c r="AF790" i="1"/>
  <c r="AJ46" i="1"/>
  <c r="AJ1186" i="1"/>
  <c r="AL1186" i="1" s="1"/>
  <c r="AM1186" i="1" s="1"/>
  <c r="I1186" i="1" s="1"/>
  <c r="AK1186" i="1"/>
  <c r="AE711" i="1"/>
  <c r="I1008" i="1"/>
  <c r="AL1059" i="1"/>
  <c r="AM1059" i="1" s="1"/>
  <c r="I1059" i="1"/>
  <c r="AK1122" i="1"/>
  <c r="AL1122" i="1" s="1"/>
  <c r="AM1122" i="1" s="1"/>
  <c r="I1122" i="1" s="1"/>
  <c r="AH1188" i="1"/>
  <c r="AJ127" i="1"/>
  <c r="AK127" i="1" s="1"/>
  <c r="AL127" i="1" s="1"/>
  <c r="AM127" i="1" s="1"/>
  <c r="I127" i="1" s="1"/>
  <c r="AH367" i="1"/>
  <c r="AI219" i="1"/>
  <c r="AJ219" i="1" s="1"/>
  <c r="AK219" i="1" s="1"/>
  <c r="AL219" i="1" s="1"/>
  <c r="AM219" i="1" s="1"/>
  <c r="AH272" i="1"/>
  <c r="AK708" i="1"/>
  <c r="AL708" i="1" s="1"/>
  <c r="AJ1184" i="1"/>
  <c r="AK1184" i="1" s="1"/>
  <c r="AL1184" i="1"/>
  <c r="I1184" i="1" s="1"/>
  <c r="AH953" i="1"/>
  <c r="AG450" i="1"/>
  <c r="AH808" i="1"/>
  <c r="AI808" i="1" s="1"/>
  <c r="AH739" i="1"/>
  <c r="AF1115" i="1"/>
  <c r="AJ624" i="1"/>
  <c r="AK624" i="1" s="1"/>
  <c r="AL624" i="1" s="1"/>
  <c r="AJ1045" i="1"/>
  <c r="AK1045" i="1" s="1"/>
  <c r="AL1045" i="1" s="1"/>
  <c r="AH1175" i="1"/>
  <c r="AI1175" i="1" s="1"/>
  <c r="AJ1175" i="1" s="1"/>
  <c r="AM609" i="1"/>
  <c r="I609" i="1" s="1"/>
  <c r="AI691" i="1"/>
  <c r="AG1025" i="1"/>
  <c r="AH1025" i="1" s="1"/>
  <c r="AI1025" i="1" s="1"/>
  <c r="AJ1025" i="1" s="1"/>
  <c r="AK1025" i="1" s="1"/>
  <c r="AL1025" i="1" s="1"/>
  <c r="AM1025" i="1" s="1"/>
  <c r="AJ161" i="1"/>
  <c r="AJ88" i="1"/>
  <c r="AI202" i="1"/>
  <c r="AJ202" i="1" s="1"/>
  <c r="AK202" i="1" s="1"/>
  <c r="AH688" i="1"/>
  <c r="AH744" i="1"/>
  <c r="AI744" i="1" s="1"/>
  <c r="AJ744" i="1" s="1"/>
  <c r="AK744" i="1" s="1"/>
  <c r="AL744" i="1" s="1"/>
  <c r="AM744" i="1" s="1"/>
  <c r="I744" i="1" s="1"/>
  <c r="AG1138" i="1"/>
  <c r="AJ1161" i="1"/>
  <c r="AK1161" i="1"/>
  <c r="AL1161" i="1" s="1"/>
  <c r="AJ862" i="1"/>
  <c r="AK862" i="1" s="1"/>
  <c r="AL862" i="1" s="1"/>
  <c r="AM862" i="1" s="1"/>
  <c r="I862" i="1" s="1"/>
  <c r="AI720" i="1"/>
  <c r="AJ720" i="1" s="1"/>
  <c r="AK720" i="1" s="1"/>
  <c r="AL720" i="1" s="1"/>
  <c r="AK813" i="1"/>
  <c r="AH971" i="1"/>
  <c r="AI1064" i="1"/>
  <c r="I1016" i="1"/>
  <c r="AG956" i="1"/>
  <c r="AJ1149" i="1"/>
  <c r="AF1041" i="1"/>
  <c r="AG1041" i="1" s="1"/>
  <c r="AH1041" i="1" s="1"/>
  <c r="AI1041" i="1" s="1"/>
  <c r="AG828" i="1"/>
  <c r="AK470" i="1"/>
  <c r="I1010" i="1"/>
  <c r="AF241" i="1"/>
  <c r="AM602" i="1"/>
  <c r="I602" i="1" s="1"/>
  <c r="AH140" i="1"/>
  <c r="AM265" i="1"/>
  <c r="I265" i="1" s="1"/>
  <c r="AG346" i="1"/>
  <c r="AH346" i="1" s="1"/>
  <c r="AI346" i="1" s="1"/>
  <c r="AJ346" i="1" s="1"/>
  <c r="AK404" i="1"/>
  <c r="AL404" i="1" s="1"/>
  <c r="AL170" i="1"/>
  <c r="AM170" i="1"/>
  <c r="I170" i="1" s="1"/>
  <c r="AH57" i="1"/>
  <c r="AH381" i="1"/>
  <c r="AI381" i="1" s="1"/>
  <c r="AH427" i="1"/>
  <c r="AI427" i="1" s="1"/>
  <c r="AJ427" i="1" s="1"/>
  <c r="AG136" i="1"/>
  <c r="AF260" i="1"/>
  <c r="AG298" i="1"/>
  <c r="AH298" i="1" s="1"/>
  <c r="AI500" i="1"/>
  <c r="AL130" i="1"/>
  <c r="AM130" i="1" s="1"/>
  <c r="I130" i="1" s="1"/>
  <c r="AJ845" i="1"/>
  <c r="AK845" i="1" s="1"/>
  <c r="AJ28" i="1"/>
  <c r="AI116" i="1"/>
  <c r="AJ116" i="1" s="1"/>
  <c r="AK116" i="1" s="1"/>
  <c r="AL116" i="1" s="1"/>
  <c r="AM116" i="1" s="1"/>
  <c r="I116" i="1" s="1"/>
  <c r="AJ441" i="1"/>
  <c r="AK441" i="1" s="1"/>
  <c r="AL441" i="1" s="1"/>
  <c r="AM441" i="1" s="1"/>
  <c r="AM154" i="1"/>
  <c r="I154" i="1" s="1"/>
  <c r="AK416" i="1"/>
  <c r="AL416" i="1" s="1"/>
  <c r="AM416" i="1" s="1"/>
  <c r="I90" i="1"/>
  <c r="AH703" i="1"/>
  <c r="AI703" i="1" s="1"/>
  <c r="AJ703" i="1" s="1"/>
  <c r="AL436" i="1"/>
  <c r="I436" i="1" s="1"/>
  <c r="AM267" i="1"/>
  <c r="I267" i="1" s="1"/>
  <c r="AM986" i="1"/>
  <c r="I986" i="1" s="1"/>
  <c r="AJ1099" i="1"/>
  <c r="AK1099" i="1" s="1"/>
  <c r="I1069" i="1"/>
  <c r="AL662" i="1"/>
  <c r="AM662" i="1" s="1"/>
  <c r="I662" i="1" s="1"/>
  <c r="AK581" i="1"/>
  <c r="AL581" i="1" s="1"/>
  <c r="AL1177" i="1"/>
  <c r="AM1177" i="1" s="1"/>
  <c r="I1177" i="1" s="1"/>
  <c r="AG545" i="1"/>
  <c r="AH608" i="1"/>
  <c r="AI608" i="1" s="1"/>
  <c r="AJ819" i="1"/>
  <c r="AH895" i="1"/>
  <c r="AE830" i="1"/>
  <c r="AH983" i="1"/>
  <c r="AI983" i="1" s="1"/>
  <c r="AJ1019" i="1"/>
  <c r="AK1019" i="1" s="1"/>
  <c r="AL1019" i="1" s="1"/>
  <c r="AM1019" i="1" s="1"/>
  <c r="I1019" i="1" s="1"/>
  <c r="AJ702" i="1"/>
  <c r="AI1004" i="1"/>
  <c r="AL591" i="1"/>
  <c r="AK748" i="1"/>
  <c r="AL748" i="1" s="1"/>
  <c r="AM748" i="1" s="1"/>
  <c r="AJ748" i="1"/>
  <c r="AI575" i="1"/>
  <c r="AH575" i="1"/>
  <c r="AH996" i="1"/>
  <c r="AK371" i="1"/>
  <c r="AL169" i="1"/>
  <c r="AM169" i="1" s="1"/>
  <c r="I169" i="1" s="1"/>
  <c r="AF525" i="1"/>
  <c r="AG1050" i="1"/>
  <c r="AG1164" i="1"/>
  <c r="AJ691" i="1"/>
  <c r="AK691" i="1" s="1"/>
  <c r="AL691" i="1" s="1"/>
  <c r="AM691" i="1" s="1"/>
  <c r="AE822" i="1"/>
  <c r="AI699" i="1"/>
  <c r="AI1167" i="1"/>
  <c r="AJ1167" i="1" s="1"/>
  <c r="AF1086" i="1"/>
  <c r="AG768" i="1"/>
  <c r="AH768" i="1" s="1"/>
  <c r="AG282" i="1"/>
  <c r="AH282" i="1" s="1"/>
  <c r="AJ15" i="1"/>
  <c r="AI974" i="1"/>
  <c r="AJ974" i="1" s="1"/>
  <c r="AK974" i="1" s="1"/>
  <c r="I524" i="1"/>
  <c r="AK1057" i="1"/>
  <c r="AL1057" i="1" s="1"/>
  <c r="AM1057" i="1" s="1"/>
  <c r="I939" i="1"/>
  <c r="AM496" i="1"/>
  <c r="I496" i="1" s="1"/>
  <c r="AG225" i="1"/>
  <c r="AH225" i="1" s="1"/>
  <c r="AI225" i="1" s="1"/>
  <c r="AJ225" i="1" s="1"/>
  <c r="AK225" i="1" s="1"/>
  <c r="AL225" i="1" s="1"/>
  <c r="AK423" i="1"/>
  <c r="AL423" i="1" s="1"/>
  <c r="AM423" i="1" s="1"/>
  <c r="AK948" i="1"/>
  <c r="AL948" i="1" s="1"/>
  <c r="AM948" i="1" s="1"/>
  <c r="I948" i="1" s="1"/>
  <c r="AK716" i="1"/>
  <c r="AL716" i="1" s="1"/>
  <c r="AM716" i="1" s="1"/>
  <c r="I716" i="1" s="1"/>
  <c r="AJ1093" i="1"/>
  <c r="AK1093" i="1" s="1"/>
  <c r="AL1093" i="1" s="1"/>
  <c r="AM1093" i="1" s="1"/>
  <c r="I1093" i="1" s="1"/>
  <c r="AK1154" i="1"/>
  <c r="AL1154" i="1" s="1"/>
  <c r="AK867" i="1"/>
  <c r="AL867" i="1" s="1"/>
  <c r="AM867" i="1" s="1"/>
  <c r="I867" i="1" s="1"/>
  <c r="AF625" i="1"/>
  <c r="AH923" i="1"/>
  <c r="AI923" i="1" s="1"/>
  <c r="AJ923" i="1" s="1"/>
  <c r="AH1109" i="1"/>
  <c r="I889" i="1"/>
  <c r="AJ122" i="1"/>
  <c r="AI458" i="1"/>
  <c r="AI1062" i="1"/>
  <c r="AJ1062" i="1" s="1"/>
  <c r="AK1062" i="1" s="1"/>
  <c r="AL1062" i="1" s="1"/>
  <c r="AM1062" i="1" s="1"/>
  <c r="AI1198" i="1"/>
  <c r="AK218" i="1"/>
  <c r="AL218" i="1" s="1"/>
  <c r="AM218" i="1" s="1"/>
  <c r="AM672" i="1"/>
  <c r="I672" i="1" s="1"/>
  <c r="AI888" i="1"/>
  <c r="AG955" i="1"/>
  <c r="AH955" i="1" s="1"/>
  <c r="AI955" i="1" s="1"/>
  <c r="AJ955" i="1" s="1"/>
  <c r="AK955" i="1" s="1"/>
  <c r="AL955" i="1" s="1"/>
  <c r="AM955" i="1" s="1"/>
  <c r="I638" i="1"/>
  <c r="AL835" i="1"/>
  <c r="AM835" i="1" s="1"/>
  <c r="AG820" i="1"/>
  <c r="AH820" i="1" s="1"/>
  <c r="AI1111" i="1"/>
  <c r="AJ1111" i="1" s="1"/>
  <c r="AK1111" i="1" s="1"/>
  <c r="AL1111" i="1" s="1"/>
  <c r="AM1111" i="1" s="1"/>
  <c r="AK1149" i="1"/>
  <c r="AL1149" i="1" s="1"/>
  <c r="AM1149" i="1" s="1"/>
  <c r="I1149" i="1" s="1"/>
  <c r="AJ844" i="1"/>
  <c r="AK844" i="1" s="1"/>
  <c r="AJ134" i="1" l="1"/>
  <c r="AK134" i="1" s="1"/>
  <c r="AL134" i="1" s="1"/>
  <c r="AM134" i="1" s="1"/>
  <c r="AK526" i="1"/>
  <c r="AL526" i="1" s="1"/>
  <c r="AM526" i="1" s="1"/>
  <c r="I526" i="1" s="1"/>
  <c r="AM1045" i="1"/>
  <c r="I1045" i="1" s="1"/>
  <c r="AL925" i="1"/>
  <c r="AM925" i="1" s="1"/>
  <c r="AK1119" i="1"/>
  <c r="AL1119" i="1" s="1"/>
  <c r="AM1119" i="1" s="1"/>
  <c r="I1119" i="1"/>
  <c r="I981" i="1"/>
  <c r="AI335" i="1"/>
  <c r="AJ335" i="1" s="1"/>
  <c r="AM335" i="1"/>
  <c r="I335" i="1" s="1"/>
  <c r="AM572" i="1"/>
  <c r="I572" i="1" s="1"/>
  <c r="AK559" i="1"/>
  <c r="AL559" i="1" s="1"/>
  <c r="I559" i="1" s="1"/>
  <c r="AM793" i="1"/>
  <c r="I793" i="1" s="1"/>
  <c r="AM1182" i="1"/>
  <c r="I1182" i="1"/>
  <c r="AK588" i="1"/>
  <c r="AL588" i="1" s="1"/>
  <c r="AM588" i="1" s="1"/>
  <c r="I588" i="1" s="1"/>
  <c r="AJ172" i="1"/>
  <c r="AK172" i="1" s="1"/>
  <c r="AI329" i="1"/>
  <c r="AJ329" i="1"/>
  <c r="AK1175" i="1"/>
  <c r="AL1175" i="1" s="1"/>
  <c r="AJ608" i="1"/>
  <c r="AK608" i="1" s="1"/>
  <c r="AL608" i="1" s="1"/>
  <c r="AM608" i="1" s="1"/>
  <c r="I608" i="1" s="1"/>
  <c r="AI832" i="1"/>
  <c r="AM936" i="1"/>
  <c r="I936" i="1"/>
  <c r="AI546" i="1"/>
  <c r="AJ546" i="1"/>
  <c r="AK546" i="1" s="1"/>
  <c r="AL546" i="1" s="1"/>
  <c r="AI1123" i="1"/>
  <c r="AJ1123" i="1" s="1"/>
  <c r="AK1123" i="1" s="1"/>
  <c r="AL1123" i="1" s="1"/>
  <c r="AM1123" i="1" s="1"/>
  <c r="AJ10" i="1"/>
  <c r="AK10" i="1" s="1"/>
  <c r="AL10" i="1" s="1"/>
  <c r="AM10" i="1" s="1"/>
  <c r="I10" i="1" s="1"/>
  <c r="AI413" i="1"/>
  <c r="AJ413" i="1" s="1"/>
  <c r="AK413" i="1" s="1"/>
  <c r="AL413" i="1"/>
  <c r="AM413" i="1" s="1"/>
  <c r="I413" i="1" s="1"/>
  <c r="AK199" i="1"/>
  <c r="AL199" i="1" s="1"/>
  <c r="AM79" i="1"/>
  <c r="I79" i="1" s="1"/>
  <c r="I303" i="1"/>
  <c r="AI663" i="1"/>
  <c r="AK663" i="1" s="1"/>
  <c r="AJ663" i="1"/>
  <c r="AL658" i="1"/>
  <c r="AM658" i="1" s="1"/>
  <c r="I658" i="1" s="1"/>
  <c r="AH348" i="1"/>
  <c r="AI348" i="1" s="1"/>
  <c r="AJ348" i="1" s="1"/>
  <c r="AK348" i="1" s="1"/>
  <c r="AL348" i="1" s="1"/>
  <c r="AM348" i="1" s="1"/>
  <c r="I348" i="1" s="1"/>
  <c r="AL929" i="1"/>
  <c r="AM929" i="1" s="1"/>
  <c r="I929" i="1"/>
  <c r="AJ338" i="1"/>
  <c r="AK338" i="1" s="1"/>
  <c r="AL338" i="1" s="1"/>
  <c r="I338" i="1" s="1"/>
  <c r="AM338" i="1"/>
  <c r="AM852" i="1"/>
  <c r="I852" i="1" s="1"/>
  <c r="AH494" i="1"/>
  <c r="AI494" i="1"/>
  <c r="AK222" i="1"/>
  <c r="AL222" i="1" s="1"/>
  <c r="AM222" i="1" s="1"/>
  <c r="I222" i="1" s="1"/>
  <c r="AM377" i="1"/>
  <c r="I146" i="1"/>
  <c r="AM468" i="1"/>
  <c r="I468" i="1" s="1"/>
  <c r="AI415" i="1"/>
  <c r="AJ415" i="1" s="1"/>
  <c r="AK415" i="1" s="1"/>
  <c r="AL415" i="1" s="1"/>
  <c r="AK910" i="1"/>
  <c r="AM910" i="1"/>
  <c r="I910" i="1" s="1"/>
  <c r="AL910" i="1"/>
  <c r="AK493" i="1"/>
  <c r="AL493" i="1" s="1"/>
  <c r="AM493" i="1"/>
  <c r="AM878" i="1"/>
  <c r="I878" i="1"/>
  <c r="AI238" i="1"/>
  <c r="I441" i="1"/>
  <c r="AM809" i="1"/>
  <c r="I809" i="1" s="1"/>
  <c r="AG899" i="1"/>
  <c r="AH899" i="1" s="1"/>
  <c r="AI899" i="1" s="1"/>
  <c r="AJ899" i="1"/>
  <c r="I202" i="1"/>
  <c r="AL202" i="1"/>
  <c r="AM202" i="1" s="1"/>
  <c r="AJ270" i="1"/>
  <c r="AK270" i="1"/>
  <c r="AL270" i="1"/>
  <c r="AK373" i="1"/>
  <c r="AL373" i="1" s="1"/>
  <c r="AM373" i="1" s="1"/>
  <c r="AJ38" i="1"/>
  <c r="AJ1179" i="1"/>
  <c r="AK1179" i="1" s="1"/>
  <c r="I34" i="1"/>
  <c r="AJ34" i="1"/>
  <c r="AK34" i="1" s="1"/>
  <c r="AL34" i="1" s="1"/>
  <c r="AM34" i="1" s="1"/>
  <c r="AI34" i="1"/>
  <c r="AK1009" i="1"/>
  <c r="AL1009" i="1" s="1"/>
  <c r="AM1009" i="1" s="1"/>
  <c r="I1009" i="1" s="1"/>
  <c r="AK1017" i="1"/>
  <c r="AL1017" i="1" s="1"/>
  <c r="AM1017" i="1" s="1"/>
  <c r="I1017" i="1" s="1"/>
  <c r="AK342" i="1"/>
  <c r="AL342" i="1" s="1"/>
  <c r="AM342" i="1" s="1"/>
  <c r="I342" i="1" s="1"/>
  <c r="AM355" i="1"/>
  <c r="I355" i="1" s="1"/>
  <c r="AK201" i="1"/>
  <c r="AL983" i="1"/>
  <c r="AM983" i="1" s="1"/>
  <c r="AK983" i="1"/>
  <c r="AJ983" i="1"/>
  <c r="AJ518" i="1"/>
  <c r="I1004" i="1"/>
  <c r="AH593" i="1"/>
  <c r="AL1150" i="1"/>
  <c r="AM1150" i="1"/>
  <c r="I1150" i="1" s="1"/>
  <c r="AK269" i="1"/>
  <c r="AL269" i="1" s="1"/>
  <c r="AM269" i="1" s="1"/>
  <c r="I269" i="1" s="1"/>
  <c r="I912" i="1"/>
  <c r="AM912" i="1"/>
  <c r="AM167" i="1"/>
  <c r="AL167" i="1"/>
  <c r="AL521" i="1"/>
  <c r="AM521" i="1" s="1"/>
  <c r="I521" i="1" s="1"/>
  <c r="AK148" i="1"/>
  <c r="I148" i="1"/>
  <c r="AM485" i="1"/>
  <c r="I485" i="1" s="1"/>
  <c r="AI469" i="1"/>
  <c r="AJ469" i="1" s="1"/>
  <c r="AK469" i="1" s="1"/>
  <c r="AL469" i="1" s="1"/>
  <c r="AM469" i="1" s="1"/>
  <c r="I469" i="1" s="1"/>
  <c r="I691" i="1"/>
  <c r="AH628" i="1"/>
  <c r="AI628" i="1" s="1"/>
  <c r="AK566" i="1"/>
  <c r="AL566" i="1"/>
  <c r="AM566" i="1" s="1"/>
  <c r="I566" i="1" s="1"/>
  <c r="AJ730" i="1"/>
  <c r="AK730" i="1" s="1"/>
  <c r="AL730" i="1" s="1"/>
  <c r="AM730" i="1" s="1"/>
  <c r="I730" i="1" s="1"/>
  <c r="AJ288" i="1"/>
  <c r="AK288" i="1" s="1"/>
  <c r="AL288" i="1" s="1"/>
  <c r="AM288" i="1" s="1"/>
  <c r="I288" i="1" s="1"/>
  <c r="AH549" i="1"/>
  <c r="AI549" i="1" s="1"/>
  <c r="AL689" i="1"/>
  <c r="AM689" i="1" s="1"/>
  <c r="I689" i="1"/>
  <c r="AK486" i="1"/>
  <c r="AL486" i="1" s="1"/>
  <c r="AM486" i="1" s="1"/>
  <c r="AL189" i="1"/>
  <c r="AM189" i="1" s="1"/>
  <c r="I189" i="1" s="1"/>
  <c r="AK189" i="1"/>
  <c r="AH1151" i="1"/>
  <c r="AL813" i="1"/>
  <c r="AM813" i="1" s="1"/>
  <c r="I813" i="1"/>
  <c r="AI790" i="1"/>
  <c r="AJ790" i="1" s="1"/>
  <c r="AH790" i="1"/>
  <c r="AI203" i="1"/>
  <c r="AM203" i="1"/>
  <c r="I203" i="1" s="1"/>
  <c r="AK888" i="1"/>
  <c r="AG1086" i="1"/>
  <c r="AH1086" i="1" s="1"/>
  <c r="I1169" i="1"/>
  <c r="I423" i="1"/>
  <c r="AG260" i="1"/>
  <c r="AH260" i="1" s="1"/>
  <c r="AM1094" i="1"/>
  <c r="I1094" i="1" s="1"/>
  <c r="AI971" i="1"/>
  <c r="AJ971" i="1" s="1"/>
  <c r="I378" i="1"/>
  <c r="AI614" i="1"/>
  <c r="AF18" i="1"/>
  <c r="AG18" i="1" s="1"/>
  <c r="I999" i="1"/>
  <c r="AM581" i="1"/>
  <c r="I581" i="1" s="1"/>
  <c r="AH928" i="1"/>
  <c r="AG259" i="1"/>
  <c r="AH259" i="1"/>
  <c r="AI259" i="1" s="1"/>
  <c r="AJ259" i="1" s="1"/>
  <c r="AJ69" i="1"/>
  <c r="AI945" i="1"/>
  <c r="AJ945" i="1" s="1"/>
  <c r="AJ688" i="1"/>
  <c r="AK688" i="1" s="1"/>
  <c r="AL688" i="1" s="1"/>
  <c r="AM688" i="1" s="1"/>
  <c r="I688" i="1" s="1"/>
  <c r="AH350" i="1"/>
  <c r="AI350" i="1" s="1"/>
  <c r="AJ350" i="1" s="1"/>
  <c r="I803" i="1"/>
  <c r="I167" i="1"/>
  <c r="AI989" i="1"/>
  <c r="AJ989" i="1" s="1"/>
  <c r="AK989" i="1" s="1"/>
  <c r="AL989" i="1" s="1"/>
  <c r="AM989" i="1" s="1"/>
  <c r="I989" i="1" s="1"/>
  <c r="AF794" i="1"/>
  <c r="AG794" i="1"/>
  <c r="AM1175" i="1"/>
  <c r="I1175" i="1" s="1"/>
  <c r="AG790" i="1"/>
  <c r="AH926" i="1"/>
  <c r="AI926" i="1" s="1"/>
  <c r="AJ926" i="1" s="1"/>
  <c r="AK926" i="1" s="1"/>
  <c r="I584" i="1"/>
  <c r="AM139" i="1"/>
  <c r="I139" i="1" s="1"/>
  <c r="AM803" i="1"/>
  <c r="AH490" i="1"/>
  <c r="AI490" i="1" s="1"/>
  <c r="AJ490" i="1"/>
  <c r="AK490" i="1"/>
  <c r="AL490" i="1" s="1"/>
  <c r="AM490" i="1" s="1"/>
  <c r="AL600" i="1"/>
  <c r="AM600" i="1" s="1"/>
  <c r="I600" i="1" s="1"/>
  <c r="AL902" i="1"/>
  <c r="AM902" i="1" s="1"/>
  <c r="I902" i="1" s="1"/>
  <c r="AJ888" i="1"/>
  <c r="AK634" i="1"/>
  <c r="AL634" i="1" s="1"/>
  <c r="AJ634" i="1"/>
  <c r="AM225" i="1"/>
  <c r="I109" i="1"/>
  <c r="I962" i="1"/>
  <c r="AM480" i="1"/>
  <c r="I480" i="1" s="1"/>
  <c r="I1057" i="1"/>
  <c r="AK232" i="1"/>
  <c r="AL232" i="1" s="1"/>
  <c r="AL821" i="1"/>
  <c r="AM821" i="1" s="1"/>
  <c r="I821" i="1" s="1"/>
  <c r="AM77" i="1"/>
  <c r="I77" i="1" s="1"/>
  <c r="AJ278" i="1"/>
  <c r="AL1015" i="1"/>
  <c r="AM1015" i="1" s="1"/>
  <c r="I1015" i="1" s="1"/>
  <c r="AJ238" i="1"/>
  <c r="AK238" i="1" s="1"/>
  <c r="AL238" i="1" s="1"/>
  <c r="AM238" i="1" s="1"/>
  <c r="I238" i="1" s="1"/>
  <c r="AJ575" i="1"/>
  <c r="AK575" i="1" s="1"/>
  <c r="AL575" i="1" s="1"/>
  <c r="AM575" i="1" s="1"/>
  <c r="I575" i="1" s="1"/>
  <c r="AK930" i="1"/>
  <c r="AL930" i="1" s="1"/>
  <c r="AM930" i="1" s="1"/>
  <c r="I930" i="1" s="1"/>
  <c r="AF915" i="1"/>
  <c r="AG915" i="1" s="1"/>
  <c r="AH915" i="1" s="1"/>
  <c r="AI915" i="1" s="1"/>
  <c r="AJ915" i="1" s="1"/>
  <c r="AK915" i="1" s="1"/>
  <c r="AL915" i="1" s="1"/>
  <c r="AM915" i="1" s="1"/>
  <c r="I915" i="1" s="1"/>
  <c r="AI36" i="1"/>
  <c r="AJ36" i="1" s="1"/>
  <c r="AK36" i="1" s="1"/>
  <c r="AL36" i="1" s="1"/>
  <c r="AM36" i="1" s="1"/>
  <c r="I36" i="1" s="1"/>
  <c r="AK899" i="1"/>
  <c r="AL899" i="1" s="1"/>
  <c r="AM899" i="1" s="1"/>
  <c r="I899" i="1" s="1"/>
  <c r="AM415" i="1"/>
  <c r="I415" i="1" s="1"/>
  <c r="I834" i="1"/>
  <c r="AH299" i="1"/>
  <c r="AK392" i="1"/>
  <c r="AL392" i="1" s="1"/>
  <c r="AG849" i="1"/>
  <c r="AK346" i="1"/>
  <c r="AL346" i="1" s="1"/>
  <c r="AM346" i="1" s="1"/>
  <c r="AL433" i="1"/>
  <c r="AM433" i="1" s="1"/>
  <c r="I433" i="1" s="1"/>
  <c r="AK433" i="1"/>
  <c r="AK122" i="1"/>
  <c r="AL122" i="1" s="1"/>
  <c r="AM122" i="1" s="1"/>
  <c r="I122" i="1" s="1"/>
  <c r="I748" i="1"/>
  <c r="I983" i="1"/>
  <c r="AH136" i="1"/>
  <c r="AI136" i="1" s="1"/>
  <c r="AJ136" i="1" s="1"/>
  <c r="AK136" i="1" s="1"/>
  <c r="AL136" i="1" s="1"/>
  <c r="AM136" i="1" s="1"/>
  <c r="I136" i="1"/>
  <c r="AI953" i="1"/>
  <c r="AJ953" i="1" s="1"/>
  <c r="AK953" i="1" s="1"/>
  <c r="AL953" i="1" s="1"/>
  <c r="AM953" i="1" s="1"/>
  <c r="AL1099" i="1"/>
  <c r="AJ1005" i="1"/>
  <c r="AJ291" i="1"/>
  <c r="AK291" i="1" s="1"/>
  <c r="AL291" i="1" s="1"/>
  <c r="AM291" i="1" s="1"/>
  <c r="I291" i="1" s="1"/>
  <c r="AK971" i="1"/>
  <c r="AL971" i="1" s="1"/>
  <c r="AJ562" i="1"/>
  <c r="AK562" i="1" s="1"/>
  <c r="AL562" i="1" s="1"/>
  <c r="AH562" i="1"/>
  <c r="AM562" i="1" s="1"/>
  <c r="I562" i="1" s="1"/>
  <c r="AH18" i="1"/>
  <c r="AI18" i="1" s="1"/>
  <c r="AH268" i="1"/>
  <c r="AK354" i="1"/>
  <c r="AL354" i="1" s="1"/>
  <c r="AM354" i="1" s="1"/>
  <c r="I354" i="1" s="1"/>
  <c r="AG727" i="1"/>
  <c r="AK350" i="1"/>
  <c r="AL350" i="1" s="1"/>
  <c r="AM350" i="1" s="1"/>
  <c r="I350" i="1" s="1"/>
  <c r="AL836" i="1"/>
  <c r="AM836" i="1" s="1"/>
  <c r="I836" i="1" s="1"/>
  <c r="AI1192" i="1"/>
  <c r="AJ1192" i="1" s="1"/>
  <c r="AK1192" i="1" s="1"/>
  <c r="AK517" i="1"/>
  <c r="AL517" i="1" s="1"/>
  <c r="AJ373" i="1"/>
  <c r="I373" i="1" s="1"/>
  <c r="I324" i="1"/>
  <c r="AJ795" i="1"/>
  <c r="I1034" i="1"/>
  <c r="AI763" i="1"/>
  <c r="AJ763" i="1" s="1"/>
  <c r="AJ482" i="1"/>
  <c r="AK482" i="1" s="1"/>
  <c r="AL482" i="1" s="1"/>
  <c r="AM482" i="1" s="1"/>
  <c r="I482" i="1"/>
  <c r="I396" i="1"/>
  <c r="I377" i="1"/>
  <c r="I60" i="1"/>
  <c r="AM642" i="1"/>
  <c r="I642" i="1" s="1"/>
  <c r="AG670" i="1"/>
  <c r="AH717" i="1"/>
  <c r="AI717" i="1" s="1"/>
  <c r="AJ717" i="1" s="1"/>
  <c r="AK717" i="1" s="1"/>
  <c r="I717" i="1"/>
  <c r="AL717" i="1"/>
  <c r="AM717" i="1" s="1"/>
  <c r="I835" i="1"/>
  <c r="AI1020" i="1"/>
  <c r="AJ1020" i="1" s="1"/>
  <c r="AK1020" i="1" s="1"/>
  <c r="AL1020" i="1" s="1"/>
  <c r="AM1020" i="1" s="1"/>
  <c r="I1020" i="1" s="1"/>
  <c r="I639" i="1"/>
  <c r="AF54" i="1"/>
  <c r="AJ786" i="1"/>
  <c r="AK786" i="1" s="1"/>
  <c r="AL786" i="1" s="1"/>
  <c r="AM786" i="1" s="1"/>
  <c r="I786" i="1" s="1"/>
  <c r="I309" i="1"/>
  <c r="AH1080" i="1"/>
  <c r="AJ652" i="1"/>
  <c r="AK652" i="1" s="1"/>
  <c r="AL652" i="1" s="1"/>
  <c r="AM652" i="1" s="1"/>
  <c r="I652" i="1" s="1"/>
  <c r="AJ549" i="1"/>
  <c r="AL950" i="1"/>
  <c r="AM950" i="1" s="1"/>
  <c r="I950" i="1" s="1"/>
  <c r="AM972" i="1"/>
  <c r="I972" i="1" s="1"/>
  <c r="AL235" i="1"/>
  <c r="AM235" i="1" s="1"/>
  <c r="I235" i="1" s="1"/>
  <c r="AM653" i="1"/>
  <c r="I653" i="1" s="1"/>
  <c r="AL358" i="1"/>
  <c r="AM358" i="1" s="1"/>
  <c r="I358" i="1" s="1"/>
  <c r="AJ700" i="1"/>
  <c r="AK700" i="1" s="1"/>
  <c r="AL700" i="1" s="1"/>
  <c r="AM700" i="1" s="1"/>
  <c r="AJ699" i="1"/>
  <c r="AK699" i="1" s="1"/>
  <c r="AL699" i="1" s="1"/>
  <c r="AM699" i="1" s="1"/>
  <c r="I699" i="1" s="1"/>
  <c r="AM82" i="1"/>
  <c r="I82" i="1" s="1"/>
  <c r="AL539" i="1"/>
  <c r="AM539" i="1" s="1"/>
  <c r="I539" i="1" s="1"/>
  <c r="AK391" i="1"/>
  <c r="AL391" i="1" s="1"/>
  <c r="AM391" i="1" s="1"/>
  <c r="I391" i="1" s="1"/>
  <c r="I138" i="1"/>
  <c r="AK542" i="1"/>
  <c r="I701" i="1"/>
  <c r="AL451" i="1"/>
  <c r="AM451" i="1" s="1"/>
  <c r="I451" i="1" s="1"/>
  <c r="I900" i="1"/>
  <c r="AH956" i="1"/>
  <c r="AI956" i="1" s="1"/>
  <c r="AJ956" i="1"/>
  <c r="AK956" i="1" s="1"/>
  <c r="AL956" i="1" s="1"/>
  <c r="AM956" i="1" s="1"/>
  <c r="I956" i="1" s="1"/>
  <c r="AM1099" i="1"/>
  <c r="I1099" i="1" s="1"/>
  <c r="I219" i="1"/>
  <c r="I364" i="1"/>
  <c r="AM971" i="1"/>
  <c r="I971" i="1" s="1"/>
  <c r="I866" i="1"/>
  <c r="AI593" i="1"/>
  <c r="AJ593" i="1" s="1"/>
  <c r="AK593" i="1" s="1"/>
  <c r="AL593" i="1" s="1"/>
  <c r="AM593" i="1" s="1"/>
  <c r="I593" i="1" s="1"/>
  <c r="I801" i="1"/>
  <c r="AK945" i="1"/>
  <c r="AL945" i="1" s="1"/>
  <c r="AM945" i="1" s="1"/>
  <c r="I945" i="1" s="1"/>
  <c r="AH637" i="1"/>
  <c r="AI637" i="1" s="1"/>
  <c r="AJ637" i="1" s="1"/>
  <c r="AK637" i="1" s="1"/>
  <c r="AL637" i="1" s="1"/>
  <c r="AM637" i="1" s="1"/>
  <c r="I637" i="1" s="1"/>
  <c r="AL809" i="1"/>
  <c r="AL319" i="1"/>
  <c r="AM319" i="1" s="1"/>
  <c r="AL383" i="1"/>
  <c r="AM383" i="1" s="1"/>
  <c r="I383" i="1" s="1"/>
  <c r="AM782" i="1"/>
  <c r="I782" i="1"/>
  <c r="AK1116" i="1"/>
  <c r="AL1116" i="1"/>
  <c r="AM1116" i="1" s="1"/>
  <c r="I1116" i="1" s="1"/>
  <c r="AK1167" i="1"/>
  <c r="AI619" i="1"/>
  <c r="AJ619" i="1" s="1"/>
  <c r="AK560" i="1"/>
  <c r="AL560" i="1" s="1"/>
  <c r="AM560" i="1" s="1"/>
  <c r="AI547" i="1"/>
  <c r="AJ166" i="1"/>
  <c r="AK166" i="1" s="1"/>
  <c r="AL166" i="1" s="1"/>
  <c r="AM166" i="1" s="1"/>
  <c r="I166" i="1" s="1"/>
  <c r="AI562" i="1"/>
  <c r="AI1193" i="1"/>
  <c r="AJ1193" i="1" s="1"/>
  <c r="AK1193" i="1" s="1"/>
  <c r="AL1193" i="1" s="1"/>
  <c r="AM1193" i="1" s="1"/>
  <c r="AI1160" i="1"/>
  <c r="AL605" i="1"/>
  <c r="AM605" i="1" s="1"/>
  <c r="I605" i="1" s="1"/>
  <c r="AK715" i="1"/>
  <c r="AL715" i="1" s="1"/>
  <c r="AM715" i="1" s="1"/>
  <c r="I715" i="1" s="1"/>
  <c r="AK674" i="1"/>
  <c r="AL674" i="1" s="1"/>
  <c r="AJ1032" i="1"/>
  <c r="AK1032" i="1" s="1"/>
  <c r="AL1032" i="1" s="1"/>
  <c r="AM907" i="1"/>
  <c r="I907" i="1" s="1"/>
  <c r="AI449" i="1"/>
  <c r="AJ449" i="1"/>
  <c r="AK449" i="1" s="1"/>
  <c r="AL449" i="1" s="1"/>
  <c r="AM449" i="1" s="1"/>
  <c r="I449" i="1" s="1"/>
  <c r="I729" i="1"/>
  <c r="AL825" i="1"/>
  <c r="AM825" i="1" s="1"/>
  <c r="I825" i="1" s="1"/>
  <c r="AI440" i="1"/>
  <c r="AJ24" i="1"/>
  <c r="AI1068" i="1"/>
  <c r="AL148" i="1"/>
  <c r="AM148" i="1" s="1"/>
  <c r="I1081" i="1"/>
  <c r="I1154" i="1"/>
  <c r="AI289" i="1"/>
  <c r="AJ289" i="1" s="1"/>
  <c r="AK289" i="1" s="1"/>
  <c r="AI383" i="1"/>
  <c r="AJ383" i="1" s="1"/>
  <c r="AK383" i="1" s="1"/>
  <c r="AK960" i="1"/>
  <c r="AL960" i="1" s="1"/>
  <c r="AM960" i="1" s="1"/>
  <c r="I960" i="1" s="1"/>
  <c r="AM327" i="1"/>
  <c r="I327" i="1" s="1"/>
  <c r="AK653" i="1"/>
  <c r="AL653" i="1" s="1"/>
  <c r="I758" i="1"/>
  <c r="AK1103" i="1"/>
  <c r="AL1103" i="1" s="1"/>
  <c r="AM1103" i="1" s="1"/>
  <c r="I1103" i="1" s="1"/>
  <c r="AL1140" i="1"/>
  <c r="AM1140" i="1"/>
  <c r="I1140" i="1" s="1"/>
  <c r="I1199" i="1"/>
  <c r="AI208" i="1"/>
  <c r="AJ208" i="1" s="1"/>
  <c r="AK208" i="1" s="1"/>
  <c r="AL208" i="1" s="1"/>
  <c r="AM208" i="1" s="1"/>
  <c r="I208" i="1" s="1"/>
  <c r="AM582" i="1"/>
  <c r="I582" i="1" s="1"/>
  <c r="AK246" i="1"/>
  <c r="AL246" i="1" s="1"/>
  <c r="AM246" i="1" s="1"/>
  <c r="I246" i="1" s="1"/>
  <c r="AM199" i="1"/>
  <c r="I199" i="1" s="1"/>
  <c r="AL1195" i="1"/>
  <c r="AM1195" i="1" s="1"/>
  <c r="I1195" i="1" s="1"/>
  <c r="AJ645" i="1"/>
  <c r="AK751" i="1"/>
  <c r="AI180" i="1"/>
  <c r="AJ180" i="1" s="1"/>
  <c r="AK180" i="1" s="1"/>
  <c r="AL180" i="1" s="1"/>
  <c r="AM180" i="1" s="1"/>
  <c r="I180" i="1" s="1"/>
  <c r="AM211" i="1"/>
  <c r="I211" i="1" s="1"/>
  <c r="AK88" i="1"/>
  <c r="AL88" i="1" s="1"/>
  <c r="AM88" i="1" s="1"/>
  <c r="AI403" i="1"/>
  <c r="AJ403" i="1" s="1"/>
  <c r="AK403" i="1" s="1"/>
  <c r="AL403" i="1" s="1"/>
  <c r="AM403" i="1" s="1"/>
  <c r="AI881" i="1"/>
  <c r="AH242" i="1"/>
  <c r="AI242" i="1" s="1"/>
  <c r="AJ242" i="1" s="1"/>
  <c r="AK242" i="1" s="1"/>
  <c r="AL242" i="1" s="1"/>
  <c r="AM242" i="1" s="1"/>
  <c r="AG242" i="1"/>
  <c r="I1111" i="1"/>
  <c r="I46" i="1"/>
  <c r="AI820" i="1"/>
  <c r="I437" i="1"/>
  <c r="AJ856" i="1"/>
  <c r="AK856" i="1" s="1"/>
  <c r="AL856" i="1"/>
  <c r="AM856" i="1" s="1"/>
  <c r="I856" i="1" s="1"/>
  <c r="AH1155" i="1"/>
  <c r="AI1180" i="1"/>
  <c r="AJ1180" i="1" s="1"/>
  <c r="AK1180" i="1" s="1"/>
  <c r="AL1180" i="1"/>
  <c r="AM1180" i="1" s="1"/>
  <c r="I1180" i="1" s="1"/>
  <c r="AM51" i="1"/>
  <c r="I51" i="1" s="1"/>
  <c r="AL247" i="1"/>
  <c r="AM247" i="1" s="1"/>
  <c r="I247" i="1" s="1"/>
  <c r="AI282" i="1"/>
  <c r="AM995" i="1"/>
  <c r="I995" i="1" s="1"/>
  <c r="AL965" i="1"/>
  <c r="AM965" i="1" s="1"/>
  <c r="I965" i="1" s="1"/>
  <c r="AK763" i="1"/>
  <c r="AL763" i="1" s="1"/>
  <c r="AM763" i="1" s="1"/>
  <c r="I763" i="1" s="1"/>
  <c r="AI1156" i="1"/>
  <c r="AJ1156" i="1" s="1"/>
  <c r="AK1156" i="1" s="1"/>
  <c r="AL1156" i="1"/>
  <c r="AM1156" i="1" s="1"/>
  <c r="I1156" i="1" s="1"/>
  <c r="I949" i="1"/>
  <c r="AJ564" i="1"/>
  <c r="AK564" i="1" s="1"/>
  <c r="AL564" i="1"/>
  <c r="AG1155" i="1"/>
  <c r="I1056" i="1"/>
  <c r="AI968" i="1"/>
  <c r="AJ968" i="1" s="1"/>
  <c r="AK968" i="1" s="1"/>
  <c r="AL968" i="1" s="1"/>
  <c r="AM968" i="1" s="1"/>
  <c r="I968" i="1" s="1"/>
  <c r="AL273" i="1"/>
  <c r="AM273" i="1" s="1"/>
  <c r="I273" i="1" s="1"/>
  <c r="I344" i="1"/>
  <c r="AI394" i="1"/>
  <c r="AJ394" i="1" s="1"/>
  <c r="AK394" i="1" s="1"/>
  <c r="AL394" i="1" s="1"/>
  <c r="AJ286" i="1"/>
  <c r="AK286" i="1" s="1"/>
  <c r="AG886" i="1"/>
  <c r="AH886" i="1" s="1"/>
  <c r="AI886" i="1" s="1"/>
  <c r="AJ886" i="1" s="1"/>
  <c r="AK886" i="1" s="1"/>
  <c r="AL886" i="1" s="1"/>
  <c r="AM886" i="1" s="1"/>
  <c r="I886" i="1" s="1"/>
  <c r="AL1106" i="1"/>
  <c r="AM1106" i="1" s="1"/>
  <c r="I1106" i="1" s="1"/>
  <c r="AH977" i="1"/>
  <c r="AI977" i="1" s="1"/>
  <c r="AJ977" i="1" s="1"/>
  <c r="AJ588" i="1"/>
  <c r="AI330" i="1"/>
  <c r="AJ330" i="1" s="1"/>
  <c r="AK330" i="1" s="1"/>
  <c r="AL330" i="1" s="1"/>
  <c r="AM330" i="1" s="1"/>
  <c r="I330" i="1"/>
  <c r="AI1165" i="1"/>
  <c r="AJ1165" i="1" s="1"/>
  <c r="AK1165" i="1" s="1"/>
  <c r="AL1165" i="1" s="1"/>
  <c r="AM1165" i="1" s="1"/>
  <c r="I1165" i="1" s="1"/>
  <c r="AL172" i="1"/>
  <c r="AM172" i="1" s="1"/>
  <c r="I172" i="1" s="1"/>
  <c r="AK307" i="1"/>
  <c r="AI996" i="1"/>
  <c r="AJ996" i="1" s="1"/>
  <c r="AK996" i="1" s="1"/>
  <c r="AL996" i="1" s="1"/>
  <c r="AM996" i="1" s="1"/>
  <c r="I996" i="1" s="1"/>
  <c r="AJ458" i="1"/>
  <c r="AK458" i="1"/>
  <c r="AL458" i="1" s="1"/>
  <c r="AH380" i="1"/>
  <c r="AI380" i="1" s="1"/>
  <c r="AJ380" i="1" s="1"/>
  <c r="AK380" i="1" s="1"/>
  <c r="AL380" i="1" s="1"/>
  <c r="AH292" i="1"/>
  <c r="AI292" i="1" s="1"/>
  <c r="AJ292" i="1" s="1"/>
  <c r="AK292" i="1" s="1"/>
  <c r="AL292" i="1" s="1"/>
  <c r="AI1188" i="1"/>
  <c r="I601" i="1"/>
  <c r="AI1021" i="1"/>
  <c r="AJ1021" i="1" s="1"/>
  <c r="AK1021" i="1" s="1"/>
  <c r="AG1021" i="1"/>
  <c r="AH1021" i="1" s="1"/>
  <c r="AF26" i="1"/>
  <c r="AG26" i="1"/>
  <c r="AJ613" i="1"/>
  <c r="AK613" i="1" s="1"/>
  <c r="AL613" i="1" s="1"/>
  <c r="AM613" i="1" s="1"/>
  <c r="AH1164" i="1"/>
  <c r="AI1164" i="1" s="1"/>
  <c r="AJ1164" i="1" s="1"/>
  <c r="AK1164" i="1" s="1"/>
  <c r="AM591" i="1"/>
  <c r="I591" i="1"/>
  <c r="AF842" i="1"/>
  <c r="AL502" i="1"/>
  <c r="AM502" i="1" s="1"/>
  <c r="I502" i="1" s="1"/>
  <c r="AK1085" i="1"/>
  <c r="AL1085" i="1" s="1"/>
  <c r="AM1085" i="1" s="1"/>
  <c r="I1085" i="1" s="1"/>
  <c r="AG292" i="1"/>
  <c r="AK698" i="1"/>
  <c r="AL698" i="1" s="1"/>
  <c r="AM698" i="1" s="1"/>
  <c r="AI191" i="1"/>
  <c r="AJ191" i="1" s="1"/>
  <c r="AK191" i="1" s="1"/>
  <c r="AL191" i="1" s="1"/>
  <c r="AM191" i="1" s="1"/>
  <c r="I191" i="1" s="1"/>
  <c r="AH613" i="1"/>
  <c r="AI613" i="1" s="1"/>
  <c r="I1128" i="1"/>
  <c r="AL695" i="1"/>
  <c r="AM695" i="1" s="1"/>
  <c r="AM452" i="1"/>
  <c r="I452" i="1"/>
  <c r="AJ494" i="1"/>
  <c r="AK494" i="1" s="1"/>
  <c r="AL494" i="1" s="1"/>
  <c r="AM494" i="1" s="1"/>
  <c r="AH287" i="1"/>
  <c r="AJ287" i="1"/>
  <c r="AK287" i="1" s="1"/>
  <c r="AL287" i="1" s="1"/>
  <c r="AM287" i="1" s="1"/>
  <c r="I287" i="1" s="1"/>
  <c r="AI287" i="1"/>
  <c r="I693" i="1"/>
  <c r="AH6" i="1"/>
  <c r="AH681" i="1"/>
  <c r="AM740" i="1"/>
  <c r="I740" i="1" s="1"/>
  <c r="AL425" i="1"/>
  <c r="AM425" i="1" s="1"/>
  <c r="I425" i="1"/>
  <c r="I310" i="1"/>
  <c r="AK1126" i="1"/>
  <c r="AL1126" i="1" s="1"/>
  <c r="AM1126" i="1" s="1"/>
  <c r="I1126" i="1" s="1"/>
  <c r="AM1035" i="1"/>
  <c r="I1035" i="1" s="1"/>
  <c r="AH1139" i="1"/>
  <c r="AI1139" i="1" s="1"/>
  <c r="AJ1139" i="1" s="1"/>
  <c r="AK1139" i="1" s="1"/>
  <c r="AK966" i="1"/>
  <c r="AL966" i="1" s="1"/>
  <c r="AM966" i="1" s="1"/>
  <c r="I966" i="1" s="1"/>
  <c r="AM1118" i="1"/>
  <c r="I1118" i="1" s="1"/>
  <c r="AH898" i="1"/>
  <c r="AI898" i="1" s="1"/>
  <c r="I560" i="1"/>
  <c r="AM400" i="1"/>
  <c r="I400" i="1" s="1"/>
  <c r="AJ467" i="1"/>
  <c r="AJ381" i="1"/>
  <c r="AM21" i="1"/>
  <c r="I21" i="1" s="1"/>
  <c r="I894" i="1"/>
  <c r="AM339" i="1"/>
  <c r="I339" i="1" s="1"/>
  <c r="AM534" i="1"/>
  <c r="I534" i="1" s="1"/>
  <c r="AM559" i="1"/>
  <c r="I707" i="1"/>
  <c r="AM674" i="1"/>
  <c r="I674" i="1" s="1"/>
  <c r="AL797" i="1"/>
  <c r="AM797" i="1" s="1"/>
  <c r="I797" i="1" s="1"/>
  <c r="I387" i="1"/>
  <c r="AI553" i="1"/>
  <c r="I428" i="1"/>
  <c r="AJ428" i="1"/>
  <c r="AK428" i="1" s="1"/>
  <c r="AL428" i="1" s="1"/>
  <c r="AM428" i="1" s="1"/>
  <c r="AI887" i="1"/>
  <c r="AJ887" i="1" s="1"/>
  <c r="AK887" i="1" s="1"/>
  <c r="AL887" i="1" s="1"/>
  <c r="AM887" i="1" s="1"/>
  <c r="I887" i="1" s="1"/>
  <c r="AG617" i="1"/>
  <c r="AJ739" i="1"/>
  <c r="AI739" i="1"/>
  <c r="AI895" i="1"/>
  <c r="AL422" i="1"/>
  <c r="AM422" i="1" s="1"/>
  <c r="AG50" i="1"/>
  <c r="AL228" i="1"/>
  <c r="AM228" i="1" s="1"/>
  <c r="AI237" i="1"/>
  <c r="AK226" i="1"/>
  <c r="AL226" i="1" s="1"/>
  <c r="AM226" i="1" s="1"/>
  <c r="I226" i="1" s="1"/>
  <c r="I1065" i="1"/>
  <c r="AM344" i="1"/>
  <c r="I946" i="1"/>
  <c r="AL844" i="1"/>
  <c r="AM844" i="1" s="1"/>
  <c r="I844" i="1" s="1"/>
  <c r="AL315" i="1"/>
  <c r="AM315" i="1" s="1"/>
  <c r="I315" i="1" s="1"/>
  <c r="AI631" i="1"/>
  <c r="I29" i="1"/>
  <c r="AM964" i="1"/>
  <c r="I964" i="1" s="1"/>
  <c r="AG943" i="1"/>
  <c r="AL307" i="1"/>
  <c r="AM307" i="1" s="1"/>
  <c r="I307" i="1" s="1"/>
  <c r="AL201" i="1"/>
  <c r="AM201" i="1" s="1"/>
  <c r="I201" i="1" s="1"/>
  <c r="AL474" i="1"/>
  <c r="AM474" i="1" s="1"/>
  <c r="I474" i="1" s="1"/>
  <c r="AL938" i="1"/>
  <c r="AM938" i="1" s="1"/>
  <c r="I938" i="1" s="1"/>
  <c r="AK645" i="1"/>
  <c r="AL645" i="1" s="1"/>
  <c r="AM645" i="1" s="1"/>
  <c r="I645" i="1" s="1"/>
  <c r="AL285" i="1"/>
  <c r="AM285" i="1" s="1"/>
  <c r="I285" i="1" s="1"/>
  <c r="I954" i="1"/>
  <c r="I1052" i="1"/>
  <c r="AI1006" i="1"/>
  <c r="AJ1006" i="1" s="1"/>
  <c r="AK1006" i="1" s="1"/>
  <c r="AL1006" i="1" s="1"/>
  <c r="AM1006" i="1" s="1"/>
  <c r="AI17" i="1"/>
  <c r="AJ17" i="1" s="1"/>
  <c r="AK17" i="1" s="1"/>
  <c r="AL17" i="1" s="1"/>
  <c r="AM17" i="1" s="1"/>
  <c r="I17" i="1" s="1"/>
  <c r="AL1084" i="1"/>
  <c r="AM1084" i="1" s="1"/>
  <c r="I1084" i="1" s="1"/>
  <c r="AJ353" i="1"/>
  <c r="AK353" i="1" s="1"/>
  <c r="AL353" i="1" s="1"/>
  <c r="AM353" i="1" s="1"/>
  <c r="I353" i="1" s="1"/>
  <c r="AK84" i="1"/>
  <c r="AL84" i="1" s="1"/>
  <c r="AM84" i="1" s="1"/>
  <c r="I84" i="1" s="1"/>
  <c r="AJ306" i="1"/>
  <c r="AI1132" i="1"/>
  <c r="AK472" i="1"/>
  <c r="AL472" i="1"/>
  <c r="AM472" i="1" s="1"/>
  <c r="AL845" i="1"/>
  <c r="AM845" i="1" s="1"/>
  <c r="I845" i="1" s="1"/>
  <c r="I1062" i="1"/>
  <c r="AI1109" i="1"/>
  <c r="AJ1109" i="1" s="1"/>
  <c r="AJ881" i="1"/>
  <c r="AK881" i="1" s="1"/>
  <c r="AM624" i="1"/>
  <c r="I624" i="1" s="1"/>
  <c r="AI57" i="1"/>
  <c r="AJ57" i="1" s="1"/>
  <c r="AK57" i="1" s="1"/>
  <c r="AL57" i="1" s="1"/>
  <c r="AM57" i="1"/>
  <c r="I57" i="1" s="1"/>
  <c r="AG241" i="1"/>
  <c r="AH241" i="1"/>
  <c r="AJ808" i="1"/>
  <c r="AK808" i="1" s="1"/>
  <c r="AL808" i="1" s="1"/>
  <c r="I580" i="1"/>
  <c r="AH918" i="1"/>
  <c r="AI918" i="1" s="1"/>
  <c r="AJ918" i="1" s="1"/>
  <c r="AK918" i="1" s="1"/>
  <c r="AJ1198" i="1"/>
  <c r="AK1198" i="1" s="1"/>
  <c r="AK209" i="1"/>
  <c r="AL209" i="1" s="1"/>
  <c r="AM209" i="1"/>
  <c r="I209" i="1" s="1"/>
  <c r="AM1074" i="1"/>
  <c r="I1074" i="1" s="1"/>
  <c r="I695" i="1"/>
  <c r="AH181" i="1"/>
  <c r="AG266" i="1"/>
  <c r="I675" i="1"/>
  <c r="AK908" i="1"/>
  <c r="AL908" i="1" s="1"/>
  <c r="AM908" i="1" s="1"/>
  <c r="I908" i="1"/>
  <c r="AH643" i="1"/>
  <c r="AI643" i="1" s="1"/>
  <c r="AJ643" i="1" s="1"/>
  <c r="AK643" i="1" s="1"/>
  <c r="AL643" i="1" s="1"/>
  <c r="AM643" i="1" s="1"/>
  <c r="I643" i="1" s="1"/>
  <c r="AK334" i="1"/>
  <c r="AL334" i="1" s="1"/>
  <c r="AM334" i="1" s="1"/>
  <c r="AL1179" i="1"/>
  <c r="AM1179" i="1" s="1"/>
  <c r="I1179" i="1" s="1"/>
  <c r="AK1114" i="1"/>
  <c r="AL1114" i="1" s="1"/>
  <c r="AM1114" i="1" s="1"/>
  <c r="I1114" i="1" s="1"/>
  <c r="AK789" i="1"/>
  <c r="AL789" i="1" s="1"/>
  <c r="AM789" i="1" s="1"/>
  <c r="I789" i="1" s="1"/>
  <c r="AG188" i="1"/>
  <c r="AG143" i="1"/>
  <c r="AG453" i="1"/>
  <c r="AJ282" i="1"/>
  <c r="AK282" i="1" s="1"/>
  <c r="AL282" i="1" s="1"/>
  <c r="AM282" i="1" s="1"/>
  <c r="I282" i="1" s="1"/>
  <c r="AG597" i="1"/>
  <c r="AH597" i="1" s="1"/>
  <c r="AI597" i="1" s="1"/>
  <c r="AJ597" i="1" s="1"/>
  <c r="AK597" i="1" s="1"/>
  <c r="AL597" i="1" s="1"/>
  <c r="AM597" i="1"/>
  <c r="I597" i="1" s="1"/>
  <c r="AM270" i="1"/>
  <c r="I270" i="1" s="1"/>
  <c r="AJ1041" i="1"/>
  <c r="AK1041" i="1" s="1"/>
  <c r="AL1041" i="1" s="1"/>
  <c r="AM1041" i="1" s="1"/>
  <c r="AK619" i="1"/>
  <c r="AL619" i="1" s="1"/>
  <c r="AM619" i="1" s="1"/>
  <c r="I619" i="1" s="1"/>
  <c r="AJ873" i="1"/>
  <c r="AK873" i="1" s="1"/>
  <c r="AL873" i="1" s="1"/>
  <c r="AM873" i="1" s="1"/>
  <c r="I873" i="1" s="1"/>
  <c r="AH204" i="1"/>
  <c r="AI204" i="1" s="1"/>
  <c r="AK372" i="1"/>
  <c r="AH621" i="1"/>
  <c r="AI621" i="1" s="1"/>
  <c r="AJ621" i="1"/>
  <c r="AK621" i="1" s="1"/>
  <c r="AL621" i="1" s="1"/>
  <c r="AM621" i="1" s="1"/>
  <c r="I621" i="1" s="1"/>
  <c r="AH8" i="1"/>
  <c r="AI8" i="1" s="1"/>
  <c r="AJ8" i="1" s="1"/>
  <c r="AK8" i="1" s="1"/>
  <c r="AL8" i="1" s="1"/>
  <c r="AM8" i="1" s="1"/>
  <c r="I8" i="1" s="1"/>
  <c r="AM980" i="1"/>
  <c r="AJ980" i="1"/>
  <c r="AK980" i="1"/>
  <c r="AL980" i="1" s="1"/>
  <c r="AM708" i="1"/>
  <c r="I708" i="1" s="1"/>
  <c r="AJ144" i="1"/>
  <c r="AK144" i="1" s="1"/>
  <c r="AL144" i="1" s="1"/>
  <c r="I347" i="1"/>
  <c r="AH531" i="1"/>
  <c r="AI9" i="1"/>
  <c r="AH1148" i="1"/>
  <c r="AI1148" i="1"/>
  <c r="AJ1148" i="1" s="1"/>
  <c r="AK1148" i="1" s="1"/>
  <c r="AL1148" i="1" s="1"/>
  <c r="AM1148" i="1" s="1"/>
  <c r="I1025" i="1"/>
  <c r="AM1185" i="1"/>
  <c r="I1185" i="1" s="1"/>
  <c r="AI260" i="1"/>
  <c r="AJ260" i="1" s="1"/>
  <c r="I554" i="1"/>
  <c r="AK356" i="1"/>
  <c r="AJ911" i="1"/>
  <c r="AK376" i="1"/>
  <c r="AL376" i="1" s="1"/>
  <c r="AM376" i="1" s="1"/>
  <c r="I376" i="1" s="1"/>
  <c r="AH1138" i="1"/>
  <c r="AH1050" i="1"/>
  <c r="AI1181" i="1"/>
  <c r="AL470" i="1"/>
  <c r="AM470" i="1" s="1"/>
  <c r="I470" i="1" s="1"/>
  <c r="AM487" i="1"/>
  <c r="I487" i="1" s="1"/>
  <c r="AL120" i="1"/>
  <c r="AM120" i="1" s="1"/>
  <c r="I120" i="1" s="1"/>
  <c r="AK411" i="1"/>
  <c r="AL411" i="1" s="1"/>
  <c r="AM411" i="1" s="1"/>
  <c r="I411" i="1" s="1"/>
  <c r="AM1120" i="1"/>
  <c r="I1120" i="1" s="1"/>
  <c r="AK651" i="1"/>
  <c r="AJ1200" i="1"/>
  <c r="I323" i="1"/>
  <c r="AG958" i="1"/>
  <c r="AK711" i="1"/>
  <c r="AL711" i="1" s="1"/>
  <c r="AM711" i="1" s="1"/>
  <c r="I711" i="1" s="1"/>
  <c r="AL1018" i="1"/>
  <c r="AM1018" i="1" s="1"/>
  <c r="AK1018" i="1"/>
  <c r="I827" i="1"/>
  <c r="AM827" i="1"/>
  <c r="AL649" i="1"/>
  <c r="AM649" i="1" s="1"/>
  <c r="I649" i="1" s="1"/>
  <c r="AI14" i="1"/>
  <c r="AJ14" i="1" s="1"/>
  <c r="AJ628" i="1"/>
  <c r="AK628" i="1" s="1"/>
  <c r="AL628" i="1" s="1"/>
  <c r="AM628" i="1" s="1"/>
  <c r="I628" i="1" s="1"/>
  <c r="AI248" i="1"/>
  <c r="AJ248" i="1" s="1"/>
  <c r="AK248" i="1" s="1"/>
  <c r="AL248" i="1" s="1"/>
  <c r="AM248" i="1" s="1"/>
  <c r="I248" i="1" s="1"/>
  <c r="AJ1055" i="1"/>
  <c r="AK1055" i="1" s="1"/>
  <c r="AL1055" i="1" s="1"/>
  <c r="AM1055" i="1" s="1"/>
  <c r="I1055" i="1" s="1"/>
  <c r="AG625" i="1"/>
  <c r="AH625" i="1" s="1"/>
  <c r="AI625" i="1" s="1"/>
  <c r="AJ625" i="1" s="1"/>
  <c r="AK625" i="1" s="1"/>
  <c r="AL625" i="1" s="1"/>
  <c r="AM625" i="1" s="1"/>
  <c r="I625" i="1" s="1"/>
  <c r="AJ398" i="1"/>
  <c r="AK398" i="1" s="1"/>
  <c r="AL398" i="1" s="1"/>
  <c r="AL1167" i="1"/>
  <c r="AM1167" i="1" s="1"/>
  <c r="I1167" i="1" s="1"/>
  <c r="AM435" i="1"/>
  <c r="I435" i="1" s="1"/>
  <c r="I158" i="1"/>
  <c r="AJ668" i="1"/>
  <c r="AK668" i="1" s="1"/>
  <c r="AL668" i="1" s="1"/>
  <c r="AM668" i="1" s="1"/>
  <c r="I668" i="1" s="1"/>
  <c r="AL731" i="1"/>
  <c r="AM731" i="1" s="1"/>
  <c r="I731" i="1" s="1"/>
  <c r="AM28" i="1"/>
  <c r="I28" i="1" s="1"/>
  <c r="AI1024" i="1"/>
  <c r="AL651" i="1"/>
  <c r="AM651" i="1" s="1"/>
  <c r="I651" i="1" s="1"/>
  <c r="AJ612" i="1"/>
  <c r="AG902" i="1"/>
  <c r="AH902" i="1" s="1"/>
  <c r="AI902" i="1" s="1"/>
  <c r="AJ902" i="1"/>
  <c r="AK902" i="1" s="1"/>
  <c r="AL1073" i="1"/>
  <c r="AM1073" i="1" s="1"/>
  <c r="I1073" i="1" s="1"/>
  <c r="AJ55" i="1"/>
  <c r="AK55" i="1" s="1"/>
  <c r="AL55" i="1" s="1"/>
  <c r="AM55" i="1" s="1"/>
  <c r="I55" i="1" s="1"/>
  <c r="AH822" i="1"/>
  <c r="AI822" i="1" s="1"/>
  <c r="AJ822" i="1" s="1"/>
  <c r="AK822" i="1" s="1"/>
  <c r="AL822" i="1" s="1"/>
  <c r="AM822" i="1" s="1"/>
  <c r="AL984" i="1"/>
  <c r="AM984" i="1" s="1"/>
  <c r="I984" i="1" s="1"/>
  <c r="AI450" i="1"/>
  <c r="AJ450" i="1" s="1"/>
  <c r="AK450" i="1" s="1"/>
  <c r="AL450" i="1" s="1"/>
  <c r="AM450" i="1" s="1"/>
  <c r="I450" i="1" s="1"/>
  <c r="I416" i="1"/>
  <c r="AI1129" i="1"/>
  <c r="AJ1129" i="1"/>
  <c r="AI879" i="1"/>
  <c r="AJ879" i="1" s="1"/>
  <c r="AK879" i="1" s="1"/>
  <c r="AL879" i="1" s="1"/>
  <c r="AM879" i="1" s="1"/>
  <c r="I879" i="1" s="1"/>
  <c r="I456" i="1"/>
  <c r="AH478" i="1"/>
  <c r="AI478" i="1" s="1"/>
  <c r="AJ478" i="1" s="1"/>
  <c r="AK478" i="1" s="1"/>
  <c r="AL478" i="1" s="1"/>
  <c r="AM478" i="1" s="1"/>
  <c r="I478" i="1" s="1"/>
  <c r="AH1159" i="1"/>
  <c r="AI1159" i="1"/>
  <c r="AJ1159" i="1" s="1"/>
  <c r="AK1159" i="1"/>
  <c r="AL1159" i="1" s="1"/>
  <c r="AM1159" i="1" s="1"/>
  <c r="I1159" i="1" s="1"/>
  <c r="AJ448" i="1"/>
  <c r="AK448" i="1" s="1"/>
  <c r="AL448" i="1" s="1"/>
  <c r="AI448" i="1"/>
  <c r="AM448" i="1" s="1"/>
  <c r="I448" i="1" s="1"/>
  <c r="AI181" i="1"/>
  <c r="AJ160" i="1"/>
  <c r="AK160" i="1" s="1"/>
  <c r="AL160" i="1" s="1"/>
  <c r="AM160" i="1" s="1"/>
  <c r="I160" i="1" s="1"/>
  <c r="AG360" i="1"/>
  <c r="AL1201" i="1"/>
  <c r="AM1201" i="1" s="1"/>
  <c r="I1201" i="1" s="1"/>
  <c r="AJ500" i="1"/>
  <c r="AK500" i="1" s="1"/>
  <c r="AL500" i="1" s="1"/>
  <c r="AM500" i="1" s="1"/>
  <c r="I500" i="1" s="1"/>
  <c r="AI6" i="1"/>
  <c r="AJ6" i="1" s="1"/>
  <c r="AK6" i="1" s="1"/>
  <c r="AL6" i="1" s="1"/>
  <c r="AK233" i="1"/>
  <c r="AL233" i="1" s="1"/>
  <c r="AM233" i="1" s="1"/>
  <c r="AG271" i="1"/>
  <c r="AH271" i="1" s="1"/>
  <c r="AI271" i="1" s="1"/>
  <c r="AJ271" i="1" s="1"/>
  <c r="AK271" i="1"/>
  <c r="AL271" i="1" s="1"/>
  <c r="AL529" i="1"/>
  <c r="AM529" i="1" s="1"/>
  <c r="I529" i="1" s="1"/>
  <c r="AI511" i="1"/>
  <c r="AM720" i="1"/>
  <c r="I720" i="1" s="1"/>
  <c r="AI140" i="1"/>
  <c r="I843" i="1"/>
  <c r="AL841" i="1"/>
  <c r="AM841" i="1" s="1"/>
  <c r="I841" i="1" s="1"/>
  <c r="AI1187" i="1"/>
  <c r="AJ1187" i="1" s="1"/>
  <c r="AK1187" i="1" s="1"/>
  <c r="AL1187" i="1" s="1"/>
  <c r="AM1187" i="1" s="1"/>
  <c r="I1187" i="1" s="1"/>
  <c r="AK1100" i="1"/>
  <c r="AL1100" i="1" s="1"/>
  <c r="AM1100" i="1"/>
  <c r="I1100" i="1" s="1"/>
  <c r="AG926" i="1"/>
  <c r="AK418" i="1"/>
  <c r="AL418" i="1" s="1"/>
  <c r="AM418" i="1" s="1"/>
  <c r="I418" i="1" s="1"/>
  <c r="AK703" i="1"/>
  <c r="AL703" i="1" s="1"/>
  <c r="AM703" i="1" s="1"/>
  <c r="I703" i="1" s="1"/>
  <c r="I710" i="1"/>
  <c r="AM1022" i="1"/>
  <c r="I1022" i="1" s="1"/>
  <c r="AJ832" i="1"/>
  <c r="AK832" i="1" s="1"/>
  <c r="AJ284" i="1"/>
  <c r="AJ798" i="1"/>
  <c r="AK798" i="1" s="1"/>
  <c r="AL798" i="1" s="1"/>
  <c r="AM798" i="1" s="1"/>
  <c r="I798" i="1" s="1"/>
  <c r="AF177" i="1"/>
  <c r="AH302" i="1"/>
  <c r="AI302" i="1" s="1"/>
  <c r="AJ302" i="1" s="1"/>
  <c r="AI74" i="1"/>
  <c r="AJ74" i="1" s="1"/>
  <c r="AH239" i="1"/>
  <c r="AI239" i="1" s="1"/>
  <c r="AJ239" i="1" s="1"/>
  <c r="AK239" i="1" s="1"/>
  <c r="AL239" i="1" s="1"/>
  <c r="AM239" i="1" s="1"/>
  <c r="I239" i="1" s="1"/>
  <c r="I463" i="1"/>
  <c r="AK463" i="1"/>
  <c r="AL463" i="1" s="1"/>
  <c r="AM463" i="1" s="1"/>
  <c r="AL914" i="1"/>
  <c r="AJ1144" i="1"/>
  <c r="AK1144" i="1" s="1"/>
  <c r="AL1144" i="1" s="1"/>
  <c r="AM1144" i="1" s="1"/>
  <c r="I1144" i="1" s="1"/>
  <c r="AH798" i="1"/>
  <c r="AI798" i="1" s="1"/>
  <c r="AJ776" i="1"/>
  <c r="AK776" i="1" s="1"/>
  <c r="AL776" i="1" s="1"/>
  <c r="AM776" i="1" s="1"/>
  <c r="AI336" i="1"/>
  <c r="AI81" i="1"/>
  <c r="AK841" i="1"/>
  <c r="AJ94" i="1"/>
  <c r="AK94" i="1" s="1"/>
  <c r="AL94" i="1" s="1"/>
  <c r="AM94" i="1" s="1"/>
  <c r="I94" i="1" s="1"/>
  <c r="AK911" i="1"/>
  <c r="AL911" i="1" s="1"/>
  <c r="AM911" i="1" s="1"/>
  <c r="I732" i="1"/>
  <c r="AK549" i="1"/>
  <c r="AL549" i="1" s="1"/>
  <c r="AM549" i="1" s="1"/>
  <c r="I549" i="1" s="1"/>
  <c r="I934" i="1"/>
  <c r="AM772" i="1"/>
  <c r="I772" i="1" s="1"/>
  <c r="AK427" i="1"/>
  <c r="AL427" i="1" s="1"/>
  <c r="AM427" i="1" s="1"/>
  <c r="I427" i="1" s="1"/>
  <c r="I236" i="1"/>
  <c r="AL1047" i="1"/>
  <c r="AM1047" i="1" s="1"/>
  <c r="I1047" i="1" s="1"/>
  <c r="AI1151" i="1"/>
  <c r="AJ1151" i="1" s="1"/>
  <c r="AK1151" i="1" s="1"/>
  <c r="AL1151" i="1" s="1"/>
  <c r="AM1151" i="1" s="1"/>
  <c r="I1151" i="1" s="1"/>
  <c r="AL4" i="1"/>
  <c r="AM4" i="1" s="1"/>
  <c r="I4" i="1" s="1"/>
  <c r="AG530" i="1"/>
  <c r="AK1200" i="1"/>
  <c r="AL1200" i="1" s="1"/>
  <c r="AM1200" i="1" s="1"/>
  <c r="I1200" i="1" s="1"/>
  <c r="I750" i="1"/>
  <c r="AI828" i="1"/>
  <c r="AJ828" i="1" s="1"/>
  <c r="AK828" i="1" s="1"/>
  <c r="AL828" i="1" s="1"/>
  <c r="AM828" i="1" s="1"/>
  <c r="I828" i="1" s="1"/>
  <c r="AH828" i="1"/>
  <c r="AJ678" i="1"/>
  <c r="AK678" i="1" s="1"/>
  <c r="AJ820" i="1"/>
  <c r="AK820" i="1" s="1"/>
  <c r="AL820" i="1" s="1"/>
  <c r="AM820" i="1" s="1"/>
  <c r="I820" i="1" s="1"/>
  <c r="AF822" i="1"/>
  <c r="I822" i="1" s="1"/>
  <c r="I819" i="1"/>
  <c r="AK819" i="1"/>
  <c r="AL819" i="1" s="1"/>
  <c r="AM819" i="1" s="1"/>
  <c r="I1064" i="1"/>
  <c r="AJ1064" i="1"/>
  <c r="AK1064" i="1" s="1"/>
  <c r="AL1064" i="1" s="1"/>
  <c r="AM1064" i="1" s="1"/>
  <c r="AM1161" i="1"/>
  <c r="I1161" i="1" s="1"/>
  <c r="AM733" i="1"/>
  <c r="I733" i="1" s="1"/>
  <c r="AG156" i="1"/>
  <c r="AI294" i="1"/>
  <c r="AJ294" i="1" s="1"/>
  <c r="AK294" i="1" s="1"/>
  <c r="AL294" i="1" s="1"/>
  <c r="AM294" i="1" s="1"/>
  <c r="I294" i="1" s="1"/>
  <c r="AJ891" i="1"/>
  <c r="AK891" i="1" s="1"/>
  <c r="AL891" i="1" s="1"/>
  <c r="AM891" i="1" s="1"/>
  <c r="I891" i="1" s="1"/>
  <c r="I955" i="1"/>
  <c r="AL456" i="1"/>
  <c r="AM456" i="1" s="1"/>
  <c r="AH599" i="1"/>
  <c r="AG54" i="1"/>
  <c r="AH54" i="1" s="1"/>
  <c r="AM161" i="1"/>
  <c r="I161" i="1" s="1"/>
  <c r="AH982" i="1"/>
  <c r="AK518" i="1"/>
  <c r="AL518" i="1" s="1"/>
  <c r="AM518" i="1" s="1"/>
  <c r="I518" i="1" s="1"/>
  <c r="I297" i="1"/>
  <c r="AF362" i="1"/>
  <c r="AK1089" i="1"/>
  <c r="AJ1089" i="1"/>
  <c r="AL1089" i="1" s="1"/>
  <c r="AG264" i="1"/>
  <c r="AI529" i="1"/>
  <c r="AJ529" i="1" s="1"/>
  <c r="AK529" i="1" s="1"/>
  <c r="AI714" i="1"/>
  <c r="AJ714" i="1" s="1"/>
  <c r="AK714" i="1" s="1"/>
  <c r="AL714" i="1" s="1"/>
  <c r="AM714" i="1" s="1"/>
  <c r="I714" i="1" s="1"/>
  <c r="AI455" i="1"/>
  <c r="AJ455" i="1" s="1"/>
  <c r="AK455" i="1" s="1"/>
  <c r="AL455" i="1" s="1"/>
  <c r="AM455" i="1" s="1"/>
  <c r="AI1070" i="1"/>
  <c r="AH1078" i="1"/>
  <c r="AI1078" i="1" s="1"/>
  <c r="AJ1078" i="1" s="1"/>
  <c r="AH978" i="1"/>
  <c r="AI978" i="1" s="1"/>
  <c r="AJ978" i="1" s="1"/>
  <c r="AK978" i="1" s="1"/>
  <c r="AL978" i="1" s="1"/>
  <c r="AM978" i="1" s="1"/>
  <c r="I978" i="1" s="1"/>
  <c r="AK890" i="1"/>
  <c r="AL890" i="1" s="1"/>
  <c r="AM890" i="1" s="1"/>
  <c r="I890" i="1" s="1"/>
  <c r="AM564" i="1"/>
  <c r="I564" i="1" s="1"/>
  <c r="AI768" i="1"/>
  <c r="AJ768" i="1" s="1"/>
  <c r="AK768" i="1" s="1"/>
  <c r="AL768" i="1" s="1"/>
  <c r="AM768" i="1" s="1"/>
  <c r="I768" i="1" s="1"/>
  <c r="AG1115" i="1"/>
  <c r="AH661" i="1"/>
  <c r="AI661" i="1" s="1"/>
  <c r="AJ661" i="1" s="1"/>
  <c r="AK661" i="1" s="1"/>
  <c r="AL661" i="1" s="1"/>
  <c r="AM661" i="1" s="1"/>
  <c r="AL322" i="1"/>
  <c r="AM322" i="1" s="1"/>
  <c r="I322" i="1" s="1"/>
  <c r="AI1133" i="1"/>
  <c r="AJ1133" i="1" s="1"/>
  <c r="AK1133" i="1" s="1"/>
  <c r="AL1133" i="1" s="1"/>
  <c r="AM1133" i="1" s="1"/>
  <c r="I1133" i="1" s="1"/>
  <c r="AM808" i="1"/>
  <c r="I808" i="1" s="1"/>
  <c r="AK15" i="1"/>
  <c r="AI49" i="1"/>
  <c r="AJ49" i="1" s="1"/>
  <c r="AK49" i="1" s="1"/>
  <c r="AL49" i="1" s="1"/>
  <c r="AM49" i="1" s="1"/>
  <c r="I49" i="1" s="1"/>
  <c r="AL372" i="1"/>
  <c r="AM372" i="1" s="1"/>
  <c r="I372" i="1" s="1"/>
  <c r="AK216" i="1"/>
  <c r="AL216" i="1" s="1"/>
  <c r="AL1162" i="1"/>
  <c r="AM1162" i="1" s="1"/>
  <c r="I1162" i="1" s="1"/>
  <c r="I454" i="1"/>
  <c r="AH848" i="1"/>
  <c r="AI848" i="1" s="1"/>
  <c r="AJ848" i="1" s="1"/>
  <c r="AK848" i="1" s="1"/>
  <c r="AL848" i="1" s="1"/>
  <c r="AM848" i="1" s="1"/>
  <c r="I848" i="1" s="1"/>
  <c r="AJ875" i="1"/>
  <c r="AK875" i="1" s="1"/>
  <c r="AL875" i="1" s="1"/>
  <c r="AI466" i="1"/>
  <c r="AJ466" i="1" s="1"/>
  <c r="AL356" i="1"/>
  <c r="AM356" i="1" s="1"/>
  <c r="I356" i="1" s="1"/>
  <c r="AJ200" i="1"/>
  <c r="AK200" i="1" s="1"/>
  <c r="AL732" i="1"/>
  <c r="AM732" i="1" s="1"/>
  <c r="I346" i="1"/>
  <c r="I563" i="1"/>
  <c r="AL578" i="1"/>
  <c r="AM274" i="1"/>
  <c r="I274" i="1" s="1"/>
  <c r="AK335" i="1"/>
  <c r="AL335" i="1" s="1"/>
  <c r="AI784" i="1"/>
  <c r="AJ784" i="1" s="1"/>
  <c r="AK784" i="1" s="1"/>
  <c r="AL784" i="1" s="1"/>
  <c r="AM784" i="1" s="1"/>
  <c r="I410" i="1"/>
  <c r="I1040" i="1"/>
  <c r="AL128" i="1"/>
  <c r="AM128" i="1" s="1"/>
  <c r="AI249" i="1"/>
  <c r="AJ249" i="1" s="1"/>
  <c r="AK249" i="1" s="1"/>
  <c r="AL249" i="1" s="1"/>
  <c r="AM249" i="1" s="1"/>
  <c r="I249" i="1" s="1"/>
  <c r="AL1049" i="1"/>
  <c r="AM1049" i="1" s="1"/>
  <c r="AK329" i="1"/>
  <c r="AL329" i="1" s="1"/>
  <c r="AM329" i="1" s="1"/>
  <c r="I329" i="1" s="1"/>
  <c r="I723" i="1"/>
  <c r="AJ771" i="1"/>
  <c r="I667" i="1"/>
  <c r="AI1130" i="1"/>
  <c r="AJ1130" i="1" s="1"/>
  <c r="AK1130" i="1" s="1"/>
  <c r="AL1130" i="1" s="1"/>
  <c r="AM1130" i="1" s="1"/>
  <c r="AL371" i="1"/>
  <c r="AM371" i="1" s="1"/>
  <c r="AJ298" i="1"/>
  <c r="AK298" i="1" s="1"/>
  <c r="AI298" i="1"/>
  <c r="AM298" i="1" s="1"/>
  <c r="I298" i="1" s="1"/>
  <c r="AF635" i="1"/>
  <c r="AG635" i="1" s="1"/>
  <c r="I541" i="1"/>
  <c r="I1041" i="1"/>
  <c r="AG755" i="1"/>
  <c r="AJ592" i="1"/>
  <c r="AK592" i="1"/>
  <c r="AL592" i="1" s="1"/>
  <c r="AM592" i="1" s="1"/>
  <c r="I592" i="1" s="1"/>
  <c r="AH352" i="1"/>
  <c r="AH1127" i="1"/>
  <c r="AI1127" i="1" s="1"/>
  <c r="AJ1127" i="1" s="1"/>
  <c r="AK1127" i="1" s="1"/>
  <c r="AL1127" i="1"/>
  <c r="AM1127" i="1" s="1"/>
  <c r="I1127" i="1" s="1"/>
  <c r="AH727" i="1"/>
  <c r="AI727" i="1" s="1"/>
  <c r="AJ727" i="1" s="1"/>
  <c r="AK727" i="1" s="1"/>
  <c r="AK1163" i="1"/>
  <c r="AL1163" i="1" s="1"/>
  <c r="AM1163" i="1" s="1"/>
  <c r="I1163" i="1" s="1"/>
  <c r="AI1163" i="1"/>
  <c r="AJ1163" i="1" s="1"/>
  <c r="AL359" i="1"/>
  <c r="AM359" i="1" s="1"/>
  <c r="AI419" i="1"/>
  <c r="AJ419" i="1" s="1"/>
  <c r="AK419" i="1" s="1"/>
  <c r="AL419" i="1"/>
  <c r="AM419" i="1" s="1"/>
  <c r="I419" i="1" s="1"/>
  <c r="AH66" i="1"/>
  <c r="AI66" i="1" s="1"/>
  <c r="AK14" i="1"/>
  <c r="AL14" i="1" s="1"/>
  <c r="AM14" i="1" s="1"/>
  <c r="AK790" i="1"/>
  <c r="AK611" i="1"/>
  <c r="AL611" i="1" s="1"/>
  <c r="AM611" i="1" s="1"/>
  <c r="I611" i="1" s="1"/>
  <c r="I1038" i="1"/>
  <c r="AI920" i="1"/>
  <c r="AJ920" i="1" s="1"/>
  <c r="AK920" i="1" s="1"/>
  <c r="AG868" i="1"/>
  <c r="AH868" i="1" s="1"/>
  <c r="AJ997" i="1"/>
  <c r="AK997" i="1" s="1"/>
  <c r="AL997" i="1" s="1"/>
  <c r="AM997" i="1" s="1"/>
  <c r="I997" i="1" s="1"/>
  <c r="AK284" i="1"/>
  <c r="AL284" i="1" s="1"/>
  <c r="AM284" i="1" s="1"/>
  <c r="AJ895" i="1"/>
  <c r="AK895" i="1" s="1"/>
  <c r="AL895" i="1" s="1"/>
  <c r="AK279" i="1"/>
  <c r="AL279" i="1" s="1"/>
  <c r="AM279" i="1" s="1"/>
  <c r="I279" i="1" s="1"/>
  <c r="AJ778" i="1"/>
  <c r="AK778" i="1" s="1"/>
  <c r="AL778" i="1" s="1"/>
  <c r="AM778" i="1" s="1"/>
  <c r="AJ596" i="1"/>
  <c r="AK596" i="1"/>
  <c r="AL596" i="1" s="1"/>
  <c r="AM596" i="1" s="1"/>
  <c r="AG332" i="1"/>
  <c r="AH332" i="1" s="1"/>
  <c r="AI332" i="1" s="1"/>
  <c r="AJ332" i="1" s="1"/>
  <c r="AK332" i="1" s="1"/>
  <c r="AL332" i="1" s="1"/>
  <c r="AM332" i="1" s="1"/>
  <c r="I332" i="1" s="1"/>
  <c r="I805" i="1"/>
  <c r="I769" i="1"/>
  <c r="AM232" i="1"/>
  <c r="I232" i="1" s="1"/>
  <c r="AM578" i="1"/>
  <c r="I578" i="1" s="1"/>
  <c r="AG370" i="1"/>
  <c r="AH370" i="1" s="1"/>
  <c r="AI296" i="1"/>
  <c r="AH495" i="1"/>
  <c r="AI495" i="1" s="1"/>
  <c r="AJ495" i="1" s="1"/>
  <c r="AK495" i="1" s="1"/>
  <c r="AL495" i="1" s="1"/>
  <c r="AM495" i="1" s="1"/>
  <c r="AG1002" i="1"/>
  <c r="AK263" i="1"/>
  <c r="AL263" i="1" s="1"/>
  <c r="AM263" i="1" s="1"/>
  <c r="I263" i="1" s="1"/>
  <c r="I677" i="1"/>
  <c r="I1049" i="1"/>
  <c r="AM357" i="1"/>
  <c r="I357" i="1" s="1"/>
  <c r="AJ721" i="1"/>
  <c r="AK721" i="1" s="1"/>
  <c r="AL721" i="1" s="1"/>
  <c r="AM721" i="1" s="1"/>
  <c r="I721" i="1" s="1"/>
  <c r="AM461" i="1"/>
  <c r="I461" i="1" s="1"/>
  <c r="AG525" i="1"/>
  <c r="AH838" i="1"/>
  <c r="AI838" i="1" s="1"/>
  <c r="AG838" i="1"/>
  <c r="AJ464" i="1"/>
  <c r="AK464" i="1" s="1"/>
  <c r="AL464" i="1"/>
  <c r="AM464" i="1" s="1"/>
  <c r="AK702" i="1"/>
  <c r="AL702" i="1" s="1"/>
  <c r="AM702" i="1" s="1"/>
  <c r="I702" i="1" s="1"/>
  <c r="AJ629" i="1"/>
  <c r="AK629" i="1"/>
  <c r="AL629" i="1" s="1"/>
  <c r="AM629" i="1" s="1"/>
  <c r="I629" i="1" s="1"/>
  <c r="AJ206" i="1"/>
  <c r="AK206" i="1" s="1"/>
  <c r="AL206" i="1" s="1"/>
  <c r="AM206" i="1" s="1"/>
  <c r="AL865" i="1"/>
  <c r="AM865" i="1" s="1"/>
  <c r="I865" i="1" s="1"/>
  <c r="AI252" i="1"/>
  <c r="AJ252" i="1" s="1"/>
  <c r="AK252" i="1" s="1"/>
  <c r="AL252" i="1" s="1"/>
  <c r="AM252" i="1" s="1"/>
  <c r="I252" i="1" s="1"/>
  <c r="AH252" i="1"/>
  <c r="AL974" i="1"/>
  <c r="AM974" i="1" s="1"/>
  <c r="I974" i="1" s="1"/>
  <c r="AG822" i="1"/>
  <c r="AF830" i="1"/>
  <c r="AG830" i="1"/>
  <c r="AH830" i="1" s="1"/>
  <c r="AL298" i="1"/>
  <c r="AM404" i="1"/>
  <c r="I404" i="1" s="1"/>
  <c r="AI1138" i="1"/>
  <c r="I431" i="1"/>
  <c r="AI367" i="1"/>
  <c r="AJ367" i="1" s="1"/>
  <c r="AK367" i="1" s="1"/>
  <c r="AL367" i="1"/>
  <c r="AM367" i="1" s="1"/>
  <c r="I367" i="1" s="1"/>
  <c r="AJ1194" i="1"/>
  <c r="AK1194" i="1" s="1"/>
  <c r="AL1194" i="1" s="1"/>
  <c r="AM1194" i="1" s="1"/>
  <c r="I1194" i="1" s="1"/>
  <c r="AK612" i="1"/>
  <c r="AL612" i="1" s="1"/>
  <c r="AM612" i="1" s="1"/>
  <c r="I612" i="1" s="1"/>
  <c r="AI1030" i="1"/>
  <c r="AI1166" i="1"/>
  <c r="AJ1166" i="1" s="1"/>
  <c r="AK1166" i="1" s="1"/>
  <c r="AL1166" i="1" s="1"/>
  <c r="AM1166" i="1" s="1"/>
  <c r="I225" i="1"/>
  <c r="AM860" i="1"/>
  <c r="I860" i="1" s="1"/>
  <c r="AI599" i="1"/>
  <c r="AH1014" i="1"/>
  <c r="AI1014" i="1" s="1"/>
  <c r="AJ1014" i="1" s="1"/>
  <c r="AK1014" i="1" s="1"/>
  <c r="AL1014" i="1" s="1"/>
  <c r="AM1014" i="1" s="1"/>
  <c r="I1014" i="1" s="1"/>
  <c r="AK1092" i="1"/>
  <c r="AL1092" i="1" s="1"/>
  <c r="AM1092" i="1" s="1"/>
  <c r="AL906" i="1"/>
  <c r="AM906" i="1" s="1"/>
  <c r="I906" i="1" s="1"/>
  <c r="AI272" i="1"/>
  <c r="I493" i="1"/>
  <c r="AI43" i="1"/>
  <c r="AJ43" i="1" s="1"/>
  <c r="AK43" i="1" s="1"/>
  <c r="AL43" i="1" s="1"/>
  <c r="AM43" i="1" s="1"/>
  <c r="I43" i="1" s="1"/>
  <c r="AK69" i="1"/>
  <c r="AK595" i="1"/>
  <c r="AL595" i="1" s="1"/>
  <c r="AM595" i="1" s="1"/>
  <c r="I595" i="1" s="1"/>
  <c r="AM705" i="1"/>
  <c r="I705" i="1" s="1"/>
  <c r="AJ1058" i="1"/>
  <c r="AK1058" i="1" s="1"/>
  <c r="AL1058" i="1" s="1"/>
  <c r="AM1058" i="1" s="1"/>
  <c r="I1058" i="1" s="1"/>
  <c r="I218" i="1"/>
  <c r="AJ618" i="1"/>
  <c r="AK618" i="1" s="1"/>
  <c r="AL618" i="1" s="1"/>
  <c r="AM618" i="1" s="1"/>
  <c r="I618" i="1"/>
  <c r="AI352" i="1"/>
  <c r="AJ352" i="1" s="1"/>
  <c r="AK352" i="1" s="1"/>
  <c r="AL352" i="1" s="1"/>
  <c r="AM352" i="1" s="1"/>
  <c r="I352" i="1" s="1"/>
  <c r="AH670" i="1"/>
  <c r="AI670" i="1" s="1"/>
  <c r="AJ670" i="1" s="1"/>
  <c r="AK670" i="1" s="1"/>
  <c r="AL670" i="1" s="1"/>
  <c r="AM670" i="1" s="1"/>
  <c r="AM318" i="1"/>
  <c r="I318" i="1" s="1"/>
  <c r="AH719" i="1"/>
  <c r="AI719" i="1" s="1"/>
  <c r="AJ719" i="1" s="1"/>
  <c r="AK719" i="1" s="1"/>
  <c r="AL719" i="1" s="1"/>
  <c r="AM719" i="1" s="1"/>
  <c r="I719" i="1" s="1"/>
  <c r="I1157" i="1"/>
  <c r="AL587" i="1"/>
  <c r="AM587" i="1" s="1"/>
  <c r="I587" i="1" s="1"/>
  <c r="AL832" i="1"/>
  <c r="AM832" i="1" s="1"/>
  <c r="I832" i="1" s="1"/>
  <c r="AI1098" i="1"/>
  <c r="AJ203" i="1"/>
  <c r="AK203" i="1" s="1"/>
  <c r="AL203" i="1" s="1"/>
  <c r="I16" i="1"/>
  <c r="AL888" i="1"/>
  <c r="AM888" i="1" s="1"/>
  <c r="AM1032" i="1"/>
  <c r="I1032" i="1" s="1"/>
  <c r="AH275" i="1"/>
  <c r="AI275" i="1" s="1"/>
  <c r="AJ275" i="1" s="1"/>
  <c r="AK275" i="1" s="1"/>
  <c r="AL275" i="1" s="1"/>
  <c r="AM275" i="1" s="1"/>
  <c r="I275" i="1" s="1"/>
  <c r="AH1147" i="1"/>
  <c r="AI1147" i="1" s="1"/>
  <c r="AJ1147" i="1" s="1"/>
  <c r="AI1134" i="1"/>
  <c r="I1029" i="1"/>
  <c r="AK74" i="1"/>
  <c r="AL74" i="1" s="1"/>
  <c r="AM74" i="1" s="1"/>
  <c r="I74" i="1" s="1"/>
  <c r="AH545" i="1"/>
  <c r="AI545" i="1" s="1"/>
  <c r="AK38" i="1"/>
  <c r="AL38" i="1" s="1"/>
  <c r="AM38" i="1" s="1"/>
  <c r="I38" i="1" s="1"/>
  <c r="AH533" i="1"/>
  <c r="AJ865" i="1"/>
  <c r="AK865" i="1" s="1"/>
  <c r="AI86" i="1"/>
  <c r="AL877" i="1"/>
  <c r="AM877" i="1" s="1"/>
  <c r="I877" i="1" s="1"/>
  <c r="AM563" i="1"/>
  <c r="AK942" i="1"/>
  <c r="AL942" i="1" s="1"/>
  <c r="AM942" i="1" s="1"/>
  <c r="I942" i="1" s="1"/>
  <c r="AH421" i="1"/>
  <c r="AH283" i="1"/>
  <c r="AL970" i="1"/>
  <c r="AM970" i="1" s="1"/>
  <c r="I970" i="1" s="1"/>
  <c r="AG173" i="1"/>
  <c r="AH173" i="1"/>
  <c r="AK603" i="1"/>
  <c r="AL603" i="1" s="1"/>
  <c r="AM603" i="1" s="1"/>
  <c r="I603" i="1" s="1"/>
  <c r="AF1046" i="1"/>
  <c r="AG1042" i="1"/>
  <c r="I131" i="1"/>
  <c r="AJ204" i="1" l="1"/>
  <c r="AK204" i="1" s="1"/>
  <c r="AL204" i="1" s="1"/>
  <c r="AM204" i="1"/>
  <c r="I204" i="1" s="1"/>
  <c r="I242" i="1"/>
  <c r="AL663" i="1"/>
  <c r="AM663" i="1" s="1"/>
  <c r="I663" i="1" s="1"/>
  <c r="AJ66" i="1"/>
  <c r="AK66" i="1"/>
  <c r="AL66" i="1" s="1"/>
  <c r="AM66" i="1" s="1"/>
  <c r="I66" i="1" s="1"/>
  <c r="AL200" i="1"/>
  <c r="AM200" i="1" s="1"/>
  <c r="I200" i="1"/>
  <c r="I911" i="1"/>
  <c r="AI1086" i="1"/>
  <c r="AJ1086" i="1" s="1"/>
  <c r="AK1086" i="1"/>
  <c r="I494" i="1"/>
  <c r="AK755" i="1"/>
  <c r="AL755" i="1" s="1"/>
  <c r="AM755" i="1" s="1"/>
  <c r="I755" i="1" s="1"/>
  <c r="AM895" i="1"/>
  <c r="I895" i="1"/>
  <c r="AL881" i="1"/>
  <c r="AM881" i="1"/>
  <c r="I881" i="1" s="1"/>
  <c r="AM458" i="1"/>
  <c r="I458" i="1" s="1"/>
  <c r="AL286" i="1"/>
  <c r="AJ838" i="1"/>
  <c r="AK838" i="1" s="1"/>
  <c r="AL838" i="1" s="1"/>
  <c r="AM838" i="1" s="1"/>
  <c r="I838" i="1" s="1"/>
  <c r="AK1109" i="1"/>
  <c r="AL1109" i="1" s="1"/>
  <c r="I1109" i="1"/>
  <c r="AM546" i="1"/>
  <c r="I546" i="1" s="1"/>
  <c r="AG842" i="1"/>
  <c r="AH842" i="1" s="1"/>
  <c r="AI842" i="1" s="1"/>
  <c r="AJ842" i="1" s="1"/>
  <c r="AK842" i="1" s="1"/>
  <c r="AL842" i="1" s="1"/>
  <c r="AM842" i="1" s="1"/>
  <c r="AH1042" i="1"/>
  <c r="AI1042" i="1" s="1"/>
  <c r="AJ1042" i="1" s="1"/>
  <c r="AK1042" i="1"/>
  <c r="AL1042" i="1" s="1"/>
  <c r="AM1042" i="1" s="1"/>
  <c r="I1042" i="1"/>
  <c r="AJ1030" i="1"/>
  <c r="AK1030" i="1" s="1"/>
  <c r="AL1030" i="1" s="1"/>
  <c r="AM1030" i="1" s="1"/>
  <c r="I1030" i="1" s="1"/>
  <c r="AJ525" i="1"/>
  <c r="AK525" i="1" s="1"/>
  <c r="AL525" i="1" s="1"/>
  <c r="AM525" i="1" s="1"/>
  <c r="I525" i="1" s="1"/>
  <c r="I784" i="1"/>
  <c r="AL920" i="1"/>
  <c r="AM920" i="1" s="1"/>
  <c r="AH755" i="1"/>
  <c r="AK260" i="1"/>
  <c r="I661" i="1"/>
  <c r="AJ1070" i="1"/>
  <c r="AK1070" i="1" s="1"/>
  <c r="AL1070" i="1" s="1"/>
  <c r="AM1070" i="1" s="1"/>
  <c r="AL790" i="1"/>
  <c r="AM790" i="1" s="1"/>
  <c r="I790" i="1" s="1"/>
  <c r="AM914" i="1"/>
  <c r="I914" i="1" s="1"/>
  <c r="AM398" i="1"/>
  <c r="I398" i="1" s="1"/>
  <c r="AH958" i="1"/>
  <c r="AI958" i="1" s="1"/>
  <c r="AJ958" i="1" s="1"/>
  <c r="AK958" i="1" s="1"/>
  <c r="AL958" i="1" s="1"/>
  <c r="AM958" i="1" s="1"/>
  <c r="I958" i="1" s="1"/>
  <c r="AJ1181" i="1"/>
  <c r="AK1181" i="1" s="1"/>
  <c r="AL1181" i="1" s="1"/>
  <c r="AM1181" i="1" s="1"/>
  <c r="I1181" i="1" s="1"/>
  <c r="I980" i="1"/>
  <c r="I334" i="1"/>
  <c r="I472" i="1"/>
  <c r="AH943" i="1"/>
  <c r="AI943" i="1"/>
  <c r="AJ943" i="1" s="1"/>
  <c r="AK943" i="1" s="1"/>
  <c r="AL943" i="1" s="1"/>
  <c r="AM943" i="1" s="1"/>
  <c r="I943" i="1" s="1"/>
  <c r="AJ1188" i="1"/>
  <c r="AK1188" i="1" s="1"/>
  <c r="AL1188" i="1" s="1"/>
  <c r="AM1188" i="1" s="1"/>
  <c r="I1188" i="1" s="1"/>
  <c r="I613" i="1"/>
  <c r="AL751" i="1"/>
  <c r="AM751" i="1" s="1"/>
  <c r="I751" i="1" s="1"/>
  <c r="AJ440" i="1"/>
  <c r="AK440" i="1"/>
  <c r="AL440" i="1"/>
  <c r="AM440" i="1" s="1"/>
  <c r="I440" i="1" s="1"/>
  <c r="AI54" i="1"/>
  <c r="AJ54" i="1" s="1"/>
  <c r="AK54" i="1" s="1"/>
  <c r="AL54" i="1" s="1"/>
  <c r="AM54" i="1" s="1"/>
  <c r="I54" i="1" s="1"/>
  <c r="I1192" i="1"/>
  <c r="AM517" i="1"/>
  <c r="I517" i="1" s="1"/>
  <c r="AJ86" i="1"/>
  <c r="AK86" i="1" s="1"/>
  <c r="AL86" i="1" s="1"/>
  <c r="AM86" i="1" s="1"/>
  <c r="AK1134" i="1"/>
  <c r="AL1134" i="1" s="1"/>
  <c r="AM1134" i="1" s="1"/>
  <c r="I1134" i="1" s="1"/>
  <c r="AJ1134" i="1"/>
  <c r="AI755" i="1"/>
  <c r="AJ755" i="1" s="1"/>
  <c r="I371" i="1"/>
  <c r="AM1089" i="1"/>
  <c r="I1089" i="1" s="1"/>
  <c r="AI982" i="1"/>
  <c r="AJ982" i="1"/>
  <c r="AK982" i="1" s="1"/>
  <c r="AL982" i="1" s="1"/>
  <c r="AM982" i="1" s="1"/>
  <c r="I982" i="1" s="1"/>
  <c r="I233" i="1"/>
  <c r="AL926" i="1"/>
  <c r="AM926" i="1" s="1"/>
  <c r="I926" i="1" s="1"/>
  <c r="AJ511" i="1"/>
  <c r="AK511" i="1" s="1"/>
  <c r="AL511" i="1" s="1"/>
  <c r="AM511" i="1" s="1"/>
  <c r="I511" i="1" s="1"/>
  <c r="I1130" i="1"/>
  <c r="AM144" i="1"/>
  <c r="I144" i="1" s="1"/>
  <c r="AH143" i="1"/>
  <c r="AJ237" i="1"/>
  <c r="AK237" i="1" s="1"/>
  <c r="AL237" i="1" s="1"/>
  <c r="AM237" i="1" s="1"/>
  <c r="I237" i="1" s="1"/>
  <c r="AK467" i="1"/>
  <c r="AL467" i="1" s="1"/>
  <c r="AM467" i="1"/>
  <c r="I467" i="1" s="1"/>
  <c r="AK381" i="1"/>
  <c r="AL381" i="1" s="1"/>
  <c r="AM381" i="1" s="1"/>
  <c r="I381" i="1" s="1"/>
  <c r="AL289" i="1"/>
  <c r="AM289" i="1" s="1"/>
  <c r="I289" i="1" s="1"/>
  <c r="AL1192" i="1"/>
  <c r="AM1192" i="1" s="1"/>
  <c r="AK278" i="1"/>
  <c r="AL278" i="1" s="1"/>
  <c r="AM278" i="1"/>
  <c r="I278" i="1" s="1"/>
  <c r="I490" i="1"/>
  <c r="I319" i="1"/>
  <c r="AM69" i="1"/>
  <c r="I69" i="1" s="1"/>
  <c r="AL69" i="1"/>
  <c r="AJ18" i="1"/>
  <c r="AK18" i="1" s="1"/>
  <c r="AL18" i="1" s="1"/>
  <c r="AM18" i="1" s="1"/>
  <c r="I18" i="1" s="1"/>
  <c r="AL260" i="1"/>
  <c r="AM260" i="1" s="1"/>
  <c r="I260" i="1" s="1"/>
  <c r="AI1050" i="1"/>
  <c r="AJ1050" i="1" s="1"/>
  <c r="AK1050" i="1" s="1"/>
  <c r="AL1050" i="1" s="1"/>
  <c r="AM1050" i="1" s="1"/>
  <c r="I1050" i="1" s="1"/>
  <c r="AJ9" i="1"/>
  <c r="AK9" i="1" s="1"/>
  <c r="AL9" i="1" s="1"/>
  <c r="AM9" i="1" s="1"/>
  <c r="I9" i="1" s="1"/>
  <c r="I700" i="1"/>
  <c r="AH188" i="1"/>
  <c r="AI188" i="1" s="1"/>
  <c r="AJ188" i="1" s="1"/>
  <c r="I920" i="1"/>
  <c r="I670" i="1"/>
  <c r="AM614" i="1"/>
  <c r="I614" i="1" s="1"/>
  <c r="AJ614" i="1"/>
  <c r="AK614" i="1" s="1"/>
  <c r="AL614" i="1" s="1"/>
  <c r="I455" i="1"/>
  <c r="AM81" i="1"/>
  <c r="I81" i="1" s="1"/>
  <c r="AJ81" i="1"/>
  <c r="AK81" i="1" s="1"/>
  <c r="AL81" i="1" s="1"/>
  <c r="AH360" i="1"/>
  <c r="AI360" i="1" s="1"/>
  <c r="AJ360" i="1" s="1"/>
  <c r="AK360" i="1" s="1"/>
  <c r="AL360" i="1" s="1"/>
  <c r="AM360" i="1" s="1"/>
  <c r="I360" i="1" s="1"/>
  <c r="I1018" i="1"/>
  <c r="AJ1138" i="1"/>
  <c r="AK1138" i="1" s="1"/>
  <c r="I1148" i="1"/>
  <c r="AH1115" i="1"/>
  <c r="AI1115" i="1" s="1"/>
  <c r="AJ1115" i="1" s="1"/>
  <c r="AK1115" i="1" s="1"/>
  <c r="AL1115" i="1" s="1"/>
  <c r="AM1115" i="1" s="1"/>
  <c r="I1115" i="1" s="1"/>
  <c r="AJ1132" i="1"/>
  <c r="AH617" i="1"/>
  <c r="AI617" i="1" s="1"/>
  <c r="AK302" i="1"/>
  <c r="AL302" i="1" s="1"/>
  <c r="AM302" i="1" s="1"/>
  <c r="I302" i="1" s="1"/>
  <c r="AJ1160" i="1"/>
  <c r="AK1160" i="1" s="1"/>
  <c r="AJ547" i="1"/>
  <c r="AK547" i="1" s="1"/>
  <c r="AL547" i="1" s="1"/>
  <c r="AM547" i="1" s="1"/>
  <c r="I547" i="1" s="1"/>
  <c r="AJ1024" i="1"/>
  <c r="AK1024" i="1" s="1"/>
  <c r="AL1024" i="1" s="1"/>
  <c r="AM1024" i="1" s="1"/>
  <c r="I1024" i="1" s="1"/>
  <c r="AK259" i="1"/>
  <c r="AL259" i="1" s="1"/>
  <c r="AM259" i="1" s="1"/>
  <c r="I259" i="1" s="1"/>
  <c r="AK1078" i="1"/>
  <c r="AL1078" i="1" s="1"/>
  <c r="AM1078" i="1"/>
  <c r="I1078" i="1" s="1"/>
  <c r="AM216" i="1"/>
  <c r="I216" i="1" s="1"/>
  <c r="I1092" i="1"/>
  <c r="AI173" i="1"/>
  <c r="AJ173" i="1" s="1"/>
  <c r="AK173" i="1" s="1"/>
  <c r="AL173" i="1" s="1"/>
  <c r="AM173" i="1" s="1"/>
  <c r="I173" i="1" s="1"/>
  <c r="AI533" i="1"/>
  <c r="AJ533" i="1" s="1"/>
  <c r="AK466" i="1"/>
  <c r="AL466" i="1" s="1"/>
  <c r="AM466" i="1" s="1"/>
  <c r="AG362" i="1"/>
  <c r="AH362" i="1" s="1"/>
  <c r="AI362" i="1" s="1"/>
  <c r="AJ362" i="1"/>
  <c r="AK362" i="1" s="1"/>
  <c r="AL362" i="1" s="1"/>
  <c r="AM362" i="1" s="1"/>
  <c r="I362" i="1" s="1"/>
  <c r="AL15" i="1"/>
  <c r="AM15" i="1" s="1"/>
  <c r="I15" i="1" s="1"/>
  <c r="I284" i="1"/>
  <c r="AK1129" i="1"/>
  <c r="AL1129" i="1" s="1"/>
  <c r="AM1129" i="1" s="1"/>
  <c r="I1129" i="1" s="1"/>
  <c r="AM875" i="1"/>
  <c r="I875" i="1" s="1"/>
  <c r="AM1109" i="1"/>
  <c r="AK306" i="1"/>
  <c r="AL306" i="1"/>
  <c r="AM306" i="1" s="1"/>
  <c r="AH50" i="1"/>
  <c r="AI50" i="1" s="1"/>
  <c r="AJ50" i="1" s="1"/>
  <c r="AK50" i="1" s="1"/>
  <c r="AL50" i="1" s="1"/>
  <c r="AM50" i="1" s="1"/>
  <c r="AJ898" i="1"/>
  <c r="AK898" i="1" s="1"/>
  <c r="AH26" i="1"/>
  <c r="AI26" i="1" s="1"/>
  <c r="AJ26" i="1" s="1"/>
  <c r="AK26" i="1" s="1"/>
  <c r="AL26" i="1" s="1"/>
  <c r="AM26" i="1" s="1"/>
  <c r="AM292" i="1"/>
  <c r="I292" i="1" s="1"/>
  <c r="AL1160" i="1"/>
  <c r="AM1160" i="1" s="1"/>
  <c r="I1160" i="1" s="1"/>
  <c r="AM634" i="1"/>
  <c r="I634" i="1" s="1"/>
  <c r="I1123" i="1"/>
  <c r="AI830" i="1"/>
  <c r="AJ830" i="1" s="1"/>
  <c r="AK830" i="1" s="1"/>
  <c r="I464" i="1"/>
  <c r="I206" i="1"/>
  <c r="I771" i="1"/>
  <c r="AK771" i="1"/>
  <c r="AL771" i="1" s="1"/>
  <c r="AM771" i="1" s="1"/>
  <c r="I466" i="1"/>
  <c r="AM271" i="1"/>
  <c r="I271" i="1" s="1"/>
  <c r="I14" i="1"/>
  <c r="I698" i="1"/>
  <c r="AM380" i="1"/>
  <c r="I380" i="1" s="1"/>
  <c r="AI1155" i="1"/>
  <c r="AJ1155" i="1" s="1"/>
  <c r="AK1155" i="1" s="1"/>
  <c r="AL1155" i="1" s="1"/>
  <c r="AM1155" i="1" s="1"/>
  <c r="I1155" i="1" s="1"/>
  <c r="I403" i="1"/>
  <c r="I495" i="1"/>
  <c r="AK795" i="1"/>
  <c r="AL795" i="1" s="1"/>
  <c r="AM795" i="1" s="1"/>
  <c r="I795" i="1" s="1"/>
  <c r="AL727" i="1"/>
  <c r="AM727" i="1" s="1"/>
  <c r="I727" i="1" s="1"/>
  <c r="AJ928" i="1"/>
  <c r="AK928" i="1" s="1"/>
  <c r="AL928" i="1" s="1"/>
  <c r="AM928" i="1" s="1"/>
  <c r="AL542" i="1"/>
  <c r="AM542" i="1" s="1"/>
  <c r="I542" i="1" s="1"/>
  <c r="AJ140" i="1"/>
  <c r="AK140" i="1"/>
  <c r="AL140" i="1" s="1"/>
  <c r="AM140" i="1" s="1"/>
  <c r="I140" i="1" s="1"/>
  <c r="AJ336" i="1"/>
  <c r="AK336" i="1" s="1"/>
  <c r="AL336" i="1" s="1"/>
  <c r="AM336" i="1" s="1"/>
  <c r="I336" i="1" s="1"/>
  <c r="AG1046" i="1"/>
  <c r="AH1046" i="1" s="1"/>
  <c r="AI1046" i="1" s="1"/>
  <c r="AJ1046" i="1" s="1"/>
  <c r="AK1046" i="1" s="1"/>
  <c r="AL1046" i="1" s="1"/>
  <c r="AM1046" i="1" s="1"/>
  <c r="I1046" i="1" s="1"/>
  <c r="AM6" i="1"/>
  <c r="I6" i="1" s="1"/>
  <c r="I1193" i="1"/>
  <c r="AJ545" i="1"/>
  <c r="AJ272" i="1"/>
  <c r="AK545" i="1"/>
  <c r="AL545" i="1" s="1"/>
  <c r="AM545" i="1" s="1"/>
  <c r="AJ599" i="1"/>
  <c r="AK599" i="1" s="1"/>
  <c r="AL599" i="1" s="1"/>
  <c r="AM599" i="1" s="1"/>
  <c r="I599" i="1" s="1"/>
  <c r="AK272" i="1"/>
  <c r="AL272" i="1" s="1"/>
  <c r="AM272" i="1" s="1"/>
  <c r="I272" i="1" s="1"/>
  <c r="I776" i="1"/>
  <c r="AG177" i="1"/>
  <c r="AH156" i="1"/>
  <c r="AI156" i="1" s="1"/>
  <c r="AJ156" i="1" s="1"/>
  <c r="AK156" i="1" s="1"/>
  <c r="AL156" i="1" s="1"/>
  <c r="AM156" i="1" s="1"/>
  <c r="I156" i="1" s="1"/>
  <c r="AL1198" i="1"/>
  <c r="AM1198" i="1" s="1"/>
  <c r="I1198" i="1" s="1"/>
  <c r="AI241" i="1"/>
  <c r="I422" i="1"/>
  <c r="I1147" i="1"/>
  <c r="AI681" i="1"/>
  <c r="AJ681" i="1" s="1"/>
  <c r="AK681" i="1" s="1"/>
  <c r="AL681" i="1" s="1"/>
  <c r="AM681" i="1" s="1"/>
  <c r="AJ1068" i="1"/>
  <c r="AK1005" i="1"/>
  <c r="AL1005" i="1"/>
  <c r="AM1005" i="1" s="1"/>
  <c r="I1005" i="1" s="1"/>
  <c r="AM286" i="1"/>
  <c r="I286" i="1" s="1"/>
  <c r="AH794" i="1"/>
  <c r="AI794" i="1" s="1"/>
  <c r="AJ794" i="1" s="1"/>
  <c r="AK794" i="1" s="1"/>
  <c r="AL794" i="1" s="1"/>
  <c r="AM794" i="1" s="1"/>
  <c r="I794" i="1" s="1"/>
  <c r="I925" i="1"/>
  <c r="AI421" i="1"/>
  <c r="AJ421" i="1" s="1"/>
  <c r="AK421" i="1" s="1"/>
  <c r="AL421" i="1" s="1"/>
  <c r="AM421" i="1" s="1"/>
  <c r="I421" i="1" s="1"/>
  <c r="AH530" i="1"/>
  <c r="AH266" i="1"/>
  <c r="AI266" i="1"/>
  <c r="AJ296" i="1"/>
  <c r="AK296" i="1" s="1"/>
  <c r="AL296" i="1" s="1"/>
  <c r="AM296" i="1" s="1"/>
  <c r="I296" i="1" s="1"/>
  <c r="AL1164" i="1"/>
  <c r="AM1164" i="1" s="1"/>
  <c r="I1164" i="1" s="1"/>
  <c r="AM394" i="1"/>
  <c r="I394" i="1" s="1"/>
  <c r="I88" i="1"/>
  <c r="AK24" i="1"/>
  <c r="AL24" i="1" s="1"/>
  <c r="AM24" i="1" s="1"/>
  <c r="I24" i="1" s="1"/>
  <c r="I1006" i="1"/>
  <c r="AI1080" i="1"/>
  <c r="AJ1080" i="1" s="1"/>
  <c r="AK1080" i="1" s="1"/>
  <c r="AL1080" i="1" s="1"/>
  <c r="AM1080" i="1" s="1"/>
  <c r="AI268" i="1"/>
  <c r="AH849" i="1"/>
  <c r="AI849" i="1"/>
  <c r="AJ849" i="1" s="1"/>
  <c r="AK849" i="1" s="1"/>
  <c r="AK188" i="1"/>
  <c r="AL1086" i="1"/>
  <c r="AM1086" i="1" s="1"/>
  <c r="I1086" i="1" s="1"/>
  <c r="AI928" i="1"/>
  <c r="AI283" i="1"/>
  <c r="AJ283" i="1" s="1"/>
  <c r="AK283" i="1" s="1"/>
  <c r="AL283" i="1" s="1"/>
  <c r="AM283" i="1" s="1"/>
  <c r="I283" i="1" s="1"/>
  <c r="I545" i="1"/>
  <c r="I778" i="1"/>
  <c r="I128" i="1"/>
  <c r="AH635" i="1"/>
  <c r="AI635" i="1" s="1"/>
  <c r="AJ635" i="1" s="1"/>
  <c r="AK635" i="1" s="1"/>
  <c r="AL635" i="1" s="1"/>
  <c r="AM635" i="1" s="1"/>
  <c r="I635" i="1" s="1"/>
  <c r="AH453" i="1"/>
  <c r="AI453" i="1" s="1"/>
  <c r="AJ453" i="1" s="1"/>
  <c r="AK453" i="1" s="1"/>
  <c r="AL453" i="1" s="1"/>
  <c r="AM453" i="1" s="1"/>
  <c r="I453" i="1" s="1"/>
  <c r="AM918" i="1"/>
  <c r="I918" i="1" s="1"/>
  <c r="AL918" i="1"/>
  <c r="AJ553" i="1"/>
  <c r="AK553" i="1" s="1"/>
  <c r="AL553" i="1" s="1"/>
  <c r="AM553" i="1" s="1"/>
  <c r="I553" i="1"/>
  <c r="AK1147" i="1"/>
  <c r="AL1147" i="1" s="1"/>
  <c r="AM1147" i="1" s="1"/>
  <c r="AL1139" i="1"/>
  <c r="AM1139" i="1" s="1"/>
  <c r="I1139" i="1" s="1"/>
  <c r="AM392" i="1"/>
  <c r="I392" i="1" s="1"/>
  <c r="AL188" i="1"/>
  <c r="AM188" i="1" s="1"/>
  <c r="I188" i="1" s="1"/>
  <c r="I596" i="1"/>
  <c r="AI868" i="1"/>
  <c r="AJ868" i="1" s="1"/>
  <c r="AK868" i="1" s="1"/>
  <c r="AH525" i="1"/>
  <c r="AI525" i="1" s="1"/>
  <c r="AJ1098" i="1"/>
  <c r="AK1098" i="1" s="1"/>
  <c r="AL1098" i="1" s="1"/>
  <c r="I1166" i="1"/>
  <c r="AH1002" i="1"/>
  <c r="AI1002" i="1" s="1"/>
  <c r="AJ1002" i="1" s="1"/>
  <c r="AK1002" i="1" s="1"/>
  <c r="AL1002" i="1" s="1"/>
  <c r="AM1002" i="1" s="1"/>
  <c r="I1002" i="1" s="1"/>
  <c r="AL868" i="1"/>
  <c r="AM868" i="1" s="1"/>
  <c r="I868" i="1" s="1"/>
  <c r="I359" i="1"/>
  <c r="AH264" i="1"/>
  <c r="AI264" i="1" s="1"/>
  <c r="AJ264" i="1" s="1"/>
  <c r="AK264" i="1" s="1"/>
  <c r="AL264" i="1" s="1"/>
  <c r="AM264" i="1" s="1"/>
  <c r="I264" i="1" s="1"/>
  <c r="AI370" i="1"/>
  <c r="AL678" i="1"/>
  <c r="AM678" i="1" s="1"/>
  <c r="I678" i="1" s="1"/>
  <c r="I228" i="1"/>
  <c r="AI531" i="1"/>
  <c r="AJ531" i="1" s="1"/>
  <c r="AK531" i="1" s="1"/>
  <c r="AL531" i="1" s="1"/>
  <c r="AM531" i="1" s="1"/>
  <c r="I531" i="1" s="1"/>
  <c r="AJ181" i="1"/>
  <c r="AK181" i="1" s="1"/>
  <c r="AL181" i="1" s="1"/>
  <c r="AM181" i="1" s="1"/>
  <c r="AK739" i="1"/>
  <c r="AL739" i="1" s="1"/>
  <c r="AM739" i="1" s="1"/>
  <c r="I739" i="1" s="1"/>
  <c r="AL1021" i="1"/>
  <c r="AM1021" i="1" s="1"/>
  <c r="I1021" i="1" s="1"/>
  <c r="AK977" i="1"/>
  <c r="AJ631" i="1"/>
  <c r="AK631" i="1" s="1"/>
  <c r="AL631" i="1" s="1"/>
  <c r="AM631" i="1" s="1"/>
  <c r="I631" i="1" s="1"/>
  <c r="AI299" i="1"/>
  <c r="AJ299" i="1" s="1"/>
  <c r="AK299" i="1" s="1"/>
  <c r="AL299" i="1" s="1"/>
  <c r="AM299" i="1" s="1"/>
  <c r="I299" i="1" s="1"/>
  <c r="I888" i="1"/>
  <c r="I953" i="1"/>
  <c r="I486" i="1"/>
  <c r="I134" i="1"/>
  <c r="AL830" i="1" l="1"/>
  <c r="AM830" i="1" s="1"/>
  <c r="I830" i="1"/>
  <c r="AM1098" i="1"/>
  <c r="I1098" i="1"/>
  <c r="AL849" i="1"/>
  <c r="AM849" i="1" s="1"/>
  <c r="I849" i="1"/>
  <c r="AJ266" i="1"/>
  <c r="AK266" i="1" s="1"/>
  <c r="AL266" i="1" s="1"/>
  <c r="AM266" i="1" s="1"/>
  <c r="I266" i="1" s="1"/>
  <c r="AL1138" i="1"/>
  <c r="AM1138" i="1" s="1"/>
  <c r="I1138" i="1" s="1"/>
  <c r="AJ241" i="1"/>
  <c r="AK241" i="1"/>
  <c r="AL241" i="1" s="1"/>
  <c r="AM241" i="1" s="1"/>
  <c r="I241" i="1" s="1"/>
  <c r="I26" i="1"/>
  <c r="I181" i="1"/>
  <c r="AI143" i="1"/>
  <c r="AJ143" i="1" s="1"/>
  <c r="AK143" i="1" s="1"/>
  <c r="AL143" i="1" s="1"/>
  <c r="AM143" i="1" s="1"/>
  <c r="I143" i="1" s="1"/>
  <c r="I1080" i="1"/>
  <c r="I50" i="1"/>
  <c r="I1070" i="1"/>
  <c r="AK1068" i="1"/>
  <c r="AL1068" i="1" s="1"/>
  <c r="AM1068" i="1" s="1"/>
  <c r="I1068" i="1" s="1"/>
  <c r="AJ617" i="1"/>
  <c r="AK617" i="1" s="1"/>
  <c r="AL617" i="1" s="1"/>
  <c r="AM617" i="1" s="1"/>
  <c r="I617" i="1" s="1"/>
  <c r="AJ268" i="1"/>
  <c r="AK268" i="1" s="1"/>
  <c r="AL268" i="1" s="1"/>
  <c r="AM268" i="1" s="1"/>
  <c r="I268" i="1" s="1"/>
  <c r="AI530" i="1"/>
  <c r="AJ530" i="1" s="1"/>
  <c r="AK530" i="1" s="1"/>
  <c r="AL530" i="1" s="1"/>
  <c r="AM530" i="1" s="1"/>
  <c r="I530" i="1" s="1"/>
  <c r="AJ370" i="1"/>
  <c r="AK370" i="1" s="1"/>
  <c r="AL370" i="1" s="1"/>
  <c r="AM370" i="1" s="1"/>
  <c r="I370" i="1"/>
  <c r="I928" i="1"/>
  <c r="I306" i="1"/>
  <c r="AM533" i="1"/>
  <c r="I533" i="1" s="1"/>
  <c r="AK1132" i="1"/>
  <c r="I842" i="1"/>
  <c r="AH177" i="1"/>
  <c r="AI177" i="1" s="1"/>
  <c r="AJ177" i="1" s="1"/>
  <c r="AK177" i="1" s="1"/>
  <c r="AL177" i="1" s="1"/>
  <c r="AM177" i="1" s="1"/>
  <c r="I177" i="1" s="1"/>
  <c r="AL898" i="1"/>
  <c r="AM898" i="1" s="1"/>
  <c r="I898" i="1" s="1"/>
  <c r="AK533" i="1"/>
  <c r="AL533" i="1" s="1"/>
  <c r="AL977" i="1"/>
  <c r="AM977" i="1"/>
  <c r="I977" i="1" s="1"/>
  <c r="I681" i="1"/>
  <c r="I86" i="1"/>
  <c r="AL1132" i="1" l="1"/>
  <c r="AM1132" i="1" s="1"/>
  <c r="I1132" i="1"/>
</calcChain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<sst xmlns="http://schemas.openxmlformats.org/spreadsheetml/2006/main" count="9" uniqueCount="9">
  <si>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</si>
  <si>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</si>
  <si>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</si>
  <si>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</si>
  <si>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</si>
  <si>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</si>
  <si>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</si>
  <si>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</si>
  <si>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r>
      <t>AC</t>
    </r>
    <r>
      <rPr>
        <sz val="11"/>
        <color rgb="FF000000"/>
        <rFont val="맑은 고딕"/>
        <family val="3"/>
        <charset val="129"/>
      </rPr>
      <t>값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</si>
</sst>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04"/>
  <sheetViews>
    <sheetView tabSelected="1" topLeftCell="A942" workbookViewId="0">
      <selection activeCell="AQ1010" sqref="AQ1010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9" width="10" style="1" customWidth="1"/>
    <col min="10" max="10" width="4.140625" style="1" hidden="1" customWidth="1"/>
    <col min="11" max="38" width="4.140625" hidden="1" customWidth="1"/>
    <col min="39" max="39" width="5.140625" hidden="1" customWidth="1"/>
    <col min="40" max="40" width="4.140625" customWidth="1"/>
  </cols>
  <sheetData>
    <row r="1" spans="1:39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8</v>
      </c>
      <c r="J1" s="4"/>
    </row>
    <row r="2" spans="1:39" x14ac:dyDescent="0.25">
      <c r="A2" s="2">
        <v>1203</v>
      </c>
      <c r="B2" s="5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COUNTIF(Y2:AM2,"&lt;&gt;0")-5</f>
        <v>10</v>
      </c>
      <c r="J2" s="1">
        <f>IF(($C2-D2)&lt;0,($C2-D2)*-1,($C2-D2))</f>
        <v>3</v>
      </c>
      <c r="K2" s="1">
        <f>IF(($C2-E2)&lt;0,($C2-E2)*-1,($C2-E2))</f>
        <v>15</v>
      </c>
      <c r="L2" s="1">
        <f>IF(($C2-F2)&lt;0,($C2-F2)*-1,($C2-F2))</f>
        <v>26</v>
      </c>
      <c r="M2" s="1">
        <f>IF(($C2-G2)&lt;0,($C2-G2)*-1,($C2-G2))</f>
        <v>32</v>
      </c>
      <c r="N2" s="1">
        <f>IF(($C2-H2)&lt;0,($C2-H2)*-1,($C2-H2))</f>
        <v>36</v>
      </c>
      <c r="O2" s="1">
        <f>IF(($D2-E2)&lt;0,($D2-E2)*-1,($D2-E2))</f>
        <v>12</v>
      </c>
      <c r="P2" s="1">
        <f>IF(($D2-F2)&lt;0,($D2-F2)*-1,($D2-F2))</f>
        <v>23</v>
      </c>
      <c r="Q2" s="1">
        <f>IF(($D2-G2)&lt;0,($D2-G2)*-1,($D2-G2))</f>
        <v>29</v>
      </c>
      <c r="R2" s="1">
        <f>IF(($D2-H2)&lt;0,($D2-H2)*-1,($D2-H2))</f>
        <v>33</v>
      </c>
      <c r="S2" s="1">
        <f>IF(($E2-F2)&lt;0,($E2-F2)*-1,($E2-F2))</f>
        <v>11</v>
      </c>
      <c r="T2" s="1">
        <f>IF(($E2-G2)&lt;0,($E2-G2)*-1,($E2-G2))</f>
        <v>17</v>
      </c>
      <c r="U2" s="1">
        <f>IF(($E2-H2)&lt;0,($E2-H2)*-1,($E2-H2))</f>
        <v>21</v>
      </c>
      <c r="V2" s="1">
        <f>IF(($F2-G2)&lt;0,($F2-G2)*-1,($F2-G2))</f>
        <v>6</v>
      </c>
      <c r="W2" s="1">
        <f>IF(($F2-H2)&lt;0,($F2-H2)*-1,($F2-H2))</f>
        <v>10</v>
      </c>
      <c r="X2" s="1">
        <f>IF(($G2-H2)&lt;0,($G2-H2)*-1,($G2-H2))</f>
        <v>4</v>
      </c>
      <c r="Y2">
        <f>J2</f>
        <v>3</v>
      </c>
      <c r="Z2">
        <f>IF(COUNTIF(Y2,K2)&gt;0,0,K2)</f>
        <v>15</v>
      </c>
      <c r="AA2">
        <f>IF(COUNTIF($Y2:Z2,L2)&gt;0,0,L2)</f>
        <v>26</v>
      </c>
      <c r="AB2">
        <f>IF(COUNTIF($Y2:AA2,M2)&gt;0,0,M2)</f>
        <v>32</v>
      </c>
      <c r="AC2">
        <f>IF(COUNTIF($Y2:AB2,N2)&gt;0,0,N2)</f>
        <v>36</v>
      </c>
      <c r="AD2">
        <f>IF(COUNTIF($Y2:AC2,O2)&gt;0,0,O2)</f>
        <v>12</v>
      </c>
      <c r="AE2">
        <f>IF(COUNTIF($Y2:AD2,P2)&gt;0,0,P2)</f>
        <v>23</v>
      </c>
      <c r="AF2">
        <f>IF(COUNTIF($Y2:AE2,Q2)&gt;0,0,Q2)</f>
        <v>29</v>
      </c>
      <c r="AG2">
        <f>IF(COUNTIF($Y2:AF2,R2)&gt;0,0,R2)</f>
        <v>33</v>
      </c>
      <c r="AH2">
        <f>IF(COUNTIF($Y2:AG2,S2)&gt;0,0,S2)</f>
        <v>11</v>
      </c>
      <c r="AI2">
        <f>IF(COUNTIF($Y2:AH2,T2)&gt;0,0,T2)</f>
        <v>17</v>
      </c>
      <c r="AJ2">
        <f>IF(COUNTIF($Y2:AI2,U2)&gt;0,0,U2)</f>
        <v>21</v>
      </c>
      <c r="AK2">
        <f>IF(COUNTIF($Y2:AJ2,V2)&gt;0,0,V2)</f>
        <v>6</v>
      </c>
      <c r="AL2">
        <f>IF(COUNTIF($Y2:AK2,W2)&gt;0,0,W2)</f>
        <v>10</v>
      </c>
      <c r="AM2">
        <f>IF(COUNTIF($Y2:AL2,X2)&gt;0,0,X2)</f>
        <v>4</v>
      </c>
    </row>
    <row r="3" spans="1:39" x14ac:dyDescent="0.25">
      <c r="A3" s="2">
        <v>1202</v>
      </c>
      <c r="B3" s="5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 t="shared" ref="I3:I66" si="0">COUNTIF(Y3:AM3,"&lt;&gt;0")-5</f>
        <v>7</v>
      </c>
      <c r="J3" s="1">
        <f t="shared" ref="J3:J66" si="1">IF(($C3-D3)&lt;0,($C3-D3)*-1,($C3-D3))</f>
        <v>7</v>
      </c>
      <c r="K3" s="1">
        <f t="shared" ref="K3:K66" si="2">IF(($C3-E3)&lt;0,($C3-E3)*-1,($C3-E3))</f>
        <v>16</v>
      </c>
      <c r="L3" s="1">
        <f t="shared" ref="L3:L66" si="3">IF(($C3-F3)&lt;0,($C3-F3)*-1,($C3-F3))</f>
        <v>28</v>
      </c>
      <c r="M3" s="1">
        <f t="shared" ref="M3:M66" si="4">IF(($C3-G3)&lt;0,($C3-G3)*-1,($C3-G3))</f>
        <v>32</v>
      </c>
      <c r="N3" s="1">
        <f t="shared" ref="N3:N66" si="5">IF(($C3-H3)&lt;0,($C3-H3)*-1,($C3-H3))</f>
        <v>35</v>
      </c>
      <c r="O3" s="1">
        <f t="shared" ref="O3:O66" si="6">IF(($D3-E3)&lt;0,($D3-E3)*-1,($D3-E3))</f>
        <v>9</v>
      </c>
      <c r="P3" s="1">
        <f t="shared" ref="P3:P66" si="7">IF(($D3-F3)&lt;0,($D3-F3)*-1,($D3-F3))</f>
        <v>21</v>
      </c>
      <c r="Q3" s="1">
        <f t="shared" ref="Q3:Q66" si="8">IF(($D3-G3)&lt;0,($D3-G3)*-1,($D3-G3))</f>
        <v>25</v>
      </c>
      <c r="R3" s="1">
        <f t="shared" ref="R3:R66" si="9">IF(($D3-H3)&lt;0,($D3-H3)*-1,($D3-H3))</f>
        <v>28</v>
      </c>
      <c r="S3" s="1">
        <f t="shared" ref="S3:S66" si="10">IF(($E3-F3)&lt;0,($E3-F3)*-1,($E3-F3))</f>
        <v>12</v>
      </c>
      <c r="T3" s="1">
        <f t="shared" ref="T3:T66" si="11">IF(($E3-G3)&lt;0,($E3-G3)*-1,($E3-G3))</f>
        <v>16</v>
      </c>
      <c r="U3" s="1">
        <f t="shared" ref="U3:U66" si="12">IF(($E3-H3)&lt;0,($E3-H3)*-1,($E3-H3))</f>
        <v>19</v>
      </c>
      <c r="V3" s="1">
        <f t="shared" ref="V3:V66" si="13">IF(($F3-G3)&lt;0,($F3-G3)*-1,($F3-G3))</f>
        <v>4</v>
      </c>
      <c r="W3" s="1">
        <f t="shared" ref="W3:W66" si="14">IF(($F3-H3)&lt;0,($F3-H3)*-1,($F3-H3))</f>
        <v>7</v>
      </c>
      <c r="X3" s="1">
        <f t="shared" ref="X3:X66" si="15">IF(($G3-H3)&lt;0,($G3-H3)*-1,($G3-H3))</f>
        <v>3</v>
      </c>
      <c r="Y3">
        <f t="shared" ref="Y3:Y66" si="16">J3</f>
        <v>7</v>
      </c>
      <c r="Z3">
        <f t="shared" ref="Z3:Z66" si="17">IF(COUNTIF(Y3,K3)&gt;0,0,K3)</f>
        <v>16</v>
      </c>
      <c r="AA3">
        <f>IF(COUNTIF($Y3:Z3,L3)&gt;0,0,L3)</f>
        <v>28</v>
      </c>
      <c r="AB3">
        <f>IF(COUNTIF($Y3:AA3,M3)&gt;0,0,M3)</f>
        <v>32</v>
      </c>
      <c r="AC3">
        <f>IF(COUNTIF($Y3:AB3,N3)&gt;0,0,N3)</f>
        <v>35</v>
      </c>
      <c r="AD3">
        <f>IF(COUNTIF($Y3:AC3,O3)&gt;0,0,O3)</f>
        <v>9</v>
      </c>
      <c r="AE3">
        <f>IF(COUNTIF($Y3:AD3,P3)&gt;0,0,P3)</f>
        <v>21</v>
      </c>
      <c r="AF3">
        <f>IF(COUNTIF($Y3:AE3,Q3)&gt;0,0,Q3)</f>
        <v>25</v>
      </c>
      <c r="AG3">
        <f>IF(COUNTIF($Y3:AF3,R3)&gt;0,0,R3)</f>
        <v>0</v>
      </c>
      <c r="AH3">
        <f>IF(COUNTIF($Y3:AG3,S3)&gt;0,0,S3)</f>
        <v>12</v>
      </c>
      <c r="AI3">
        <f>IF(COUNTIF($Y3:AH3,T3)&gt;0,0,T3)</f>
        <v>0</v>
      </c>
      <c r="AJ3">
        <f>IF(COUNTIF($Y3:AI3,U3)&gt;0,0,U3)</f>
        <v>19</v>
      </c>
      <c r="AK3">
        <f>IF(COUNTIF($Y3:AJ3,V3)&gt;0,0,V3)</f>
        <v>4</v>
      </c>
      <c r="AL3">
        <f>IF(COUNTIF($Y3:AK3,W3)&gt;0,0,W3)</f>
        <v>0</v>
      </c>
      <c r="AM3">
        <f>IF(COUNTIF($Y3:AL3,X3)&gt;0,0,X3)</f>
        <v>3</v>
      </c>
    </row>
    <row r="4" spans="1:39" x14ac:dyDescent="0.25">
      <c r="A4" s="2">
        <v>1201</v>
      </c>
      <c r="B4" s="5">
        <f t="shared" ref="B4:B67" si="18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 t="shared" si="0"/>
        <v>10</v>
      </c>
      <c r="J4" s="1">
        <f t="shared" si="1"/>
        <v>2</v>
      </c>
      <c r="K4" s="1">
        <f t="shared" si="2"/>
        <v>17</v>
      </c>
      <c r="L4" s="1">
        <f t="shared" si="3"/>
        <v>20</v>
      </c>
      <c r="M4" s="1">
        <f t="shared" si="4"/>
        <v>28</v>
      </c>
      <c r="N4" s="1">
        <f t="shared" si="5"/>
        <v>29</v>
      </c>
      <c r="O4" s="1">
        <f t="shared" si="6"/>
        <v>15</v>
      </c>
      <c r="P4" s="1">
        <f t="shared" si="7"/>
        <v>18</v>
      </c>
      <c r="Q4" s="1">
        <f t="shared" si="8"/>
        <v>26</v>
      </c>
      <c r="R4" s="1">
        <f t="shared" si="9"/>
        <v>27</v>
      </c>
      <c r="S4" s="1">
        <f t="shared" si="10"/>
        <v>3</v>
      </c>
      <c r="T4" s="1">
        <f t="shared" si="11"/>
        <v>11</v>
      </c>
      <c r="U4" s="1">
        <f t="shared" si="12"/>
        <v>12</v>
      </c>
      <c r="V4" s="1">
        <f t="shared" si="13"/>
        <v>8</v>
      </c>
      <c r="W4" s="1">
        <f t="shared" si="14"/>
        <v>9</v>
      </c>
      <c r="X4" s="1">
        <f t="shared" si="15"/>
        <v>1</v>
      </c>
      <c r="Y4">
        <f t="shared" si="16"/>
        <v>2</v>
      </c>
      <c r="Z4">
        <f t="shared" si="17"/>
        <v>17</v>
      </c>
      <c r="AA4">
        <f>IF(COUNTIF($Y4:Z4,L4)&gt;0,0,L4)</f>
        <v>20</v>
      </c>
      <c r="AB4">
        <f>IF(COUNTIF($Y4:AA4,M4)&gt;0,0,M4)</f>
        <v>28</v>
      </c>
      <c r="AC4">
        <f>IF(COUNTIF($Y4:AB4,N4)&gt;0,0,N4)</f>
        <v>29</v>
      </c>
      <c r="AD4">
        <f>IF(COUNTIF($Y4:AC4,O4)&gt;0,0,O4)</f>
        <v>15</v>
      </c>
      <c r="AE4">
        <f>IF(COUNTIF($Y4:AD4,P4)&gt;0,0,P4)</f>
        <v>18</v>
      </c>
      <c r="AF4">
        <f>IF(COUNTIF($Y4:AE4,Q4)&gt;0,0,Q4)</f>
        <v>26</v>
      </c>
      <c r="AG4">
        <f>IF(COUNTIF($Y4:AF4,R4)&gt;0,0,R4)</f>
        <v>27</v>
      </c>
      <c r="AH4">
        <f>IF(COUNTIF($Y4:AG4,S4)&gt;0,0,S4)</f>
        <v>3</v>
      </c>
      <c r="AI4">
        <f>IF(COUNTIF($Y4:AH4,T4)&gt;0,0,T4)</f>
        <v>11</v>
      </c>
      <c r="AJ4">
        <f>IF(COUNTIF($Y4:AI4,U4)&gt;0,0,U4)</f>
        <v>12</v>
      </c>
      <c r="AK4">
        <f>IF(COUNTIF($Y4:AJ4,V4)&gt;0,0,V4)</f>
        <v>8</v>
      </c>
      <c r="AL4">
        <f>IF(COUNTIF($Y4:AK4,W4)&gt;0,0,W4)</f>
        <v>9</v>
      </c>
      <c r="AM4">
        <f>IF(COUNTIF($Y4:AL4,X4)&gt;0,0,X4)</f>
        <v>1</v>
      </c>
    </row>
    <row r="5" spans="1:39" x14ac:dyDescent="0.25">
      <c r="A5" s="2">
        <v>1200</v>
      </c>
      <c r="B5" s="5">
        <f t="shared" si="18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 t="shared" si="0"/>
        <v>8</v>
      </c>
      <c r="J5" s="1">
        <f t="shared" si="1"/>
        <v>1</v>
      </c>
      <c r="K5" s="1">
        <f t="shared" si="2"/>
        <v>3</v>
      </c>
      <c r="L5" s="1">
        <f t="shared" si="3"/>
        <v>15</v>
      </c>
      <c r="M5" s="1">
        <f t="shared" si="4"/>
        <v>19</v>
      </c>
      <c r="N5" s="1">
        <f t="shared" si="5"/>
        <v>31</v>
      </c>
      <c r="O5" s="1">
        <f t="shared" si="6"/>
        <v>2</v>
      </c>
      <c r="P5" s="1">
        <f t="shared" si="7"/>
        <v>14</v>
      </c>
      <c r="Q5" s="1">
        <f t="shared" si="8"/>
        <v>18</v>
      </c>
      <c r="R5" s="1">
        <f t="shared" si="9"/>
        <v>30</v>
      </c>
      <c r="S5" s="1">
        <f t="shared" si="10"/>
        <v>12</v>
      </c>
      <c r="T5" s="1">
        <f t="shared" si="11"/>
        <v>16</v>
      </c>
      <c r="U5" s="1">
        <f t="shared" si="12"/>
        <v>28</v>
      </c>
      <c r="V5" s="1">
        <f t="shared" si="13"/>
        <v>4</v>
      </c>
      <c r="W5" s="1">
        <f t="shared" si="14"/>
        <v>16</v>
      </c>
      <c r="X5" s="1">
        <f t="shared" si="15"/>
        <v>12</v>
      </c>
      <c r="Y5">
        <f t="shared" si="16"/>
        <v>1</v>
      </c>
      <c r="Z5">
        <f t="shared" si="17"/>
        <v>3</v>
      </c>
      <c r="AA5">
        <f>IF(COUNTIF($Y5:Z5,L5)&gt;0,0,L5)</f>
        <v>15</v>
      </c>
      <c r="AB5">
        <f>IF(COUNTIF($Y5:AA5,M5)&gt;0,0,M5)</f>
        <v>19</v>
      </c>
      <c r="AC5">
        <f>IF(COUNTIF($Y5:AB5,N5)&gt;0,0,N5)</f>
        <v>31</v>
      </c>
      <c r="AD5">
        <f>IF(COUNTIF($Y5:AC5,O5)&gt;0,0,O5)</f>
        <v>2</v>
      </c>
      <c r="AE5">
        <f>IF(COUNTIF($Y5:AD5,P5)&gt;0,0,P5)</f>
        <v>14</v>
      </c>
      <c r="AF5">
        <f>IF(COUNTIF($Y5:AE5,Q5)&gt;0,0,Q5)</f>
        <v>18</v>
      </c>
      <c r="AG5">
        <f>IF(COUNTIF($Y5:AF5,R5)&gt;0,0,R5)</f>
        <v>30</v>
      </c>
      <c r="AH5">
        <f>IF(COUNTIF($Y5:AG5,S5)&gt;0,0,S5)</f>
        <v>12</v>
      </c>
      <c r="AI5">
        <f>IF(COUNTIF($Y5:AH5,T5)&gt;0,0,T5)</f>
        <v>16</v>
      </c>
      <c r="AJ5">
        <f>IF(COUNTIF($Y5:AI5,U5)&gt;0,0,U5)</f>
        <v>28</v>
      </c>
      <c r="AK5">
        <f>IF(COUNTIF($Y5:AJ5,V5)&gt;0,0,V5)</f>
        <v>4</v>
      </c>
      <c r="AL5">
        <f>IF(COUNTIF($Y5:AK5,W5)&gt;0,0,W5)</f>
        <v>0</v>
      </c>
      <c r="AM5">
        <f>IF(COUNTIF($Y5:AL5,X5)&gt;0,0,X5)</f>
        <v>0</v>
      </c>
    </row>
    <row r="6" spans="1:39" x14ac:dyDescent="0.25">
      <c r="A6" s="2">
        <v>1199</v>
      </c>
      <c r="B6" s="5">
        <f t="shared" si="18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 t="shared" si="0"/>
        <v>5</v>
      </c>
      <c r="J6" s="1">
        <f t="shared" si="1"/>
        <v>8</v>
      </c>
      <c r="K6" s="1">
        <f t="shared" si="2"/>
        <v>9</v>
      </c>
      <c r="L6" s="1">
        <f t="shared" si="3"/>
        <v>14</v>
      </c>
      <c r="M6" s="1">
        <f t="shared" si="4"/>
        <v>15</v>
      </c>
      <c r="N6" s="1">
        <f t="shared" si="5"/>
        <v>16</v>
      </c>
      <c r="O6" s="1">
        <f t="shared" si="6"/>
        <v>1</v>
      </c>
      <c r="P6" s="1">
        <f t="shared" si="7"/>
        <v>6</v>
      </c>
      <c r="Q6" s="1">
        <f t="shared" si="8"/>
        <v>7</v>
      </c>
      <c r="R6" s="1">
        <f t="shared" si="9"/>
        <v>8</v>
      </c>
      <c r="S6" s="1">
        <f t="shared" si="10"/>
        <v>5</v>
      </c>
      <c r="T6" s="1">
        <f t="shared" si="11"/>
        <v>6</v>
      </c>
      <c r="U6" s="1">
        <f t="shared" si="12"/>
        <v>7</v>
      </c>
      <c r="V6" s="1">
        <f t="shared" si="13"/>
        <v>1</v>
      </c>
      <c r="W6" s="1">
        <f t="shared" si="14"/>
        <v>2</v>
      </c>
      <c r="X6" s="1">
        <f t="shared" si="15"/>
        <v>1</v>
      </c>
      <c r="Y6">
        <f t="shared" si="16"/>
        <v>8</v>
      </c>
      <c r="Z6">
        <f t="shared" si="17"/>
        <v>9</v>
      </c>
      <c r="AA6">
        <f>IF(COUNTIF($Y6:Z6,L6)&gt;0,0,L6)</f>
        <v>14</v>
      </c>
      <c r="AB6">
        <f>IF(COUNTIF($Y6:AA6,M6)&gt;0,0,M6)</f>
        <v>15</v>
      </c>
      <c r="AC6">
        <f>IF(COUNTIF($Y6:AB6,N6)&gt;0,0,N6)</f>
        <v>16</v>
      </c>
      <c r="AD6">
        <f>IF(COUNTIF($Y6:AC6,O6)&gt;0,0,O6)</f>
        <v>1</v>
      </c>
      <c r="AE6">
        <f>IF(COUNTIF($Y6:AD6,P6)&gt;0,0,P6)</f>
        <v>6</v>
      </c>
      <c r="AF6">
        <f>IF(COUNTIF($Y6:AE6,Q6)&gt;0,0,Q6)</f>
        <v>7</v>
      </c>
      <c r="AG6">
        <f>IF(COUNTIF($Y6:AF6,R6)&gt;0,0,R6)</f>
        <v>0</v>
      </c>
      <c r="AH6">
        <f>IF(COUNTIF($Y6:AG6,S6)&gt;0,0,S6)</f>
        <v>5</v>
      </c>
      <c r="AI6">
        <f>IF(COUNTIF($Y6:AH6,T6)&gt;0,0,T6)</f>
        <v>0</v>
      </c>
      <c r="AJ6">
        <f>IF(COUNTIF($Y6:AI6,U6)&gt;0,0,U6)</f>
        <v>0</v>
      </c>
      <c r="AK6">
        <f>IF(COUNTIF($Y6:AJ6,V6)&gt;0,0,V6)</f>
        <v>0</v>
      </c>
      <c r="AL6">
        <f>IF(COUNTIF($Y6:AK6,W6)&gt;0,0,W6)</f>
        <v>2</v>
      </c>
      <c r="AM6">
        <f>IF(COUNTIF($Y6:AL6,X6)&gt;0,0,X6)</f>
        <v>0</v>
      </c>
    </row>
    <row r="7" spans="1:39" x14ac:dyDescent="0.25">
      <c r="A7" s="2">
        <v>1198</v>
      </c>
      <c r="B7" s="5">
        <f t="shared" si="18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 t="shared" si="0"/>
        <v>8</v>
      </c>
      <c r="J7" s="1">
        <f t="shared" si="1"/>
        <v>4</v>
      </c>
      <c r="K7" s="1">
        <f>IF(($C7-E7)&lt;0,($C7-E7)*-1,($C7-E7))</f>
        <v>7</v>
      </c>
      <c r="L7" s="1">
        <f t="shared" si="3"/>
        <v>12</v>
      </c>
      <c r="M7" s="1">
        <f t="shared" si="4"/>
        <v>13</v>
      </c>
      <c r="N7" s="1">
        <f t="shared" si="5"/>
        <v>15</v>
      </c>
      <c r="O7" s="1">
        <f t="shared" si="6"/>
        <v>3</v>
      </c>
      <c r="P7" s="1">
        <f t="shared" si="7"/>
        <v>8</v>
      </c>
      <c r="Q7" s="1">
        <f t="shared" si="8"/>
        <v>9</v>
      </c>
      <c r="R7" s="1">
        <f t="shared" si="9"/>
        <v>11</v>
      </c>
      <c r="S7" s="1">
        <f t="shared" si="10"/>
        <v>5</v>
      </c>
      <c r="T7" s="1">
        <f t="shared" si="11"/>
        <v>6</v>
      </c>
      <c r="U7" s="1">
        <f t="shared" si="12"/>
        <v>8</v>
      </c>
      <c r="V7" s="1">
        <f t="shared" si="13"/>
        <v>1</v>
      </c>
      <c r="W7" s="1">
        <f t="shared" si="14"/>
        <v>3</v>
      </c>
      <c r="X7" s="1">
        <f t="shared" si="15"/>
        <v>2</v>
      </c>
      <c r="Y7">
        <f t="shared" si="16"/>
        <v>4</v>
      </c>
      <c r="Z7">
        <f t="shared" si="17"/>
        <v>7</v>
      </c>
      <c r="AA7">
        <f>IF(COUNTIF($Y7:Z7,L7)&gt;0,0,L7)</f>
        <v>12</v>
      </c>
      <c r="AB7">
        <f>IF(COUNTIF($Y7:AA7,M7)&gt;0,0,M7)</f>
        <v>13</v>
      </c>
      <c r="AC7">
        <f>IF(COUNTIF($Y7:AB7,N7)&gt;0,0,N7)</f>
        <v>15</v>
      </c>
      <c r="AD7">
        <f>IF(COUNTIF($Y7:AC7,O7)&gt;0,0,O7)</f>
        <v>3</v>
      </c>
      <c r="AE7">
        <f>IF(COUNTIF($Y7:AD7,P7)&gt;0,0,P7)</f>
        <v>8</v>
      </c>
      <c r="AF7">
        <f>IF(COUNTIF($Y7:AE7,Q7)&gt;0,0,Q7)</f>
        <v>9</v>
      </c>
      <c r="AG7">
        <f>IF(COUNTIF($Y7:AF7,R7)&gt;0,0,R7)</f>
        <v>11</v>
      </c>
      <c r="AH7">
        <f>IF(COUNTIF($Y7:AG7,S7)&gt;0,0,S7)</f>
        <v>5</v>
      </c>
      <c r="AI7">
        <f>IF(COUNTIF($Y7:AH7,T7)&gt;0,0,T7)</f>
        <v>6</v>
      </c>
      <c r="AJ7">
        <f>IF(COUNTIF($Y7:AI7,U7)&gt;0,0,U7)</f>
        <v>0</v>
      </c>
      <c r="AK7">
        <f>IF(COUNTIF($Y7:AJ7,V7)&gt;0,0,V7)</f>
        <v>1</v>
      </c>
      <c r="AL7">
        <f>IF(COUNTIF($Y7:AK7,W7)&gt;0,0,W7)</f>
        <v>0</v>
      </c>
      <c r="AM7">
        <f>IF(COUNTIF($Y7:AL7,X7)&gt;0,0,X7)</f>
        <v>2</v>
      </c>
    </row>
    <row r="8" spans="1:39" x14ac:dyDescent="0.25">
      <c r="A8" s="2">
        <v>1197</v>
      </c>
      <c r="B8" s="5">
        <f t="shared" si="18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 t="shared" si="0"/>
        <v>8</v>
      </c>
      <c r="J8" s="1">
        <f t="shared" si="1"/>
        <v>4</v>
      </c>
      <c r="K8" s="1">
        <f t="shared" si="2"/>
        <v>6</v>
      </c>
      <c r="L8" s="1">
        <f t="shared" si="3"/>
        <v>25</v>
      </c>
      <c r="M8" s="1">
        <f t="shared" si="4"/>
        <v>27</v>
      </c>
      <c r="N8" s="1">
        <f t="shared" si="5"/>
        <v>42</v>
      </c>
      <c r="O8" s="1">
        <f t="shared" si="6"/>
        <v>2</v>
      </c>
      <c r="P8" s="1">
        <f t="shared" si="7"/>
        <v>21</v>
      </c>
      <c r="Q8" s="1">
        <f t="shared" si="8"/>
        <v>23</v>
      </c>
      <c r="R8" s="1">
        <f t="shared" si="9"/>
        <v>38</v>
      </c>
      <c r="S8" s="1">
        <f t="shared" si="10"/>
        <v>19</v>
      </c>
      <c r="T8" s="1">
        <f t="shared" si="11"/>
        <v>21</v>
      </c>
      <c r="U8" s="1">
        <f t="shared" si="12"/>
        <v>36</v>
      </c>
      <c r="V8" s="1">
        <f t="shared" si="13"/>
        <v>2</v>
      </c>
      <c r="W8" s="1">
        <f t="shared" si="14"/>
        <v>17</v>
      </c>
      <c r="X8" s="1">
        <f t="shared" si="15"/>
        <v>15</v>
      </c>
      <c r="Y8">
        <f t="shared" si="16"/>
        <v>4</v>
      </c>
      <c r="Z8">
        <f t="shared" si="17"/>
        <v>6</v>
      </c>
      <c r="AA8">
        <f>IF(COUNTIF($Y8:Z8,L8)&gt;0,0,L8)</f>
        <v>25</v>
      </c>
      <c r="AB8">
        <f>IF(COUNTIF($Y8:AA8,M8)&gt;0,0,M8)</f>
        <v>27</v>
      </c>
      <c r="AC8">
        <f>IF(COUNTIF($Y8:AB8,N8)&gt;0,0,N8)</f>
        <v>42</v>
      </c>
      <c r="AD8">
        <f>IF(COUNTIF($Y8:AC8,O8)&gt;0,0,O8)</f>
        <v>2</v>
      </c>
      <c r="AE8">
        <f>IF(COUNTIF($Y8:AD8,P8)&gt;0,0,P8)</f>
        <v>21</v>
      </c>
      <c r="AF8">
        <f>IF(COUNTIF($Y8:AE8,Q8)&gt;0,0,Q8)</f>
        <v>23</v>
      </c>
      <c r="AG8">
        <f>IF(COUNTIF($Y8:AF8,R8)&gt;0,0,R8)</f>
        <v>38</v>
      </c>
      <c r="AH8">
        <f>IF(COUNTIF($Y8:AG8,S8)&gt;0,0,S8)</f>
        <v>19</v>
      </c>
      <c r="AI8">
        <f>IF(COUNTIF($Y8:AH8,T8)&gt;0,0,T8)</f>
        <v>0</v>
      </c>
      <c r="AJ8">
        <f>IF(COUNTIF($Y8:AI8,U8)&gt;0,0,U8)</f>
        <v>36</v>
      </c>
      <c r="AK8">
        <f>IF(COUNTIF($Y8:AJ8,V8)&gt;0,0,V8)</f>
        <v>0</v>
      </c>
      <c r="AL8">
        <f>IF(COUNTIF($Y8:AK8,W8)&gt;0,0,W8)</f>
        <v>17</v>
      </c>
      <c r="AM8">
        <f>IF(COUNTIF($Y8:AL8,X8)&gt;0,0,X8)</f>
        <v>15</v>
      </c>
    </row>
    <row r="9" spans="1:39" x14ac:dyDescent="0.25">
      <c r="A9" s="2">
        <v>1196</v>
      </c>
      <c r="B9" s="5">
        <f t="shared" si="18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 t="shared" si="0"/>
        <v>10</v>
      </c>
      <c r="J9" s="1">
        <f t="shared" si="1"/>
        <v>4</v>
      </c>
      <c r="K9" s="1">
        <f t="shared" si="2"/>
        <v>7</v>
      </c>
      <c r="L9" s="1">
        <f t="shared" si="3"/>
        <v>21</v>
      </c>
      <c r="M9" s="1">
        <f t="shared" si="4"/>
        <v>32</v>
      </c>
      <c r="N9" s="1">
        <f t="shared" si="5"/>
        <v>37</v>
      </c>
      <c r="O9" s="1">
        <f t="shared" si="6"/>
        <v>3</v>
      </c>
      <c r="P9" s="1">
        <f t="shared" si="7"/>
        <v>17</v>
      </c>
      <c r="Q9" s="1">
        <f t="shared" si="8"/>
        <v>28</v>
      </c>
      <c r="R9" s="1">
        <f t="shared" si="9"/>
        <v>33</v>
      </c>
      <c r="S9" s="1">
        <f t="shared" si="10"/>
        <v>14</v>
      </c>
      <c r="T9" s="1">
        <f t="shared" si="11"/>
        <v>25</v>
      </c>
      <c r="U9" s="1">
        <f t="shared" si="12"/>
        <v>30</v>
      </c>
      <c r="V9" s="1">
        <f t="shared" si="13"/>
        <v>11</v>
      </c>
      <c r="W9" s="1">
        <f t="shared" si="14"/>
        <v>16</v>
      </c>
      <c r="X9" s="1">
        <f t="shared" si="15"/>
        <v>5</v>
      </c>
      <c r="Y9">
        <f t="shared" si="16"/>
        <v>4</v>
      </c>
      <c r="Z9">
        <f t="shared" si="17"/>
        <v>7</v>
      </c>
      <c r="AA9">
        <f>IF(COUNTIF($Y9:Z9,L9)&gt;0,0,L9)</f>
        <v>21</v>
      </c>
      <c r="AB9">
        <f>IF(COUNTIF($Y9:AA9,M9)&gt;0,0,M9)</f>
        <v>32</v>
      </c>
      <c r="AC9">
        <f>IF(COUNTIF($Y9:AB9,N9)&gt;0,0,N9)</f>
        <v>37</v>
      </c>
      <c r="AD9">
        <f>IF(COUNTIF($Y9:AC9,O9)&gt;0,0,O9)</f>
        <v>3</v>
      </c>
      <c r="AE9">
        <f>IF(COUNTIF($Y9:AD9,P9)&gt;0,0,P9)</f>
        <v>17</v>
      </c>
      <c r="AF9">
        <f>IF(COUNTIF($Y9:AE9,Q9)&gt;0,0,Q9)</f>
        <v>28</v>
      </c>
      <c r="AG9">
        <f>IF(COUNTIF($Y9:AF9,R9)&gt;0,0,R9)</f>
        <v>33</v>
      </c>
      <c r="AH9">
        <f>IF(COUNTIF($Y9:AG9,S9)&gt;0,0,S9)</f>
        <v>14</v>
      </c>
      <c r="AI9">
        <f>IF(COUNTIF($Y9:AH9,T9)&gt;0,0,T9)</f>
        <v>25</v>
      </c>
      <c r="AJ9">
        <f>IF(COUNTIF($Y9:AI9,U9)&gt;0,0,U9)</f>
        <v>30</v>
      </c>
      <c r="AK9">
        <f>IF(COUNTIF($Y9:AJ9,V9)&gt;0,0,V9)</f>
        <v>11</v>
      </c>
      <c r="AL9">
        <f>IF(COUNTIF($Y9:AK9,W9)&gt;0,0,W9)</f>
        <v>16</v>
      </c>
      <c r="AM9">
        <f>IF(COUNTIF($Y9:AL9,X9)&gt;0,0,X9)</f>
        <v>5</v>
      </c>
    </row>
    <row r="10" spans="1:39" x14ac:dyDescent="0.25">
      <c r="A10" s="2">
        <v>1195</v>
      </c>
      <c r="B10" s="5">
        <f t="shared" si="18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 t="shared" si="0"/>
        <v>9</v>
      </c>
      <c r="J10" s="1">
        <f t="shared" si="1"/>
        <v>12</v>
      </c>
      <c r="K10" s="1">
        <f t="shared" si="2"/>
        <v>24</v>
      </c>
      <c r="L10" s="1">
        <f t="shared" si="3"/>
        <v>30</v>
      </c>
      <c r="M10" s="1">
        <f t="shared" si="4"/>
        <v>31</v>
      </c>
      <c r="N10" s="1">
        <f t="shared" si="5"/>
        <v>33</v>
      </c>
      <c r="O10" s="1">
        <f t="shared" si="6"/>
        <v>12</v>
      </c>
      <c r="P10" s="1">
        <f t="shared" si="7"/>
        <v>18</v>
      </c>
      <c r="Q10" s="1">
        <f t="shared" si="8"/>
        <v>19</v>
      </c>
      <c r="R10" s="1">
        <f t="shared" si="9"/>
        <v>21</v>
      </c>
      <c r="S10" s="1">
        <f t="shared" si="10"/>
        <v>6</v>
      </c>
      <c r="T10" s="1">
        <f t="shared" si="11"/>
        <v>7</v>
      </c>
      <c r="U10" s="1">
        <f t="shared" si="12"/>
        <v>9</v>
      </c>
      <c r="V10" s="1">
        <f t="shared" si="13"/>
        <v>1</v>
      </c>
      <c r="W10" s="1">
        <f t="shared" si="14"/>
        <v>3</v>
      </c>
      <c r="X10" s="1">
        <f t="shared" si="15"/>
        <v>2</v>
      </c>
      <c r="Y10">
        <f t="shared" si="16"/>
        <v>12</v>
      </c>
      <c r="Z10">
        <f t="shared" si="17"/>
        <v>24</v>
      </c>
      <c r="AA10">
        <f>IF(COUNTIF($Y10:Z10,L10)&gt;0,0,L10)</f>
        <v>30</v>
      </c>
      <c r="AB10">
        <f>IF(COUNTIF($Y10:AA10,M10)&gt;0,0,M10)</f>
        <v>31</v>
      </c>
      <c r="AC10">
        <f>IF(COUNTIF($Y10:AB10,N10)&gt;0,0,N10)</f>
        <v>33</v>
      </c>
      <c r="AD10">
        <f>IF(COUNTIF($Y10:AC10,O10)&gt;0,0,O10)</f>
        <v>0</v>
      </c>
      <c r="AE10">
        <f>IF(COUNTIF($Y10:AD10,P10)&gt;0,0,P10)</f>
        <v>18</v>
      </c>
      <c r="AF10">
        <f>IF(COUNTIF($Y10:AE10,Q10)&gt;0,0,Q10)</f>
        <v>19</v>
      </c>
      <c r="AG10">
        <f>IF(COUNTIF($Y10:AF10,R10)&gt;0,0,R10)</f>
        <v>21</v>
      </c>
      <c r="AH10">
        <f>IF(COUNTIF($Y10:AG10,S10)&gt;0,0,S10)</f>
        <v>6</v>
      </c>
      <c r="AI10">
        <f>IF(COUNTIF($Y10:AH10,T10)&gt;0,0,T10)</f>
        <v>7</v>
      </c>
      <c r="AJ10">
        <f>IF(COUNTIF($Y10:AI10,U10)&gt;0,0,U10)</f>
        <v>9</v>
      </c>
      <c r="AK10">
        <f>IF(COUNTIF($Y10:AJ10,V10)&gt;0,0,V10)</f>
        <v>1</v>
      </c>
      <c r="AL10">
        <f>IF(COUNTIF($Y10:AK10,W10)&gt;0,0,W10)</f>
        <v>3</v>
      </c>
      <c r="AM10">
        <f>IF(COUNTIF($Y10:AL10,X10)&gt;0,0,X10)</f>
        <v>2</v>
      </c>
    </row>
    <row r="11" spans="1:39" x14ac:dyDescent="0.25">
      <c r="A11" s="2">
        <v>1194</v>
      </c>
      <c r="B11" s="5">
        <f t="shared" si="18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 t="shared" si="0"/>
        <v>9</v>
      </c>
      <c r="J11" s="1">
        <f t="shared" si="1"/>
        <v>10</v>
      </c>
      <c r="K11" s="1">
        <f t="shared" si="2"/>
        <v>12</v>
      </c>
      <c r="L11" s="1">
        <f t="shared" si="3"/>
        <v>21</v>
      </c>
      <c r="M11" s="1">
        <f t="shared" si="4"/>
        <v>30</v>
      </c>
      <c r="N11" s="1">
        <f t="shared" si="5"/>
        <v>34</v>
      </c>
      <c r="O11" s="1">
        <f t="shared" si="6"/>
        <v>2</v>
      </c>
      <c r="P11" s="1">
        <f t="shared" si="7"/>
        <v>11</v>
      </c>
      <c r="Q11" s="1">
        <f t="shared" si="8"/>
        <v>20</v>
      </c>
      <c r="R11" s="1">
        <f t="shared" si="9"/>
        <v>24</v>
      </c>
      <c r="S11" s="1">
        <f t="shared" si="10"/>
        <v>9</v>
      </c>
      <c r="T11" s="1">
        <f t="shared" si="11"/>
        <v>18</v>
      </c>
      <c r="U11" s="1">
        <f t="shared" si="12"/>
        <v>22</v>
      </c>
      <c r="V11" s="1">
        <f t="shared" si="13"/>
        <v>9</v>
      </c>
      <c r="W11" s="1">
        <f t="shared" si="14"/>
        <v>13</v>
      </c>
      <c r="X11" s="1">
        <f t="shared" si="15"/>
        <v>4</v>
      </c>
      <c r="Y11">
        <f t="shared" si="16"/>
        <v>10</v>
      </c>
      <c r="Z11">
        <f t="shared" si="17"/>
        <v>12</v>
      </c>
      <c r="AA11">
        <f>IF(COUNTIF($Y11:Z11,L11)&gt;0,0,L11)</f>
        <v>21</v>
      </c>
      <c r="AB11">
        <f>IF(COUNTIF($Y11:AA11,M11)&gt;0,0,M11)</f>
        <v>30</v>
      </c>
      <c r="AC11">
        <f>IF(COUNTIF($Y11:AB11,N11)&gt;0,0,N11)</f>
        <v>34</v>
      </c>
      <c r="AD11">
        <f>IF(COUNTIF($Y11:AC11,O11)&gt;0,0,O11)</f>
        <v>2</v>
      </c>
      <c r="AE11">
        <f>IF(COUNTIF($Y11:AD11,P11)&gt;0,0,P11)</f>
        <v>11</v>
      </c>
      <c r="AF11">
        <f>IF(COUNTIF($Y11:AE11,Q11)&gt;0,0,Q11)</f>
        <v>20</v>
      </c>
      <c r="AG11">
        <f>IF(COUNTIF($Y11:AF11,R11)&gt;0,0,R11)</f>
        <v>24</v>
      </c>
      <c r="AH11">
        <f>IF(COUNTIF($Y11:AG11,S11)&gt;0,0,S11)</f>
        <v>9</v>
      </c>
      <c r="AI11">
        <f>IF(COUNTIF($Y11:AH11,T11)&gt;0,0,T11)</f>
        <v>18</v>
      </c>
      <c r="AJ11">
        <f>IF(COUNTIF($Y11:AI11,U11)&gt;0,0,U11)</f>
        <v>22</v>
      </c>
      <c r="AK11">
        <f>IF(COUNTIF($Y11:AJ11,V11)&gt;0,0,V11)</f>
        <v>0</v>
      </c>
      <c r="AL11">
        <f>IF(COUNTIF($Y11:AK11,W11)&gt;0,0,W11)</f>
        <v>13</v>
      </c>
      <c r="AM11">
        <f>IF(COUNTIF($Y11:AL11,X11)&gt;0,0,X11)</f>
        <v>4</v>
      </c>
    </row>
    <row r="12" spans="1:39" x14ac:dyDescent="0.25">
      <c r="A12" s="2">
        <v>1193</v>
      </c>
      <c r="B12" s="5">
        <f t="shared" si="18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 t="shared" si="0"/>
        <v>8</v>
      </c>
      <c r="J12" s="1">
        <f t="shared" si="1"/>
        <v>3</v>
      </c>
      <c r="K12" s="1">
        <f t="shared" si="2"/>
        <v>10</v>
      </c>
      <c r="L12" s="1">
        <f t="shared" si="3"/>
        <v>13</v>
      </c>
      <c r="M12" s="1">
        <f t="shared" si="4"/>
        <v>18</v>
      </c>
      <c r="N12" s="1">
        <f t="shared" si="5"/>
        <v>22</v>
      </c>
      <c r="O12" s="1">
        <f t="shared" si="6"/>
        <v>7</v>
      </c>
      <c r="P12" s="1">
        <f t="shared" si="7"/>
        <v>10</v>
      </c>
      <c r="Q12" s="1">
        <f t="shared" si="8"/>
        <v>15</v>
      </c>
      <c r="R12" s="1">
        <f t="shared" si="9"/>
        <v>19</v>
      </c>
      <c r="S12" s="1">
        <f t="shared" si="10"/>
        <v>3</v>
      </c>
      <c r="T12" s="1">
        <f t="shared" si="11"/>
        <v>8</v>
      </c>
      <c r="U12" s="1">
        <f t="shared" si="12"/>
        <v>12</v>
      </c>
      <c r="V12" s="1">
        <f t="shared" si="13"/>
        <v>5</v>
      </c>
      <c r="W12" s="1">
        <f t="shared" si="14"/>
        <v>9</v>
      </c>
      <c r="X12" s="1">
        <f t="shared" si="15"/>
        <v>4</v>
      </c>
      <c r="Y12">
        <f t="shared" si="16"/>
        <v>3</v>
      </c>
      <c r="Z12">
        <f t="shared" si="17"/>
        <v>10</v>
      </c>
      <c r="AA12">
        <f>IF(COUNTIF($Y12:Z12,L12)&gt;0,0,L12)</f>
        <v>13</v>
      </c>
      <c r="AB12">
        <f>IF(COUNTIF($Y12:AA12,M12)&gt;0,0,M12)</f>
        <v>18</v>
      </c>
      <c r="AC12">
        <f>IF(COUNTIF($Y12:AB12,N12)&gt;0,0,N12)</f>
        <v>22</v>
      </c>
      <c r="AD12">
        <f>IF(COUNTIF($Y12:AC12,O12)&gt;0,0,O12)</f>
        <v>7</v>
      </c>
      <c r="AE12">
        <f>IF(COUNTIF($Y12:AD12,P12)&gt;0,0,P12)</f>
        <v>0</v>
      </c>
      <c r="AF12">
        <f>IF(COUNTIF($Y12:AE12,Q12)&gt;0,0,Q12)</f>
        <v>15</v>
      </c>
      <c r="AG12">
        <f>IF(COUNTIF($Y12:AF12,R12)&gt;0,0,R12)</f>
        <v>19</v>
      </c>
      <c r="AH12">
        <f>IF(COUNTIF($Y12:AG12,S12)&gt;0,0,S12)</f>
        <v>0</v>
      </c>
      <c r="AI12">
        <f>IF(COUNTIF($Y12:AH12,T12)&gt;0,0,T12)</f>
        <v>8</v>
      </c>
      <c r="AJ12">
        <f>IF(COUNTIF($Y12:AI12,U12)&gt;0,0,U12)</f>
        <v>12</v>
      </c>
      <c r="AK12">
        <f>IF(COUNTIF($Y12:AJ12,V12)&gt;0,0,V12)</f>
        <v>5</v>
      </c>
      <c r="AL12">
        <f>IF(COUNTIF($Y12:AK12,W12)&gt;0,0,W12)</f>
        <v>9</v>
      </c>
      <c r="AM12">
        <f>IF(COUNTIF($Y12:AL12,X12)&gt;0,0,X12)</f>
        <v>4</v>
      </c>
    </row>
    <row r="13" spans="1:39" x14ac:dyDescent="0.25">
      <c r="A13" s="2">
        <v>1192</v>
      </c>
      <c r="B13" s="5">
        <f t="shared" si="18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 t="shared" si="0"/>
        <v>9</v>
      </c>
      <c r="J13" s="1">
        <f t="shared" si="1"/>
        <v>6</v>
      </c>
      <c r="K13" s="1">
        <f t="shared" si="2"/>
        <v>13</v>
      </c>
      <c r="L13" s="1">
        <f t="shared" si="3"/>
        <v>26</v>
      </c>
      <c r="M13" s="1">
        <f t="shared" si="4"/>
        <v>29</v>
      </c>
      <c r="N13" s="1">
        <f t="shared" si="5"/>
        <v>30</v>
      </c>
      <c r="O13" s="1">
        <f t="shared" si="6"/>
        <v>7</v>
      </c>
      <c r="P13" s="1">
        <f t="shared" si="7"/>
        <v>20</v>
      </c>
      <c r="Q13" s="1">
        <f t="shared" si="8"/>
        <v>23</v>
      </c>
      <c r="R13" s="1">
        <f t="shared" si="9"/>
        <v>24</v>
      </c>
      <c r="S13" s="1">
        <f t="shared" si="10"/>
        <v>13</v>
      </c>
      <c r="T13" s="1">
        <f t="shared" si="11"/>
        <v>16</v>
      </c>
      <c r="U13" s="1">
        <f t="shared" si="12"/>
        <v>17</v>
      </c>
      <c r="V13" s="1">
        <f t="shared" si="13"/>
        <v>3</v>
      </c>
      <c r="W13" s="1">
        <f t="shared" si="14"/>
        <v>4</v>
      </c>
      <c r="X13" s="1">
        <f t="shared" si="15"/>
        <v>1</v>
      </c>
      <c r="Y13">
        <f t="shared" si="16"/>
        <v>6</v>
      </c>
      <c r="Z13">
        <f t="shared" si="17"/>
        <v>13</v>
      </c>
      <c r="AA13">
        <f>IF(COUNTIF($Y13:Z13,L13)&gt;0,0,L13)</f>
        <v>26</v>
      </c>
      <c r="AB13">
        <f>IF(COUNTIF($Y13:AA13,M13)&gt;0,0,M13)</f>
        <v>29</v>
      </c>
      <c r="AC13">
        <f>IF(COUNTIF($Y13:AB13,N13)&gt;0,0,N13)</f>
        <v>30</v>
      </c>
      <c r="AD13">
        <f>IF(COUNTIF($Y13:AC13,O13)&gt;0,0,O13)</f>
        <v>7</v>
      </c>
      <c r="AE13">
        <f>IF(COUNTIF($Y13:AD13,P13)&gt;0,0,P13)</f>
        <v>20</v>
      </c>
      <c r="AF13">
        <f>IF(COUNTIF($Y13:AE13,Q13)&gt;0,0,Q13)</f>
        <v>23</v>
      </c>
      <c r="AG13">
        <f>IF(COUNTIF($Y13:AF13,R13)&gt;0,0,R13)</f>
        <v>24</v>
      </c>
      <c r="AH13">
        <f>IF(COUNTIF($Y13:AG13,S13)&gt;0,0,S13)</f>
        <v>0</v>
      </c>
      <c r="AI13">
        <f>IF(COUNTIF($Y13:AH13,T13)&gt;0,0,T13)</f>
        <v>16</v>
      </c>
      <c r="AJ13">
        <f>IF(COUNTIF($Y13:AI13,U13)&gt;0,0,U13)</f>
        <v>17</v>
      </c>
      <c r="AK13">
        <f>IF(COUNTIF($Y13:AJ13,V13)&gt;0,0,V13)</f>
        <v>3</v>
      </c>
      <c r="AL13">
        <f>IF(COUNTIF($Y13:AK13,W13)&gt;0,0,W13)</f>
        <v>4</v>
      </c>
      <c r="AM13">
        <f>IF(COUNTIF($Y13:AL13,X13)&gt;0,0,X13)</f>
        <v>1</v>
      </c>
    </row>
    <row r="14" spans="1:39" x14ac:dyDescent="0.25">
      <c r="A14" s="2">
        <v>1191</v>
      </c>
      <c r="B14" s="5">
        <f t="shared" si="18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 t="shared" si="0"/>
        <v>9</v>
      </c>
      <c r="J14" s="1">
        <f t="shared" si="1"/>
        <v>3</v>
      </c>
      <c r="K14" s="1">
        <f t="shared" si="2"/>
        <v>10</v>
      </c>
      <c r="L14" s="1">
        <f t="shared" si="3"/>
        <v>11</v>
      </c>
      <c r="M14" s="1">
        <f t="shared" si="4"/>
        <v>19</v>
      </c>
      <c r="N14" s="1">
        <f t="shared" si="5"/>
        <v>40</v>
      </c>
      <c r="O14" s="1">
        <f t="shared" si="6"/>
        <v>7</v>
      </c>
      <c r="P14" s="1">
        <f t="shared" si="7"/>
        <v>8</v>
      </c>
      <c r="Q14" s="1">
        <f t="shared" si="8"/>
        <v>16</v>
      </c>
      <c r="R14" s="1">
        <f t="shared" si="9"/>
        <v>37</v>
      </c>
      <c r="S14" s="1">
        <f t="shared" si="10"/>
        <v>1</v>
      </c>
      <c r="T14" s="1">
        <f t="shared" si="11"/>
        <v>9</v>
      </c>
      <c r="U14" s="1">
        <f t="shared" si="12"/>
        <v>30</v>
      </c>
      <c r="V14" s="1">
        <f t="shared" si="13"/>
        <v>8</v>
      </c>
      <c r="W14" s="1">
        <f t="shared" si="14"/>
        <v>29</v>
      </c>
      <c r="X14" s="1">
        <f t="shared" si="15"/>
        <v>21</v>
      </c>
      <c r="Y14">
        <f t="shared" si="16"/>
        <v>3</v>
      </c>
      <c r="Z14">
        <f t="shared" si="17"/>
        <v>10</v>
      </c>
      <c r="AA14">
        <f>IF(COUNTIF($Y14:Z14,L14)&gt;0,0,L14)</f>
        <v>11</v>
      </c>
      <c r="AB14">
        <f>IF(COUNTIF($Y14:AA14,M14)&gt;0,0,M14)</f>
        <v>19</v>
      </c>
      <c r="AC14">
        <f>IF(COUNTIF($Y14:AB14,N14)&gt;0,0,N14)</f>
        <v>40</v>
      </c>
      <c r="AD14">
        <f>IF(COUNTIF($Y14:AC14,O14)&gt;0,0,O14)</f>
        <v>7</v>
      </c>
      <c r="AE14">
        <f>IF(COUNTIF($Y14:AD14,P14)&gt;0,0,P14)</f>
        <v>8</v>
      </c>
      <c r="AF14">
        <f>IF(COUNTIF($Y14:AE14,Q14)&gt;0,0,Q14)</f>
        <v>16</v>
      </c>
      <c r="AG14">
        <f>IF(COUNTIF($Y14:AF14,R14)&gt;0,0,R14)</f>
        <v>37</v>
      </c>
      <c r="AH14">
        <f>IF(COUNTIF($Y14:AG14,S14)&gt;0,0,S14)</f>
        <v>1</v>
      </c>
      <c r="AI14">
        <f>IF(COUNTIF($Y14:AH14,T14)&gt;0,0,T14)</f>
        <v>9</v>
      </c>
      <c r="AJ14">
        <f>IF(COUNTIF($Y14:AI14,U14)&gt;0,0,U14)</f>
        <v>30</v>
      </c>
      <c r="AK14">
        <f>IF(COUNTIF($Y14:AJ14,V14)&gt;0,0,V14)</f>
        <v>0</v>
      </c>
      <c r="AL14">
        <f>IF(COUNTIF($Y14:AK14,W14)&gt;0,0,W14)</f>
        <v>29</v>
      </c>
      <c r="AM14">
        <f>IF(COUNTIF($Y14:AL14,X14)&gt;0,0,X14)</f>
        <v>21</v>
      </c>
    </row>
    <row r="15" spans="1:39" x14ac:dyDescent="0.25">
      <c r="A15" s="2">
        <v>1190</v>
      </c>
      <c r="B15" s="5">
        <f t="shared" si="18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 t="shared" si="0"/>
        <v>9</v>
      </c>
      <c r="J15" s="1">
        <f t="shared" si="1"/>
        <v>2</v>
      </c>
      <c r="K15" s="1">
        <f t="shared" si="2"/>
        <v>12</v>
      </c>
      <c r="L15" s="1">
        <f t="shared" si="3"/>
        <v>16</v>
      </c>
      <c r="M15" s="1">
        <f t="shared" si="4"/>
        <v>19</v>
      </c>
      <c r="N15" s="1">
        <f t="shared" si="5"/>
        <v>38</v>
      </c>
      <c r="O15" s="1">
        <f t="shared" si="6"/>
        <v>10</v>
      </c>
      <c r="P15" s="1">
        <f t="shared" si="7"/>
        <v>14</v>
      </c>
      <c r="Q15" s="1">
        <f t="shared" si="8"/>
        <v>17</v>
      </c>
      <c r="R15" s="1">
        <f t="shared" si="9"/>
        <v>36</v>
      </c>
      <c r="S15" s="1">
        <f t="shared" si="10"/>
        <v>4</v>
      </c>
      <c r="T15" s="1">
        <f t="shared" si="11"/>
        <v>7</v>
      </c>
      <c r="U15" s="1">
        <f t="shared" si="12"/>
        <v>26</v>
      </c>
      <c r="V15" s="1">
        <f t="shared" si="13"/>
        <v>3</v>
      </c>
      <c r="W15" s="1">
        <f t="shared" si="14"/>
        <v>22</v>
      </c>
      <c r="X15" s="1">
        <f t="shared" si="15"/>
        <v>19</v>
      </c>
      <c r="Y15">
        <f t="shared" si="16"/>
        <v>2</v>
      </c>
      <c r="Z15">
        <f t="shared" si="17"/>
        <v>12</v>
      </c>
      <c r="AA15">
        <f>IF(COUNTIF($Y15:Z15,L15)&gt;0,0,L15)</f>
        <v>16</v>
      </c>
      <c r="AB15">
        <f>IF(COUNTIF($Y15:AA15,M15)&gt;0,0,M15)</f>
        <v>19</v>
      </c>
      <c r="AC15">
        <f>IF(COUNTIF($Y15:AB15,N15)&gt;0,0,N15)</f>
        <v>38</v>
      </c>
      <c r="AD15">
        <f>IF(COUNTIF($Y15:AC15,O15)&gt;0,0,O15)</f>
        <v>10</v>
      </c>
      <c r="AE15">
        <f>IF(COUNTIF($Y15:AD15,P15)&gt;0,0,P15)</f>
        <v>14</v>
      </c>
      <c r="AF15">
        <f>IF(COUNTIF($Y15:AE15,Q15)&gt;0,0,Q15)</f>
        <v>17</v>
      </c>
      <c r="AG15">
        <f>IF(COUNTIF($Y15:AF15,R15)&gt;0,0,R15)</f>
        <v>36</v>
      </c>
      <c r="AH15">
        <f>IF(COUNTIF($Y15:AG15,S15)&gt;0,0,S15)</f>
        <v>4</v>
      </c>
      <c r="AI15">
        <f>IF(COUNTIF($Y15:AH15,T15)&gt;0,0,T15)</f>
        <v>7</v>
      </c>
      <c r="AJ15">
        <f>IF(COUNTIF($Y15:AI15,U15)&gt;0,0,U15)</f>
        <v>26</v>
      </c>
      <c r="AK15">
        <f>IF(COUNTIF($Y15:AJ15,V15)&gt;0,0,V15)</f>
        <v>3</v>
      </c>
      <c r="AL15">
        <f>IF(COUNTIF($Y15:AK15,W15)&gt;0,0,W15)</f>
        <v>22</v>
      </c>
      <c r="AM15">
        <f>IF(COUNTIF($Y15:AL15,X15)&gt;0,0,X15)</f>
        <v>0</v>
      </c>
    </row>
    <row r="16" spans="1:39" x14ac:dyDescent="0.25">
      <c r="A16" s="2">
        <v>1189</v>
      </c>
      <c r="B16" s="5">
        <f t="shared" si="18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 t="shared" si="0"/>
        <v>9</v>
      </c>
      <c r="J16" s="1">
        <f t="shared" si="1"/>
        <v>10</v>
      </c>
      <c r="K16" s="1">
        <f t="shared" si="2"/>
        <v>20</v>
      </c>
      <c r="L16" s="1">
        <f t="shared" si="3"/>
        <v>26</v>
      </c>
      <c r="M16" s="1">
        <f t="shared" si="4"/>
        <v>28</v>
      </c>
      <c r="N16" s="1">
        <f t="shared" si="5"/>
        <v>29</v>
      </c>
      <c r="O16" s="1">
        <f t="shared" si="6"/>
        <v>10</v>
      </c>
      <c r="P16" s="1">
        <f t="shared" si="7"/>
        <v>16</v>
      </c>
      <c r="Q16" s="1">
        <f t="shared" si="8"/>
        <v>18</v>
      </c>
      <c r="R16" s="1">
        <f t="shared" si="9"/>
        <v>19</v>
      </c>
      <c r="S16" s="1">
        <f t="shared" si="10"/>
        <v>6</v>
      </c>
      <c r="T16" s="1">
        <f t="shared" si="11"/>
        <v>8</v>
      </c>
      <c r="U16" s="1">
        <f t="shared" si="12"/>
        <v>9</v>
      </c>
      <c r="V16" s="1">
        <f t="shared" si="13"/>
        <v>2</v>
      </c>
      <c r="W16" s="1">
        <f t="shared" si="14"/>
        <v>3</v>
      </c>
      <c r="X16" s="1">
        <f t="shared" si="15"/>
        <v>1</v>
      </c>
      <c r="Y16">
        <f t="shared" si="16"/>
        <v>10</v>
      </c>
      <c r="Z16">
        <f t="shared" si="17"/>
        <v>20</v>
      </c>
      <c r="AA16">
        <f>IF(COUNTIF($Y16:Z16,L16)&gt;0,0,L16)</f>
        <v>26</v>
      </c>
      <c r="AB16">
        <f>IF(COUNTIF($Y16:AA16,M16)&gt;0,0,M16)</f>
        <v>28</v>
      </c>
      <c r="AC16">
        <f>IF(COUNTIF($Y16:AB16,N16)&gt;0,0,N16)</f>
        <v>29</v>
      </c>
      <c r="AD16">
        <f>IF(COUNTIF($Y16:AC16,O16)&gt;0,0,O16)</f>
        <v>0</v>
      </c>
      <c r="AE16">
        <f>IF(COUNTIF($Y16:AD16,P16)&gt;0,0,P16)</f>
        <v>16</v>
      </c>
      <c r="AF16">
        <f>IF(COUNTIF($Y16:AE16,Q16)&gt;0,0,Q16)</f>
        <v>18</v>
      </c>
      <c r="AG16">
        <f>IF(COUNTIF($Y16:AF16,R16)&gt;0,0,R16)</f>
        <v>19</v>
      </c>
      <c r="AH16">
        <f>IF(COUNTIF($Y16:AG16,S16)&gt;0,0,S16)</f>
        <v>6</v>
      </c>
      <c r="AI16">
        <f>IF(COUNTIF($Y16:AH16,T16)&gt;0,0,T16)</f>
        <v>8</v>
      </c>
      <c r="AJ16">
        <f>IF(COUNTIF($Y16:AI16,U16)&gt;0,0,U16)</f>
        <v>9</v>
      </c>
      <c r="AK16">
        <f>IF(COUNTIF($Y16:AJ16,V16)&gt;0,0,V16)</f>
        <v>2</v>
      </c>
      <c r="AL16">
        <f>IF(COUNTIF($Y16:AK16,W16)&gt;0,0,W16)</f>
        <v>3</v>
      </c>
      <c r="AM16">
        <f>IF(COUNTIF($Y16:AL16,X16)&gt;0,0,X16)</f>
        <v>1</v>
      </c>
    </row>
    <row r="17" spans="1:39" x14ac:dyDescent="0.25">
      <c r="A17" s="2">
        <v>1188</v>
      </c>
      <c r="B17" s="5">
        <f t="shared" si="18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 t="shared" si="0"/>
        <v>8</v>
      </c>
      <c r="J17" s="1">
        <f t="shared" si="1"/>
        <v>1</v>
      </c>
      <c r="K17" s="1">
        <f t="shared" si="2"/>
        <v>9</v>
      </c>
      <c r="L17" s="1">
        <f t="shared" si="3"/>
        <v>16</v>
      </c>
      <c r="M17" s="1">
        <f t="shared" si="4"/>
        <v>19</v>
      </c>
      <c r="N17" s="1">
        <f t="shared" si="5"/>
        <v>24</v>
      </c>
      <c r="O17" s="1">
        <f t="shared" si="6"/>
        <v>8</v>
      </c>
      <c r="P17" s="1">
        <f t="shared" si="7"/>
        <v>15</v>
      </c>
      <c r="Q17" s="1">
        <f t="shared" si="8"/>
        <v>18</v>
      </c>
      <c r="R17" s="1">
        <f t="shared" si="9"/>
        <v>23</v>
      </c>
      <c r="S17" s="1">
        <f t="shared" si="10"/>
        <v>7</v>
      </c>
      <c r="T17" s="1">
        <f t="shared" si="11"/>
        <v>10</v>
      </c>
      <c r="U17" s="1">
        <f t="shared" si="12"/>
        <v>15</v>
      </c>
      <c r="V17" s="1">
        <f t="shared" si="13"/>
        <v>3</v>
      </c>
      <c r="W17" s="1">
        <f t="shared" si="14"/>
        <v>8</v>
      </c>
      <c r="X17" s="1">
        <f t="shared" si="15"/>
        <v>5</v>
      </c>
      <c r="Y17">
        <f t="shared" si="16"/>
        <v>1</v>
      </c>
      <c r="Z17">
        <f t="shared" si="17"/>
        <v>9</v>
      </c>
      <c r="AA17">
        <f>IF(COUNTIF($Y17:Z17,L17)&gt;0,0,L17)</f>
        <v>16</v>
      </c>
      <c r="AB17">
        <f>IF(COUNTIF($Y17:AA17,M17)&gt;0,0,M17)</f>
        <v>19</v>
      </c>
      <c r="AC17">
        <f>IF(COUNTIF($Y17:AB17,N17)&gt;0,0,N17)</f>
        <v>24</v>
      </c>
      <c r="AD17">
        <f>IF(COUNTIF($Y17:AC17,O17)&gt;0,0,O17)</f>
        <v>8</v>
      </c>
      <c r="AE17">
        <f>IF(COUNTIF($Y17:AD17,P17)&gt;0,0,P17)</f>
        <v>15</v>
      </c>
      <c r="AF17">
        <f>IF(COUNTIF($Y17:AE17,Q17)&gt;0,0,Q17)</f>
        <v>18</v>
      </c>
      <c r="AG17">
        <f>IF(COUNTIF($Y17:AF17,R17)&gt;0,0,R17)</f>
        <v>23</v>
      </c>
      <c r="AH17">
        <f>IF(COUNTIF($Y17:AG17,S17)&gt;0,0,S17)</f>
        <v>7</v>
      </c>
      <c r="AI17">
        <f>IF(COUNTIF($Y17:AH17,T17)&gt;0,0,T17)</f>
        <v>10</v>
      </c>
      <c r="AJ17">
        <f>IF(COUNTIF($Y17:AI17,U17)&gt;0,0,U17)</f>
        <v>0</v>
      </c>
      <c r="AK17">
        <f>IF(COUNTIF($Y17:AJ17,V17)&gt;0,0,V17)</f>
        <v>3</v>
      </c>
      <c r="AL17">
        <f>IF(COUNTIF($Y17:AK17,W17)&gt;0,0,W17)</f>
        <v>0</v>
      </c>
      <c r="AM17">
        <f>IF(COUNTIF($Y17:AL17,X17)&gt;0,0,X17)</f>
        <v>5</v>
      </c>
    </row>
    <row r="18" spans="1:39" x14ac:dyDescent="0.25">
      <c r="A18" s="2">
        <v>1187</v>
      </c>
      <c r="B18" s="5">
        <f t="shared" si="18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 t="shared" si="0"/>
        <v>6</v>
      </c>
      <c r="J18" s="1">
        <f t="shared" si="1"/>
        <v>8</v>
      </c>
      <c r="K18" s="1">
        <f t="shared" si="2"/>
        <v>21</v>
      </c>
      <c r="L18" s="1">
        <f t="shared" si="3"/>
        <v>24</v>
      </c>
      <c r="M18" s="1">
        <f t="shared" si="4"/>
        <v>32</v>
      </c>
      <c r="N18" s="1">
        <f t="shared" si="5"/>
        <v>35</v>
      </c>
      <c r="O18" s="1">
        <f t="shared" si="6"/>
        <v>13</v>
      </c>
      <c r="P18" s="1">
        <f t="shared" si="7"/>
        <v>16</v>
      </c>
      <c r="Q18" s="1">
        <f t="shared" si="8"/>
        <v>24</v>
      </c>
      <c r="R18" s="1">
        <f t="shared" si="9"/>
        <v>27</v>
      </c>
      <c r="S18" s="1">
        <f t="shared" si="10"/>
        <v>3</v>
      </c>
      <c r="T18" s="1">
        <f t="shared" si="11"/>
        <v>11</v>
      </c>
      <c r="U18" s="1">
        <f t="shared" si="12"/>
        <v>14</v>
      </c>
      <c r="V18" s="1">
        <f t="shared" si="13"/>
        <v>8</v>
      </c>
      <c r="W18" s="1">
        <f t="shared" si="14"/>
        <v>11</v>
      </c>
      <c r="X18" s="1">
        <f t="shared" si="15"/>
        <v>3</v>
      </c>
      <c r="Y18">
        <f t="shared" si="16"/>
        <v>8</v>
      </c>
      <c r="Z18">
        <f t="shared" si="17"/>
        <v>21</v>
      </c>
      <c r="AA18">
        <f>IF(COUNTIF($Y18:Z18,L18)&gt;0,0,L18)</f>
        <v>24</v>
      </c>
      <c r="AB18">
        <f>IF(COUNTIF($Y18:AA18,M18)&gt;0,0,M18)</f>
        <v>32</v>
      </c>
      <c r="AC18">
        <f>IF(COUNTIF($Y18:AB18,N18)&gt;0,0,N18)</f>
        <v>35</v>
      </c>
      <c r="AD18">
        <f>IF(COUNTIF($Y18:AC18,O18)&gt;0,0,O18)</f>
        <v>13</v>
      </c>
      <c r="AE18">
        <f>IF(COUNTIF($Y18:AD18,P18)&gt;0,0,P18)</f>
        <v>16</v>
      </c>
      <c r="AF18">
        <f>IF(COUNTIF($Y18:AE18,Q18)&gt;0,0,Q18)</f>
        <v>0</v>
      </c>
      <c r="AG18">
        <f>IF(COUNTIF($Y18:AF18,R18)&gt;0,0,R18)</f>
        <v>27</v>
      </c>
      <c r="AH18">
        <f>IF(COUNTIF($Y18:AG18,S18)&gt;0,0,S18)</f>
        <v>3</v>
      </c>
      <c r="AI18">
        <f>IF(COUNTIF($Y18:AH18,T18)&gt;0,0,T18)</f>
        <v>11</v>
      </c>
      <c r="AJ18">
        <f>IF(COUNTIF($Y18:AI18,U18)&gt;0,0,U18)</f>
        <v>14</v>
      </c>
      <c r="AK18">
        <f>IF(COUNTIF($Y18:AJ18,V18)&gt;0,0,V18)</f>
        <v>0</v>
      </c>
      <c r="AL18">
        <f>IF(COUNTIF($Y18:AK18,W18)&gt;0,0,W18)</f>
        <v>0</v>
      </c>
      <c r="AM18">
        <f>IF(COUNTIF($Y18:AL18,X18)&gt;0,0,X18)</f>
        <v>0</v>
      </c>
    </row>
    <row r="19" spans="1:39" x14ac:dyDescent="0.25">
      <c r="A19" s="2">
        <v>1186</v>
      </c>
      <c r="B19" s="5">
        <f t="shared" si="18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 t="shared" si="0"/>
        <v>8</v>
      </c>
      <c r="J19" s="1">
        <f t="shared" si="1"/>
        <v>6</v>
      </c>
      <c r="K19" s="1">
        <f t="shared" si="2"/>
        <v>11</v>
      </c>
      <c r="L19" s="1">
        <f t="shared" si="3"/>
        <v>14</v>
      </c>
      <c r="M19" s="1">
        <f t="shared" si="4"/>
        <v>21</v>
      </c>
      <c r="N19" s="1">
        <f t="shared" si="5"/>
        <v>26</v>
      </c>
      <c r="O19" s="1">
        <f t="shared" si="6"/>
        <v>5</v>
      </c>
      <c r="P19" s="1">
        <f t="shared" si="7"/>
        <v>8</v>
      </c>
      <c r="Q19" s="1">
        <f t="shared" si="8"/>
        <v>15</v>
      </c>
      <c r="R19" s="1">
        <f t="shared" si="9"/>
        <v>20</v>
      </c>
      <c r="S19" s="1">
        <f t="shared" si="10"/>
        <v>3</v>
      </c>
      <c r="T19" s="1">
        <f t="shared" si="11"/>
        <v>10</v>
      </c>
      <c r="U19" s="1">
        <f t="shared" si="12"/>
        <v>15</v>
      </c>
      <c r="V19" s="1">
        <f t="shared" si="13"/>
        <v>7</v>
      </c>
      <c r="W19" s="1">
        <f t="shared" si="14"/>
        <v>12</v>
      </c>
      <c r="X19" s="1">
        <f t="shared" si="15"/>
        <v>5</v>
      </c>
      <c r="Y19">
        <f t="shared" si="16"/>
        <v>6</v>
      </c>
      <c r="Z19">
        <f t="shared" si="17"/>
        <v>11</v>
      </c>
      <c r="AA19">
        <f>IF(COUNTIF($Y19:Z19,L19)&gt;0,0,L19)</f>
        <v>14</v>
      </c>
      <c r="AB19">
        <f>IF(COUNTIF($Y19:AA19,M19)&gt;0,0,M19)</f>
        <v>21</v>
      </c>
      <c r="AC19">
        <f>IF(COUNTIF($Y19:AB19,N19)&gt;0,0,N19)</f>
        <v>26</v>
      </c>
      <c r="AD19">
        <f>IF(COUNTIF($Y19:AC19,O19)&gt;0,0,O19)</f>
        <v>5</v>
      </c>
      <c r="AE19">
        <f>IF(COUNTIF($Y19:AD19,P19)&gt;0,0,P19)</f>
        <v>8</v>
      </c>
      <c r="AF19">
        <f>IF(COUNTIF($Y19:AE19,Q19)&gt;0,0,Q19)</f>
        <v>15</v>
      </c>
      <c r="AG19">
        <f>IF(COUNTIF($Y19:AF19,R19)&gt;0,0,R19)</f>
        <v>20</v>
      </c>
      <c r="AH19">
        <f>IF(COUNTIF($Y19:AG19,S19)&gt;0,0,S19)</f>
        <v>3</v>
      </c>
      <c r="AI19">
        <f>IF(COUNTIF($Y19:AH19,T19)&gt;0,0,T19)</f>
        <v>10</v>
      </c>
      <c r="AJ19">
        <f>IF(COUNTIF($Y19:AI19,U19)&gt;0,0,U19)</f>
        <v>0</v>
      </c>
      <c r="AK19">
        <f>IF(COUNTIF($Y19:AJ19,V19)&gt;0,0,V19)</f>
        <v>7</v>
      </c>
      <c r="AL19">
        <f>IF(COUNTIF($Y19:AK19,W19)&gt;0,0,W19)</f>
        <v>12</v>
      </c>
      <c r="AM19">
        <f>IF(COUNTIF($Y19:AL19,X19)&gt;0,0,X19)</f>
        <v>0</v>
      </c>
    </row>
    <row r="20" spans="1:39" x14ac:dyDescent="0.25">
      <c r="A20" s="2">
        <v>1185</v>
      </c>
      <c r="B20" s="5">
        <f t="shared" si="18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 t="shared" si="0"/>
        <v>9</v>
      </c>
      <c r="J20" s="1">
        <f t="shared" si="1"/>
        <v>11</v>
      </c>
      <c r="K20" s="1">
        <f t="shared" si="2"/>
        <v>16</v>
      </c>
      <c r="L20" s="1">
        <f t="shared" si="3"/>
        <v>22</v>
      </c>
      <c r="M20" s="1">
        <f t="shared" si="4"/>
        <v>23</v>
      </c>
      <c r="N20" s="1">
        <f t="shared" si="5"/>
        <v>26</v>
      </c>
      <c r="O20" s="1">
        <f t="shared" si="6"/>
        <v>5</v>
      </c>
      <c r="P20" s="1">
        <f t="shared" si="7"/>
        <v>11</v>
      </c>
      <c r="Q20" s="1">
        <f t="shared" si="8"/>
        <v>12</v>
      </c>
      <c r="R20" s="1">
        <f t="shared" si="9"/>
        <v>15</v>
      </c>
      <c r="S20" s="1">
        <f t="shared" si="10"/>
        <v>6</v>
      </c>
      <c r="T20" s="1">
        <f t="shared" si="11"/>
        <v>7</v>
      </c>
      <c r="U20" s="1">
        <f t="shared" si="12"/>
        <v>10</v>
      </c>
      <c r="V20" s="1">
        <f t="shared" si="13"/>
        <v>1</v>
      </c>
      <c r="W20" s="1">
        <f t="shared" si="14"/>
        <v>4</v>
      </c>
      <c r="X20" s="1">
        <f t="shared" si="15"/>
        <v>3</v>
      </c>
      <c r="Y20">
        <f t="shared" si="16"/>
        <v>11</v>
      </c>
      <c r="Z20">
        <f t="shared" si="17"/>
        <v>16</v>
      </c>
      <c r="AA20">
        <f>IF(COUNTIF($Y20:Z20,L20)&gt;0,0,L20)</f>
        <v>22</v>
      </c>
      <c r="AB20">
        <f>IF(COUNTIF($Y20:AA20,M20)&gt;0,0,M20)</f>
        <v>23</v>
      </c>
      <c r="AC20">
        <f>IF(COUNTIF($Y20:AB20,N20)&gt;0,0,N20)</f>
        <v>26</v>
      </c>
      <c r="AD20">
        <f>IF(COUNTIF($Y20:AC20,O20)&gt;0,0,O20)</f>
        <v>5</v>
      </c>
      <c r="AE20">
        <f>IF(COUNTIF($Y20:AD20,P20)&gt;0,0,P20)</f>
        <v>0</v>
      </c>
      <c r="AF20">
        <f>IF(COUNTIF($Y20:AE20,Q20)&gt;0,0,Q20)</f>
        <v>12</v>
      </c>
      <c r="AG20">
        <f>IF(COUNTIF($Y20:AF20,R20)&gt;0,0,R20)</f>
        <v>15</v>
      </c>
      <c r="AH20">
        <f>IF(COUNTIF($Y20:AG20,S20)&gt;0,0,S20)</f>
        <v>6</v>
      </c>
      <c r="AI20">
        <f>IF(COUNTIF($Y20:AH20,T20)&gt;0,0,T20)</f>
        <v>7</v>
      </c>
      <c r="AJ20">
        <f>IF(COUNTIF($Y20:AI20,U20)&gt;0,0,U20)</f>
        <v>10</v>
      </c>
      <c r="AK20">
        <f>IF(COUNTIF($Y20:AJ20,V20)&gt;0,0,V20)</f>
        <v>1</v>
      </c>
      <c r="AL20">
        <f>IF(COUNTIF($Y20:AK20,W20)&gt;0,0,W20)</f>
        <v>4</v>
      </c>
      <c r="AM20">
        <f>IF(COUNTIF($Y20:AL20,X20)&gt;0,0,X20)</f>
        <v>3</v>
      </c>
    </row>
    <row r="21" spans="1:39" x14ac:dyDescent="0.25">
      <c r="A21" s="2">
        <v>1184</v>
      </c>
      <c r="B21" s="5">
        <f t="shared" si="18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 t="shared" si="0"/>
        <v>7</v>
      </c>
      <c r="J21" s="1">
        <f t="shared" si="1"/>
        <v>2</v>
      </c>
      <c r="K21" s="1">
        <f t="shared" si="2"/>
        <v>9</v>
      </c>
      <c r="L21" s="1">
        <f t="shared" si="3"/>
        <v>11</v>
      </c>
      <c r="M21" s="1">
        <f t="shared" si="4"/>
        <v>17</v>
      </c>
      <c r="N21" s="1">
        <f t="shared" si="5"/>
        <v>23</v>
      </c>
      <c r="O21" s="1">
        <f t="shared" si="6"/>
        <v>7</v>
      </c>
      <c r="P21" s="1">
        <f t="shared" si="7"/>
        <v>9</v>
      </c>
      <c r="Q21" s="1">
        <f t="shared" si="8"/>
        <v>15</v>
      </c>
      <c r="R21" s="1">
        <f t="shared" si="9"/>
        <v>21</v>
      </c>
      <c r="S21" s="1">
        <f t="shared" si="10"/>
        <v>2</v>
      </c>
      <c r="T21" s="1">
        <f t="shared" si="11"/>
        <v>8</v>
      </c>
      <c r="U21" s="1">
        <f t="shared" si="12"/>
        <v>14</v>
      </c>
      <c r="V21" s="1">
        <f t="shared" si="13"/>
        <v>6</v>
      </c>
      <c r="W21" s="1">
        <f t="shared" si="14"/>
        <v>12</v>
      </c>
      <c r="X21" s="1">
        <f t="shared" si="15"/>
        <v>6</v>
      </c>
      <c r="Y21">
        <f t="shared" si="16"/>
        <v>2</v>
      </c>
      <c r="Z21">
        <f t="shared" si="17"/>
        <v>9</v>
      </c>
      <c r="AA21">
        <f>IF(COUNTIF($Y21:Z21,L21)&gt;0,0,L21)</f>
        <v>11</v>
      </c>
      <c r="AB21">
        <f>IF(COUNTIF($Y21:AA21,M21)&gt;0,0,M21)</f>
        <v>17</v>
      </c>
      <c r="AC21">
        <f>IF(COUNTIF($Y21:AB21,N21)&gt;0,0,N21)</f>
        <v>23</v>
      </c>
      <c r="AD21">
        <f>IF(COUNTIF($Y21:AC21,O21)&gt;0,0,O21)</f>
        <v>7</v>
      </c>
      <c r="AE21">
        <f>IF(COUNTIF($Y21:AD21,P21)&gt;0,0,P21)</f>
        <v>0</v>
      </c>
      <c r="AF21">
        <f>IF(COUNTIF($Y21:AE21,Q21)&gt;0,0,Q21)</f>
        <v>15</v>
      </c>
      <c r="AG21">
        <f>IF(COUNTIF($Y21:AF21,R21)&gt;0,0,R21)</f>
        <v>21</v>
      </c>
      <c r="AH21">
        <f>IF(COUNTIF($Y21:AG21,S21)&gt;0,0,S21)</f>
        <v>0</v>
      </c>
      <c r="AI21">
        <f>IF(COUNTIF($Y21:AH21,T21)&gt;0,0,T21)</f>
        <v>8</v>
      </c>
      <c r="AJ21">
        <f>IF(COUNTIF($Y21:AI21,U21)&gt;0,0,U21)</f>
        <v>14</v>
      </c>
      <c r="AK21">
        <f>IF(COUNTIF($Y21:AJ21,V21)&gt;0,0,V21)</f>
        <v>6</v>
      </c>
      <c r="AL21">
        <f>IF(COUNTIF($Y21:AK21,W21)&gt;0,0,W21)</f>
        <v>12</v>
      </c>
      <c r="AM21">
        <f>IF(COUNTIF($Y21:AL21,X21)&gt;0,0,X21)</f>
        <v>0</v>
      </c>
    </row>
    <row r="22" spans="1:39" x14ac:dyDescent="0.25">
      <c r="A22" s="2">
        <v>1183</v>
      </c>
      <c r="B22" s="5">
        <f t="shared" si="18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 t="shared" si="0"/>
        <v>8</v>
      </c>
      <c r="J22" s="1">
        <f t="shared" si="1"/>
        <v>11</v>
      </c>
      <c r="K22" s="1">
        <f t="shared" si="2"/>
        <v>13</v>
      </c>
      <c r="L22" s="1">
        <f t="shared" si="3"/>
        <v>19</v>
      </c>
      <c r="M22" s="1">
        <f t="shared" si="4"/>
        <v>23</v>
      </c>
      <c r="N22" s="1">
        <f t="shared" si="5"/>
        <v>32</v>
      </c>
      <c r="O22" s="1">
        <f t="shared" si="6"/>
        <v>2</v>
      </c>
      <c r="P22" s="1">
        <f t="shared" si="7"/>
        <v>8</v>
      </c>
      <c r="Q22" s="1">
        <f t="shared" si="8"/>
        <v>12</v>
      </c>
      <c r="R22" s="1">
        <f t="shared" si="9"/>
        <v>21</v>
      </c>
      <c r="S22" s="1">
        <f t="shared" si="10"/>
        <v>6</v>
      </c>
      <c r="T22" s="1">
        <f t="shared" si="11"/>
        <v>10</v>
      </c>
      <c r="U22" s="1">
        <f t="shared" si="12"/>
        <v>19</v>
      </c>
      <c r="V22" s="1">
        <f t="shared" si="13"/>
        <v>4</v>
      </c>
      <c r="W22" s="1">
        <f t="shared" si="14"/>
        <v>13</v>
      </c>
      <c r="X22" s="1">
        <f t="shared" si="15"/>
        <v>9</v>
      </c>
      <c r="Y22">
        <f t="shared" si="16"/>
        <v>11</v>
      </c>
      <c r="Z22">
        <f t="shared" si="17"/>
        <v>13</v>
      </c>
      <c r="AA22">
        <f>IF(COUNTIF($Y22:Z22,L22)&gt;0,0,L22)</f>
        <v>19</v>
      </c>
      <c r="AB22">
        <f>IF(COUNTIF($Y22:AA22,M22)&gt;0,0,M22)</f>
        <v>23</v>
      </c>
      <c r="AC22">
        <f>IF(COUNTIF($Y22:AB22,N22)&gt;0,0,N22)</f>
        <v>32</v>
      </c>
      <c r="AD22">
        <f>IF(COUNTIF($Y22:AC22,O22)&gt;0,0,O22)</f>
        <v>2</v>
      </c>
      <c r="AE22">
        <f>IF(COUNTIF($Y22:AD22,P22)&gt;0,0,P22)</f>
        <v>8</v>
      </c>
      <c r="AF22">
        <f>IF(COUNTIF($Y22:AE22,Q22)&gt;0,0,Q22)</f>
        <v>12</v>
      </c>
      <c r="AG22">
        <f>IF(COUNTIF($Y22:AF22,R22)&gt;0,0,R22)</f>
        <v>21</v>
      </c>
      <c r="AH22">
        <f>IF(COUNTIF($Y22:AG22,S22)&gt;0,0,S22)</f>
        <v>6</v>
      </c>
      <c r="AI22">
        <f>IF(COUNTIF($Y22:AH22,T22)&gt;0,0,T22)</f>
        <v>10</v>
      </c>
      <c r="AJ22">
        <f>IF(COUNTIF($Y22:AI22,U22)&gt;0,0,U22)</f>
        <v>0</v>
      </c>
      <c r="AK22">
        <f>IF(COUNTIF($Y22:AJ22,V22)&gt;0,0,V22)</f>
        <v>4</v>
      </c>
      <c r="AL22">
        <f>IF(COUNTIF($Y22:AK22,W22)&gt;0,0,W22)</f>
        <v>0</v>
      </c>
      <c r="AM22">
        <f>IF(COUNTIF($Y22:AL22,X22)&gt;0,0,X22)</f>
        <v>9</v>
      </c>
    </row>
    <row r="23" spans="1:39" x14ac:dyDescent="0.25">
      <c r="A23" s="2">
        <v>1182</v>
      </c>
      <c r="B23" s="5">
        <f t="shared" si="18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 t="shared" si="0"/>
        <v>8</v>
      </c>
      <c r="J23" s="1">
        <f t="shared" si="1"/>
        <v>12</v>
      </c>
      <c r="K23" s="1">
        <f t="shared" si="2"/>
        <v>20</v>
      </c>
      <c r="L23" s="1">
        <f t="shared" si="3"/>
        <v>24</v>
      </c>
      <c r="M23" s="1">
        <f t="shared" si="4"/>
        <v>27</v>
      </c>
      <c r="N23" s="1">
        <f t="shared" si="5"/>
        <v>30</v>
      </c>
      <c r="O23" s="1">
        <f t="shared" si="6"/>
        <v>8</v>
      </c>
      <c r="P23" s="1">
        <f t="shared" si="7"/>
        <v>12</v>
      </c>
      <c r="Q23" s="1">
        <f t="shared" si="8"/>
        <v>15</v>
      </c>
      <c r="R23" s="1">
        <f t="shared" si="9"/>
        <v>18</v>
      </c>
      <c r="S23" s="1">
        <f t="shared" si="10"/>
        <v>4</v>
      </c>
      <c r="T23" s="1">
        <f t="shared" si="11"/>
        <v>7</v>
      </c>
      <c r="U23" s="1">
        <f t="shared" si="12"/>
        <v>10</v>
      </c>
      <c r="V23" s="1">
        <f t="shared" si="13"/>
        <v>3</v>
      </c>
      <c r="W23" s="1">
        <f t="shared" si="14"/>
        <v>6</v>
      </c>
      <c r="X23" s="1">
        <f t="shared" si="15"/>
        <v>3</v>
      </c>
      <c r="Y23">
        <f t="shared" si="16"/>
        <v>12</v>
      </c>
      <c r="Z23">
        <f t="shared" si="17"/>
        <v>20</v>
      </c>
      <c r="AA23">
        <f>IF(COUNTIF($Y23:Z23,L23)&gt;0,0,L23)</f>
        <v>24</v>
      </c>
      <c r="AB23">
        <f>IF(COUNTIF($Y23:AA23,M23)&gt;0,0,M23)</f>
        <v>27</v>
      </c>
      <c r="AC23">
        <f>IF(COUNTIF($Y23:AB23,N23)&gt;0,0,N23)</f>
        <v>30</v>
      </c>
      <c r="AD23">
        <f>IF(COUNTIF($Y23:AC23,O23)&gt;0,0,O23)</f>
        <v>8</v>
      </c>
      <c r="AE23">
        <f>IF(COUNTIF($Y23:AD23,P23)&gt;0,0,P23)</f>
        <v>0</v>
      </c>
      <c r="AF23">
        <f>IF(COUNTIF($Y23:AE23,Q23)&gt;0,0,Q23)</f>
        <v>15</v>
      </c>
      <c r="AG23">
        <f>IF(COUNTIF($Y23:AF23,R23)&gt;0,0,R23)</f>
        <v>18</v>
      </c>
      <c r="AH23">
        <f>IF(COUNTIF($Y23:AG23,S23)&gt;0,0,S23)</f>
        <v>4</v>
      </c>
      <c r="AI23">
        <f>IF(COUNTIF($Y23:AH23,T23)&gt;0,0,T23)</f>
        <v>7</v>
      </c>
      <c r="AJ23">
        <f>IF(COUNTIF($Y23:AI23,U23)&gt;0,0,U23)</f>
        <v>10</v>
      </c>
      <c r="AK23">
        <f>IF(COUNTIF($Y23:AJ23,V23)&gt;0,0,V23)</f>
        <v>3</v>
      </c>
      <c r="AL23">
        <f>IF(COUNTIF($Y23:AK23,W23)&gt;0,0,W23)</f>
        <v>6</v>
      </c>
      <c r="AM23">
        <f>IF(COUNTIF($Y23:AL23,X23)&gt;0,0,X23)</f>
        <v>0</v>
      </c>
    </row>
    <row r="24" spans="1:39" x14ac:dyDescent="0.25">
      <c r="A24" s="2">
        <v>1181</v>
      </c>
      <c r="B24" s="5">
        <f t="shared" si="18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 t="shared" si="0"/>
        <v>9</v>
      </c>
      <c r="J24" s="1">
        <f t="shared" si="1"/>
        <v>2</v>
      </c>
      <c r="K24" s="1">
        <f t="shared" si="2"/>
        <v>6</v>
      </c>
      <c r="L24" s="1">
        <f t="shared" si="3"/>
        <v>12</v>
      </c>
      <c r="M24" s="1">
        <f t="shared" si="4"/>
        <v>25</v>
      </c>
      <c r="N24" s="1">
        <f t="shared" si="5"/>
        <v>33</v>
      </c>
      <c r="O24" s="1">
        <f t="shared" si="6"/>
        <v>4</v>
      </c>
      <c r="P24" s="1">
        <f t="shared" si="7"/>
        <v>10</v>
      </c>
      <c r="Q24" s="1">
        <f t="shared" si="8"/>
        <v>23</v>
      </c>
      <c r="R24" s="1">
        <f t="shared" si="9"/>
        <v>31</v>
      </c>
      <c r="S24" s="1">
        <f t="shared" si="10"/>
        <v>6</v>
      </c>
      <c r="T24" s="1">
        <f t="shared" si="11"/>
        <v>19</v>
      </c>
      <c r="U24" s="1">
        <f t="shared" si="12"/>
        <v>27</v>
      </c>
      <c r="V24" s="1">
        <f t="shared" si="13"/>
        <v>13</v>
      </c>
      <c r="W24" s="1">
        <f t="shared" si="14"/>
        <v>21</v>
      </c>
      <c r="X24" s="1">
        <f t="shared" si="15"/>
        <v>8</v>
      </c>
      <c r="Y24">
        <f t="shared" si="16"/>
        <v>2</v>
      </c>
      <c r="Z24">
        <f t="shared" si="17"/>
        <v>6</v>
      </c>
      <c r="AA24">
        <f>IF(COUNTIF($Y24:Z24,L24)&gt;0,0,L24)</f>
        <v>12</v>
      </c>
      <c r="AB24">
        <f>IF(COUNTIF($Y24:AA24,M24)&gt;0,0,M24)</f>
        <v>25</v>
      </c>
      <c r="AC24">
        <f>IF(COUNTIF($Y24:AB24,N24)&gt;0,0,N24)</f>
        <v>33</v>
      </c>
      <c r="AD24">
        <f>IF(COUNTIF($Y24:AC24,O24)&gt;0,0,O24)</f>
        <v>4</v>
      </c>
      <c r="AE24">
        <f>IF(COUNTIF($Y24:AD24,P24)&gt;0,0,P24)</f>
        <v>10</v>
      </c>
      <c r="AF24">
        <f>IF(COUNTIF($Y24:AE24,Q24)&gt;0,0,Q24)</f>
        <v>23</v>
      </c>
      <c r="AG24">
        <f>IF(COUNTIF($Y24:AF24,R24)&gt;0,0,R24)</f>
        <v>31</v>
      </c>
      <c r="AH24">
        <f>IF(COUNTIF($Y24:AG24,S24)&gt;0,0,S24)</f>
        <v>0</v>
      </c>
      <c r="AI24">
        <f>IF(COUNTIF($Y24:AH24,T24)&gt;0,0,T24)</f>
        <v>19</v>
      </c>
      <c r="AJ24">
        <f>IF(COUNTIF($Y24:AI24,U24)&gt;0,0,U24)</f>
        <v>27</v>
      </c>
      <c r="AK24">
        <f>IF(COUNTIF($Y24:AJ24,V24)&gt;0,0,V24)</f>
        <v>13</v>
      </c>
      <c r="AL24">
        <f>IF(COUNTIF($Y24:AK24,W24)&gt;0,0,W24)</f>
        <v>21</v>
      </c>
      <c r="AM24">
        <f>IF(COUNTIF($Y24:AL24,X24)&gt;0,0,X24)</f>
        <v>8</v>
      </c>
    </row>
    <row r="25" spans="1:39" x14ac:dyDescent="0.25">
      <c r="A25" s="2">
        <v>1180</v>
      </c>
      <c r="B25" s="5">
        <f t="shared" si="18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 t="shared" si="0"/>
        <v>9</v>
      </c>
      <c r="J25" s="1">
        <f t="shared" si="1"/>
        <v>6</v>
      </c>
      <c r="K25" s="1">
        <f t="shared" si="2"/>
        <v>12</v>
      </c>
      <c r="L25" s="1">
        <f t="shared" si="3"/>
        <v>31</v>
      </c>
      <c r="M25" s="1">
        <f t="shared" si="4"/>
        <v>34</v>
      </c>
      <c r="N25" s="1">
        <f t="shared" si="5"/>
        <v>35</v>
      </c>
      <c r="O25" s="1">
        <f t="shared" si="6"/>
        <v>6</v>
      </c>
      <c r="P25" s="1">
        <f t="shared" si="7"/>
        <v>25</v>
      </c>
      <c r="Q25" s="1">
        <f t="shared" si="8"/>
        <v>28</v>
      </c>
      <c r="R25" s="1">
        <f t="shared" si="9"/>
        <v>29</v>
      </c>
      <c r="S25" s="1">
        <f t="shared" si="10"/>
        <v>19</v>
      </c>
      <c r="T25" s="1">
        <f t="shared" si="11"/>
        <v>22</v>
      </c>
      <c r="U25" s="1">
        <f t="shared" si="12"/>
        <v>23</v>
      </c>
      <c r="V25" s="1">
        <f t="shared" si="13"/>
        <v>3</v>
      </c>
      <c r="W25" s="1">
        <f t="shared" si="14"/>
        <v>4</v>
      </c>
      <c r="X25" s="1">
        <f t="shared" si="15"/>
        <v>1</v>
      </c>
      <c r="Y25">
        <f t="shared" si="16"/>
        <v>6</v>
      </c>
      <c r="Z25">
        <f t="shared" si="17"/>
        <v>12</v>
      </c>
      <c r="AA25">
        <f>IF(COUNTIF($Y25:Z25,L25)&gt;0,0,L25)</f>
        <v>31</v>
      </c>
      <c r="AB25">
        <f>IF(COUNTIF($Y25:AA25,M25)&gt;0,0,M25)</f>
        <v>34</v>
      </c>
      <c r="AC25">
        <f>IF(COUNTIF($Y25:AB25,N25)&gt;0,0,N25)</f>
        <v>35</v>
      </c>
      <c r="AD25">
        <f>IF(COUNTIF($Y25:AC25,O25)&gt;0,0,O25)</f>
        <v>0</v>
      </c>
      <c r="AE25">
        <f>IF(COUNTIF($Y25:AD25,P25)&gt;0,0,P25)</f>
        <v>25</v>
      </c>
      <c r="AF25">
        <f>IF(COUNTIF($Y25:AE25,Q25)&gt;0,0,Q25)</f>
        <v>28</v>
      </c>
      <c r="AG25">
        <f>IF(COUNTIF($Y25:AF25,R25)&gt;0,0,R25)</f>
        <v>29</v>
      </c>
      <c r="AH25">
        <f>IF(COUNTIF($Y25:AG25,S25)&gt;0,0,S25)</f>
        <v>19</v>
      </c>
      <c r="AI25">
        <f>IF(COUNTIF($Y25:AH25,T25)&gt;0,0,T25)</f>
        <v>22</v>
      </c>
      <c r="AJ25">
        <f>IF(COUNTIF($Y25:AI25,U25)&gt;0,0,U25)</f>
        <v>23</v>
      </c>
      <c r="AK25">
        <f>IF(COUNTIF($Y25:AJ25,V25)&gt;0,0,V25)</f>
        <v>3</v>
      </c>
      <c r="AL25">
        <f>IF(COUNTIF($Y25:AK25,W25)&gt;0,0,W25)</f>
        <v>4</v>
      </c>
      <c r="AM25">
        <f>IF(COUNTIF($Y25:AL25,X25)&gt;0,0,X25)</f>
        <v>1</v>
      </c>
    </row>
    <row r="26" spans="1:39" x14ac:dyDescent="0.25">
      <c r="A26" s="2">
        <v>1179</v>
      </c>
      <c r="B26" s="5">
        <f t="shared" si="18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 t="shared" si="0"/>
        <v>10</v>
      </c>
      <c r="J26" s="1">
        <f t="shared" si="1"/>
        <v>13</v>
      </c>
      <c r="K26" s="1">
        <f t="shared" si="2"/>
        <v>15</v>
      </c>
      <c r="L26" s="1">
        <f t="shared" si="3"/>
        <v>21</v>
      </c>
      <c r="M26" s="1">
        <f t="shared" si="4"/>
        <v>37</v>
      </c>
      <c r="N26" s="1">
        <f t="shared" si="5"/>
        <v>41</v>
      </c>
      <c r="O26" s="1">
        <f t="shared" si="6"/>
        <v>2</v>
      </c>
      <c r="P26" s="1">
        <f t="shared" si="7"/>
        <v>8</v>
      </c>
      <c r="Q26" s="1">
        <f t="shared" si="8"/>
        <v>24</v>
      </c>
      <c r="R26" s="1">
        <f t="shared" si="9"/>
        <v>28</v>
      </c>
      <c r="S26" s="1">
        <f t="shared" si="10"/>
        <v>6</v>
      </c>
      <c r="T26" s="1">
        <f t="shared" si="11"/>
        <v>22</v>
      </c>
      <c r="U26" s="1">
        <f t="shared" si="12"/>
        <v>26</v>
      </c>
      <c r="V26" s="1">
        <f t="shared" si="13"/>
        <v>16</v>
      </c>
      <c r="W26" s="1">
        <f t="shared" si="14"/>
        <v>20</v>
      </c>
      <c r="X26" s="1">
        <f t="shared" si="15"/>
        <v>4</v>
      </c>
      <c r="Y26">
        <f t="shared" si="16"/>
        <v>13</v>
      </c>
      <c r="Z26">
        <f t="shared" si="17"/>
        <v>15</v>
      </c>
      <c r="AA26">
        <f>IF(COUNTIF($Y26:Z26,L26)&gt;0,0,L26)</f>
        <v>21</v>
      </c>
      <c r="AB26">
        <f>IF(COUNTIF($Y26:AA26,M26)&gt;0,0,M26)</f>
        <v>37</v>
      </c>
      <c r="AC26">
        <f>IF(COUNTIF($Y26:AB26,N26)&gt;0,0,N26)</f>
        <v>41</v>
      </c>
      <c r="AD26">
        <f>IF(COUNTIF($Y26:AC26,O26)&gt;0,0,O26)</f>
        <v>2</v>
      </c>
      <c r="AE26">
        <f>IF(COUNTIF($Y26:AD26,P26)&gt;0,0,P26)</f>
        <v>8</v>
      </c>
      <c r="AF26">
        <f>IF(COUNTIF($Y26:AE26,Q26)&gt;0,0,Q26)</f>
        <v>24</v>
      </c>
      <c r="AG26">
        <f>IF(COUNTIF($Y26:AF26,R26)&gt;0,0,R26)</f>
        <v>28</v>
      </c>
      <c r="AH26">
        <f>IF(COUNTIF($Y26:AG26,S26)&gt;0,0,S26)</f>
        <v>6</v>
      </c>
      <c r="AI26">
        <f>IF(COUNTIF($Y26:AH26,T26)&gt;0,0,T26)</f>
        <v>22</v>
      </c>
      <c r="AJ26">
        <f>IF(COUNTIF($Y26:AI26,U26)&gt;0,0,U26)</f>
        <v>26</v>
      </c>
      <c r="AK26">
        <f>IF(COUNTIF($Y26:AJ26,V26)&gt;0,0,V26)</f>
        <v>16</v>
      </c>
      <c r="AL26">
        <f>IF(COUNTIF($Y26:AK26,W26)&gt;0,0,W26)</f>
        <v>20</v>
      </c>
      <c r="AM26">
        <f>IF(COUNTIF($Y26:AL26,X26)&gt;0,0,X26)</f>
        <v>4</v>
      </c>
    </row>
    <row r="27" spans="1:39" x14ac:dyDescent="0.25">
      <c r="A27" s="2">
        <v>1178</v>
      </c>
      <c r="B27" s="5">
        <f t="shared" si="18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 t="shared" si="0"/>
        <v>7</v>
      </c>
      <c r="J27" s="1">
        <f t="shared" si="1"/>
        <v>1</v>
      </c>
      <c r="K27" s="1">
        <f t="shared" si="2"/>
        <v>6</v>
      </c>
      <c r="L27" s="1">
        <f t="shared" si="3"/>
        <v>22</v>
      </c>
      <c r="M27" s="1">
        <f t="shared" si="4"/>
        <v>38</v>
      </c>
      <c r="N27" s="1">
        <f t="shared" si="5"/>
        <v>39</v>
      </c>
      <c r="O27" s="1">
        <f t="shared" si="6"/>
        <v>5</v>
      </c>
      <c r="P27" s="1">
        <f t="shared" si="7"/>
        <v>21</v>
      </c>
      <c r="Q27" s="1">
        <f t="shared" si="8"/>
        <v>37</v>
      </c>
      <c r="R27" s="1">
        <f t="shared" si="9"/>
        <v>38</v>
      </c>
      <c r="S27" s="1">
        <f t="shared" si="10"/>
        <v>16</v>
      </c>
      <c r="T27" s="1">
        <f t="shared" si="11"/>
        <v>32</v>
      </c>
      <c r="U27" s="1">
        <f t="shared" si="12"/>
        <v>33</v>
      </c>
      <c r="V27" s="1">
        <f t="shared" si="13"/>
        <v>16</v>
      </c>
      <c r="W27" s="1">
        <f t="shared" si="14"/>
        <v>17</v>
      </c>
      <c r="X27" s="1">
        <f t="shared" si="15"/>
        <v>1</v>
      </c>
      <c r="Y27">
        <f t="shared" si="16"/>
        <v>1</v>
      </c>
      <c r="Z27">
        <f t="shared" si="17"/>
        <v>6</v>
      </c>
      <c r="AA27">
        <f>IF(COUNTIF($Y27:Z27,L27)&gt;0,0,L27)</f>
        <v>22</v>
      </c>
      <c r="AB27">
        <f>IF(COUNTIF($Y27:AA27,M27)&gt;0,0,M27)</f>
        <v>38</v>
      </c>
      <c r="AC27">
        <f>IF(COUNTIF($Y27:AB27,N27)&gt;0,0,N27)</f>
        <v>39</v>
      </c>
      <c r="AD27">
        <f>IF(COUNTIF($Y27:AC27,O27)&gt;0,0,O27)</f>
        <v>5</v>
      </c>
      <c r="AE27">
        <f>IF(COUNTIF($Y27:AD27,P27)&gt;0,0,P27)</f>
        <v>21</v>
      </c>
      <c r="AF27">
        <f>IF(COUNTIF($Y27:AE27,Q27)&gt;0,0,Q27)</f>
        <v>37</v>
      </c>
      <c r="AG27">
        <f>IF(COUNTIF($Y27:AF27,R27)&gt;0,0,R27)</f>
        <v>0</v>
      </c>
      <c r="AH27">
        <f>IF(COUNTIF($Y27:AG27,S27)&gt;0,0,S27)</f>
        <v>16</v>
      </c>
      <c r="AI27">
        <f>IF(COUNTIF($Y27:AH27,T27)&gt;0,0,T27)</f>
        <v>32</v>
      </c>
      <c r="AJ27">
        <f>IF(COUNTIF($Y27:AI27,U27)&gt;0,0,U27)</f>
        <v>33</v>
      </c>
      <c r="AK27">
        <f>IF(COUNTIF($Y27:AJ27,V27)&gt;0,0,V27)</f>
        <v>0</v>
      </c>
      <c r="AL27">
        <f>IF(COUNTIF($Y27:AK27,W27)&gt;0,0,W27)</f>
        <v>17</v>
      </c>
      <c r="AM27">
        <f>IF(COUNTIF($Y27:AL27,X27)&gt;0,0,X27)</f>
        <v>0</v>
      </c>
    </row>
    <row r="28" spans="1:39" x14ac:dyDescent="0.25">
      <c r="A28" s="2">
        <v>1177</v>
      </c>
      <c r="B28" s="5">
        <f t="shared" si="18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 t="shared" si="0"/>
        <v>8</v>
      </c>
      <c r="J28" s="1">
        <f t="shared" si="1"/>
        <v>4</v>
      </c>
      <c r="K28" s="1">
        <f t="shared" si="2"/>
        <v>12</v>
      </c>
      <c r="L28" s="1">
        <f t="shared" si="3"/>
        <v>13</v>
      </c>
      <c r="M28" s="1">
        <f t="shared" si="4"/>
        <v>16</v>
      </c>
      <c r="N28" s="1">
        <f t="shared" si="5"/>
        <v>40</v>
      </c>
      <c r="O28" s="1">
        <f t="shared" si="6"/>
        <v>8</v>
      </c>
      <c r="P28" s="1">
        <f t="shared" si="7"/>
        <v>9</v>
      </c>
      <c r="Q28" s="1">
        <f t="shared" si="8"/>
        <v>12</v>
      </c>
      <c r="R28" s="1">
        <f t="shared" si="9"/>
        <v>36</v>
      </c>
      <c r="S28" s="1">
        <f t="shared" si="10"/>
        <v>1</v>
      </c>
      <c r="T28" s="1">
        <f t="shared" si="11"/>
        <v>4</v>
      </c>
      <c r="U28" s="1">
        <f t="shared" si="12"/>
        <v>28</v>
      </c>
      <c r="V28" s="1">
        <f t="shared" si="13"/>
        <v>3</v>
      </c>
      <c r="W28" s="1">
        <f t="shared" si="14"/>
        <v>27</v>
      </c>
      <c r="X28" s="1">
        <f t="shared" si="15"/>
        <v>24</v>
      </c>
      <c r="Y28">
        <f t="shared" si="16"/>
        <v>4</v>
      </c>
      <c r="Z28">
        <f t="shared" si="17"/>
        <v>12</v>
      </c>
      <c r="AA28">
        <f>IF(COUNTIF($Y28:Z28,L28)&gt;0,0,L28)</f>
        <v>13</v>
      </c>
      <c r="AB28">
        <f>IF(COUNTIF($Y28:AA28,M28)&gt;0,0,M28)</f>
        <v>16</v>
      </c>
      <c r="AC28">
        <f>IF(COUNTIF($Y28:AB28,N28)&gt;0,0,N28)</f>
        <v>40</v>
      </c>
      <c r="AD28">
        <f>IF(COUNTIF($Y28:AC28,O28)&gt;0,0,O28)</f>
        <v>8</v>
      </c>
      <c r="AE28">
        <f>IF(COUNTIF($Y28:AD28,P28)&gt;0,0,P28)</f>
        <v>9</v>
      </c>
      <c r="AF28">
        <f>IF(COUNTIF($Y28:AE28,Q28)&gt;0,0,Q28)</f>
        <v>0</v>
      </c>
      <c r="AG28">
        <f>IF(COUNTIF($Y28:AF28,R28)&gt;0,0,R28)</f>
        <v>36</v>
      </c>
      <c r="AH28">
        <f>IF(COUNTIF($Y28:AG28,S28)&gt;0,0,S28)</f>
        <v>1</v>
      </c>
      <c r="AI28">
        <f>IF(COUNTIF($Y28:AH28,T28)&gt;0,0,T28)</f>
        <v>0</v>
      </c>
      <c r="AJ28">
        <f>IF(COUNTIF($Y28:AI28,U28)&gt;0,0,U28)</f>
        <v>28</v>
      </c>
      <c r="AK28">
        <f>IF(COUNTIF($Y28:AJ28,V28)&gt;0,0,V28)</f>
        <v>3</v>
      </c>
      <c r="AL28">
        <f>IF(COUNTIF($Y28:AK28,W28)&gt;0,0,W28)</f>
        <v>27</v>
      </c>
      <c r="AM28">
        <f>IF(COUNTIF($Y28:AL28,X28)&gt;0,0,X28)</f>
        <v>24</v>
      </c>
    </row>
    <row r="29" spans="1:39" x14ac:dyDescent="0.25">
      <c r="A29" s="2">
        <v>1176</v>
      </c>
      <c r="B29" s="5">
        <f t="shared" si="18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 t="shared" si="0"/>
        <v>8</v>
      </c>
      <c r="J29" s="1">
        <f t="shared" si="1"/>
        <v>2</v>
      </c>
      <c r="K29" s="1">
        <f t="shared" si="2"/>
        <v>4</v>
      </c>
      <c r="L29" s="1">
        <f t="shared" si="3"/>
        <v>14</v>
      </c>
      <c r="M29" s="1">
        <f t="shared" si="4"/>
        <v>23</v>
      </c>
      <c r="N29" s="1">
        <f t="shared" si="5"/>
        <v>28</v>
      </c>
      <c r="O29" s="1">
        <f t="shared" si="6"/>
        <v>2</v>
      </c>
      <c r="P29" s="1">
        <f t="shared" si="7"/>
        <v>12</v>
      </c>
      <c r="Q29" s="1">
        <f t="shared" si="8"/>
        <v>21</v>
      </c>
      <c r="R29" s="1">
        <f t="shared" si="9"/>
        <v>26</v>
      </c>
      <c r="S29" s="1">
        <f t="shared" si="10"/>
        <v>10</v>
      </c>
      <c r="T29" s="1">
        <f t="shared" si="11"/>
        <v>19</v>
      </c>
      <c r="U29" s="1">
        <f t="shared" si="12"/>
        <v>24</v>
      </c>
      <c r="V29" s="1">
        <f t="shared" si="13"/>
        <v>9</v>
      </c>
      <c r="W29" s="1">
        <f t="shared" si="14"/>
        <v>14</v>
      </c>
      <c r="X29" s="1">
        <f t="shared" si="15"/>
        <v>5</v>
      </c>
      <c r="Y29">
        <f t="shared" si="16"/>
        <v>2</v>
      </c>
      <c r="Z29">
        <f t="shared" si="17"/>
        <v>4</v>
      </c>
      <c r="AA29">
        <f>IF(COUNTIF($Y29:Z29,L29)&gt;0,0,L29)</f>
        <v>14</v>
      </c>
      <c r="AB29">
        <f>IF(COUNTIF($Y29:AA29,M29)&gt;0,0,M29)</f>
        <v>23</v>
      </c>
      <c r="AC29">
        <f>IF(COUNTIF($Y29:AB29,N29)&gt;0,0,N29)</f>
        <v>28</v>
      </c>
      <c r="AD29">
        <f>IF(COUNTIF($Y29:AC29,O29)&gt;0,0,O29)</f>
        <v>0</v>
      </c>
      <c r="AE29">
        <f>IF(COUNTIF($Y29:AD29,P29)&gt;0,0,P29)</f>
        <v>12</v>
      </c>
      <c r="AF29">
        <f>IF(COUNTIF($Y29:AE29,Q29)&gt;0,0,Q29)</f>
        <v>21</v>
      </c>
      <c r="AG29">
        <f>IF(COUNTIF($Y29:AF29,R29)&gt;0,0,R29)</f>
        <v>26</v>
      </c>
      <c r="AH29">
        <f>IF(COUNTIF($Y29:AG29,S29)&gt;0,0,S29)</f>
        <v>10</v>
      </c>
      <c r="AI29">
        <f>IF(COUNTIF($Y29:AH29,T29)&gt;0,0,T29)</f>
        <v>19</v>
      </c>
      <c r="AJ29">
        <f>IF(COUNTIF($Y29:AI29,U29)&gt;0,0,U29)</f>
        <v>24</v>
      </c>
      <c r="AK29">
        <f>IF(COUNTIF($Y29:AJ29,V29)&gt;0,0,V29)</f>
        <v>9</v>
      </c>
      <c r="AL29">
        <f>IF(COUNTIF($Y29:AK29,W29)&gt;0,0,W29)</f>
        <v>0</v>
      </c>
      <c r="AM29">
        <f>IF(COUNTIF($Y29:AL29,X29)&gt;0,0,X29)</f>
        <v>5</v>
      </c>
    </row>
    <row r="30" spans="1:39" x14ac:dyDescent="0.25">
      <c r="A30" s="2">
        <v>1175</v>
      </c>
      <c r="B30" s="5">
        <f t="shared" si="18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 t="shared" si="0"/>
        <v>9</v>
      </c>
      <c r="J30" s="1">
        <f t="shared" si="1"/>
        <v>1</v>
      </c>
      <c r="K30" s="1">
        <f t="shared" si="2"/>
        <v>3</v>
      </c>
      <c r="L30" s="1">
        <f t="shared" si="3"/>
        <v>5</v>
      </c>
      <c r="M30" s="1">
        <f t="shared" si="4"/>
        <v>29</v>
      </c>
      <c r="N30" s="1">
        <f t="shared" si="5"/>
        <v>39</v>
      </c>
      <c r="O30" s="1">
        <f t="shared" si="6"/>
        <v>2</v>
      </c>
      <c r="P30" s="1">
        <f t="shared" si="7"/>
        <v>4</v>
      </c>
      <c r="Q30" s="1">
        <f t="shared" si="8"/>
        <v>28</v>
      </c>
      <c r="R30" s="1">
        <f t="shared" si="9"/>
        <v>38</v>
      </c>
      <c r="S30" s="1">
        <f t="shared" si="10"/>
        <v>2</v>
      </c>
      <c r="T30" s="1">
        <f t="shared" si="11"/>
        <v>26</v>
      </c>
      <c r="U30" s="1">
        <f t="shared" si="12"/>
        <v>36</v>
      </c>
      <c r="V30" s="1">
        <f t="shared" si="13"/>
        <v>24</v>
      </c>
      <c r="W30" s="1">
        <f t="shared" si="14"/>
        <v>34</v>
      </c>
      <c r="X30" s="1">
        <f t="shared" si="15"/>
        <v>10</v>
      </c>
      <c r="Y30">
        <f t="shared" si="16"/>
        <v>1</v>
      </c>
      <c r="Z30">
        <f t="shared" si="17"/>
        <v>3</v>
      </c>
      <c r="AA30">
        <f>IF(COUNTIF($Y30:Z30,L30)&gt;0,0,L30)</f>
        <v>5</v>
      </c>
      <c r="AB30">
        <f>IF(COUNTIF($Y30:AA30,M30)&gt;0,0,M30)</f>
        <v>29</v>
      </c>
      <c r="AC30">
        <f>IF(COUNTIF($Y30:AB30,N30)&gt;0,0,N30)</f>
        <v>39</v>
      </c>
      <c r="AD30">
        <f>IF(COUNTIF($Y30:AC30,O30)&gt;0,0,O30)</f>
        <v>2</v>
      </c>
      <c r="AE30">
        <f>IF(COUNTIF($Y30:AD30,P30)&gt;0,0,P30)</f>
        <v>4</v>
      </c>
      <c r="AF30">
        <f>IF(COUNTIF($Y30:AE30,Q30)&gt;0,0,Q30)</f>
        <v>28</v>
      </c>
      <c r="AG30">
        <f>IF(COUNTIF($Y30:AF30,R30)&gt;0,0,R30)</f>
        <v>38</v>
      </c>
      <c r="AH30">
        <f>IF(COUNTIF($Y30:AG30,S30)&gt;0,0,S30)</f>
        <v>0</v>
      </c>
      <c r="AI30">
        <f>IF(COUNTIF($Y30:AH30,T30)&gt;0,0,T30)</f>
        <v>26</v>
      </c>
      <c r="AJ30">
        <f>IF(COUNTIF($Y30:AI30,U30)&gt;0,0,U30)</f>
        <v>36</v>
      </c>
      <c r="AK30">
        <f>IF(COUNTIF($Y30:AJ30,V30)&gt;0,0,V30)</f>
        <v>24</v>
      </c>
      <c r="AL30">
        <f>IF(COUNTIF($Y30:AK30,W30)&gt;0,0,W30)</f>
        <v>34</v>
      </c>
      <c r="AM30">
        <f>IF(COUNTIF($Y30:AL30,X30)&gt;0,0,X30)</f>
        <v>10</v>
      </c>
    </row>
    <row r="31" spans="1:39" x14ac:dyDescent="0.25">
      <c r="A31" s="2">
        <v>1174</v>
      </c>
      <c r="B31" s="5">
        <f t="shared" si="18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 t="shared" si="0"/>
        <v>3</v>
      </c>
      <c r="J31" s="1">
        <f t="shared" si="1"/>
        <v>3</v>
      </c>
      <c r="K31" s="1">
        <f t="shared" si="2"/>
        <v>6</v>
      </c>
      <c r="L31" s="1">
        <f t="shared" si="3"/>
        <v>9</v>
      </c>
      <c r="M31" s="1">
        <f t="shared" si="4"/>
        <v>28</v>
      </c>
      <c r="N31" s="1">
        <f t="shared" si="5"/>
        <v>31</v>
      </c>
      <c r="O31" s="1">
        <f t="shared" si="6"/>
        <v>3</v>
      </c>
      <c r="P31" s="1">
        <f t="shared" si="7"/>
        <v>6</v>
      </c>
      <c r="Q31" s="1">
        <f t="shared" si="8"/>
        <v>25</v>
      </c>
      <c r="R31" s="1">
        <f t="shared" si="9"/>
        <v>28</v>
      </c>
      <c r="S31" s="1">
        <f t="shared" si="10"/>
        <v>3</v>
      </c>
      <c r="T31" s="1">
        <f t="shared" si="11"/>
        <v>22</v>
      </c>
      <c r="U31" s="1">
        <f t="shared" si="12"/>
        <v>25</v>
      </c>
      <c r="V31" s="1">
        <f t="shared" si="13"/>
        <v>19</v>
      </c>
      <c r="W31" s="1">
        <f t="shared" si="14"/>
        <v>22</v>
      </c>
      <c r="X31" s="1">
        <f t="shared" si="15"/>
        <v>3</v>
      </c>
      <c r="Y31">
        <f t="shared" si="16"/>
        <v>3</v>
      </c>
      <c r="Z31">
        <f t="shared" si="17"/>
        <v>6</v>
      </c>
      <c r="AA31">
        <f>IF(COUNTIF($Y31:Z31,L31)&gt;0,0,L31)</f>
        <v>9</v>
      </c>
      <c r="AB31">
        <f>IF(COUNTIF($Y31:AA31,M31)&gt;0,0,M31)</f>
        <v>28</v>
      </c>
      <c r="AC31">
        <f>IF(COUNTIF($Y31:AB31,N31)&gt;0,0,N31)</f>
        <v>31</v>
      </c>
      <c r="AD31">
        <f>IF(COUNTIF($Y31:AC31,O31)&gt;0,0,O31)</f>
        <v>0</v>
      </c>
      <c r="AE31">
        <f>IF(COUNTIF($Y31:AD31,P31)&gt;0,0,P31)</f>
        <v>0</v>
      </c>
      <c r="AF31">
        <f>IF(COUNTIF($Y31:AE31,Q31)&gt;0,0,Q31)</f>
        <v>25</v>
      </c>
      <c r="AG31">
        <f>IF(COUNTIF($Y31:AF31,R31)&gt;0,0,R31)</f>
        <v>0</v>
      </c>
      <c r="AH31">
        <f>IF(COUNTIF($Y31:AG31,S31)&gt;0,0,S31)</f>
        <v>0</v>
      </c>
      <c r="AI31">
        <f>IF(COUNTIF($Y31:AH31,T31)&gt;0,0,T31)</f>
        <v>22</v>
      </c>
      <c r="AJ31">
        <f>IF(COUNTIF($Y31:AI31,U31)&gt;0,0,U31)</f>
        <v>0</v>
      </c>
      <c r="AK31">
        <f>IF(COUNTIF($Y31:AJ31,V31)&gt;0,0,V31)</f>
        <v>19</v>
      </c>
      <c r="AL31">
        <f>IF(COUNTIF($Y31:AK31,W31)&gt;0,0,W31)</f>
        <v>0</v>
      </c>
      <c r="AM31">
        <f>IF(COUNTIF($Y31:AL31,X31)&gt;0,0,X31)</f>
        <v>0</v>
      </c>
    </row>
    <row r="32" spans="1:39" x14ac:dyDescent="0.25">
      <c r="A32" s="2">
        <v>1173</v>
      </c>
      <c r="B32" s="5">
        <f t="shared" si="18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 t="shared" si="0"/>
        <v>8</v>
      </c>
      <c r="J32" s="1">
        <f t="shared" si="1"/>
        <v>4</v>
      </c>
      <c r="K32" s="1">
        <f t="shared" si="2"/>
        <v>17</v>
      </c>
      <c r="L32" s="1">
        <f t="shared" si="3"/>
        <v>19</v>
      </c>
      <c r="M32" s="1">
        <f t="shared" si="4"/>
        <v>29</v>
      </c>
      <c r="N32" s="1">
        <f t="shared" si="5"/>
        <v>34</v>
      </c>
      <c r="O32" s="1">
        <f t="shared" si="6"/>
        <v>13</v>
      </c>
      <c r="P32" s="1">
        <f t="shared" si="7"/>
        <v>15</v>
      </c>
      <c r="Q32" s="1">
        <f t="shared" si="8"/>
        <v>25</v>
      </c>
      <c r="R32" s="1">
        <f t="shared" si="9"/>
        <v>30</v>
      </c>
      <c r="S32" s="1">
        <f t="shared" si="10"/>
        <v>2</v>
      </c>
      <c r="T32" s="1">
        <f t="shared" si="11"/>
        <v>12</v>
      </c>
      <c r="U32" s="1">
        <f t="shared" si="12"/>
        <v>17</v>
      </c>
      <c r="V32" s="1">
        <f t="shared" si="13"/>
        <v>10</v>
      </c>
      <c r="W32" s="1">
        <f t="shared" si="14"/>
        <v>15</v>
      </c>
      <c r="X32" s="1">
        <f t="shared" si="15"/>
        <v>5</v>
      </c>
      <c r="Y32">
        <f t="shared" si="16"/>
        <v>4</v>
      </c>
      <c r="Z32">
        <f t="shared" si="17"/>
        <v>17</v>
      </c>
      <c r="AA32">
        <f>IF(COUNTIF($Y32:Z32,L32)&gt;0,0,L32)</f>
        <v>19</v>
      </c>
      <c r="AB32">
        <f>IF(COUNTIF($Y32:AA32,M32)&gt;0,0,M32)</f>
        <v>29</v>
      </c>
      <c r="AC32">
        <f>IF(COUNTIF($Y32:AB32,N32)&gt;0,0,N32)</f>
        <v>34</v>
      </c>
      <c r="AD32">
        <f>IF(COUNTIF($Y32:AC32,O32)&gt;0,0,O32)</f>
        <v>13</v>
      </c>
      <c r="AE32">
        <f>IF(COUNTIF($Y32:AD32,P32)&gt;0,0,P32)</f>
        <v>15</v>
      </c>
      <c r="AF32">
        <f>IF(COUNTIF($Y32:AE32,Q32)&gt;0,0,Q32)</f>
        <v>25</v>
      </c>
      <c r="AG32">
        <f>IF(COUNTIF($Y32:AF32,R32)&gt;0,0,R32)</f>
        <v>30</v>
      </c>
      <c r="AH32">
        <f>IF(COUNTIF($Y32:AG32,S32)&gt;0,0,S32)</f>
        <v>2</v>
      </c>
      <c r="AI32">
        <f>IF(COUNTIF($Y32:AH32,T32)&gt;0,0,T32)</f>
        <v>12</v>
      </c>
      <c r="AJ32">
        <f>IF(COUNTIF($Y32:AI32,U32)&gt;0,0,U32)</f>
        <v>0</v>
      </c>
      <c r="AK32">
        <f>IF(COUNTIF($Y32:AJ32,V32)&gt;0,0,V32)</f>
        <v>10</v>
      </c>
      <c r="AL32">
        <f>IF(COUNTIF($Y32:AK32,W32)&gt;0,0,W32)</f>
        <v>0</v>
      </c>
      <c r="AM32">
        <f>IF(COUNTIF($Y32:AL32,X32)&gt;0,0,X32)</f>
        <v>5</v>
      </c>
    </row>
    <row r="33" spans="1:39" x14ac:dyDescent="0.25">
      <c r="A33" s="2">
        <v>1172</v>
      </c>
      <c r="B33" s="5">
        <f t="shared" si="18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 t="shared" si="0"/>
        <v>6</v>
      </c>
      <c r="J33" s="1">
        <f t="shared" si="1"/>
        <v>2</v>
      </c>
      <c r="K33" s="1">
        <f t="shared" si="2"/>
        <v>17</v>
      </c>
      <c r="L33" s="1">
        <f t="shared" si="3"/>
        <v>33</v>
      </c>
      <c r="M33" s="1">
        <f t="shared" si="4"/>
        <v>35</v>
      </c>
      <c r="N33" s="1">
        <f t="shared" si="5"/>
        <v>37</v>
      </c>
      <c r="O33" s="1">
        <f t="shared" si="6"/>
        <v>15</v>
      </c>
      <c r="P33" s="1">
        <f t="shared" si="7"/>
        <v>31</v>
      </c>
      <c r="Q33" s="1">
        <f t="shared" si="8"/>
        <v>33</v>
      </c>
      <c r="R33" s="1">
        <f t="shared" si="9"/>
        <v>35</v>
      </c>
      <c r="S33" s="1">
        <f t="shared" si="10"/>
        <v>16</v>
      </c>
      <c r="T33" s="1">
        <f t="shared" si="11"/>
        <v>18</v>
      </c>
      <c r="U33" s="1">
        <f t="shared" si="12"/>
        <v>20</v>
      </c>
      <c r="V33" s="1">
        <f t="shared" si="13"/>
        <v>2</v>
      </c>
      <c r="W33" s="1">
        <f t="shared" si="14"/>
        <v>4</v>
      </c>
      <c r="X33" s="1">
        <f t="shared" si="15"/>
        <v>2</v>
      </c>
      <c r="Y33">
        <f t="shared" si="16"/>
        <v>2</v>
      </c>
      <c r="Z33">
        <f t="shared" si="17"/>
        <v>17</v>
      </c>
      <c r="AA33">
        <f>IF(COUNTIF($Y33:Z33,L33)&gt;0,0,L33)</f>
        <v>33</v>
      </c>
      <c r="AB33">
        <f>IF(COUNTIF($Y33:AA33,M33)&gt;0,0,M33)</f>
        <v>35</v>
      </c>
      <c r="AC33">
        <f>IF(COUNTIF($Y33:AB33,N33)&gt;0,0,N33)</f>
        <v>37</v>
      </c>
      <c r="AD33">
        <f>IF(COUNTIF($Y33:AC33,O33)&gt;0,0,O33)</f>
        <v>15</v>
      </c>
      <c r="AE33">
        <f>IF(COUNTIF($Y33:AD33,P33)&gt;0,0,P33)</f>
        <v>31</v>
      </c>
      <c r="AF33">
        <f>IF(COUNTIF($Y33:AE33,Q33)&gt;0,0,Q33)</f>
        <v>0</v>
      </c>
      <c r="AG33">
        <f>IF(COUNTIF($Y33:AF33,R33)&gt;0,0,R33)</f>
        <v>0</v>
      </c>
      <c r="AH33">
        <f>IF(COUNTIF($Y33:AG33,S33)&gt;0,0,S33)</f>
        <v>16</v>
      </c>
      <c r="AI33">
        <f>IF(COUNTIF($Y33:AH33,T33)&gt;0,0,T33)</f>
        <v>18</v>
      </c>
      <c r="AJ33">
        <f>IF(COUNTIF($Y33:AI33,U33)&gt;0,0,U33)</f>
        <v>20</v>
      </c>
      <c r="AK33">
        <f>IF(COUNTIF($Y33:AJ33,V33)&gt;0,0,V33)</f>
        <v>0</v>
      </c>
      <c r="AL33">
        <f>IF(COUNTIF($Y33:AK33,W33)&gt;0,0,W33)</f>
        <v>4</v>
      </c>
      <c r="AM33">
        <f>IF(COUNTIF($Y33:AL33,X33)&gt;0,0,X33)</f>
        <v>0</v>
      </c>
    </row>
    <row r="34" spans="1:39" x14ac:dyDescent="0.25">
      <c r="A34" s="2">
        <v>1171</v>
      </c>
      <c r="B34" s="5">
        <f t="shared" si="18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 t="shared" si="0"/>
        <v>5</v>
      </c>
      <c r="J34" s="1">
        <f t="shared" si="1"/>
        <v>3</v>
      </c>
      <c r="K34" s="1">
        <f t="shared" si="2"/>
        <v>4</v>
      </c>
      <c r="L34" s="1">
        <f t="shared" si="3"/>
        <v>8</v>
      </c>
      <c r="M34" s="1">
        <f t="shared" si="4"/>
        <v>9</v>
      </c>
      <c r="N34" s="1">
        <f t="shared" si="5"/>
        <v>14</v>
      </c>
      <c r="O34" s="1">
        <f t="shared" si="6"/>
        <v>1</v>
      </c>
      <c r="P34" s="1">
        <f t="shared" si="7"/>
        <v>5</v>
      </c>
      <c r="Q34" s="1">
        <f t="shared" si="8"/>
        <v>6</v>
      </c>
      <c r="R34" s="1">
        <f t="shared" si="9"/>
        <v>11</v>
      </c>
      <c r="S34" s="1">
        <f t="shared" si="10"/>
        <v>4</v>
      </c>
      <c r="T34" s="1">
        <f t="shared" si="11"/>
        <v>5</v>
      </c>
      <c r="U34" s="1">
        <f t="shared" si="12"/>
        <v>10</v>
      </c>
      <c r="V34" s="1">
        <f t="shared" si="13"/>
        <v>1</v>
      </c>
      <c r="W34" s="1">
        <f t="shared" si="14"/>
        <v>6</v>
      </c>
      <c r="X34" s="1">
        <f t="shared" si="15"/>
        <v>5</v>
      </c>
      <c r="Y34">
        <f t="shared" si="16"/>
        <v>3</v>
      </c>
      <c r="Z34">
        <f t="shared" si="17"/>
        <v>4</v>
      </c>
      <c r="AA34">
        <f>IF(COUNTIF($Y34:Z34,L34)&gt;0,0,L34)</f>
        <v>8</v>
      </c>
      <c r="AB34">
        <f>IF(COUNTIF($Y34:AA34,M34)&gt;0,0,M34)</f>
        <v>9</v>
      </c>
      <c r="AC34">
        <f>IF(COUNTIF($Y34:AB34,N34)&gt;0,0,N34)</f>
        <v>14</v>
      </c>
      <c r="AD34">
        <f>IF(COUNTIF($Y34:AC34,O34)&gt;0,0,O34)</f>
        <v>1</v>
      </c>
      <c r="AE34">
        <f>IF(COUNTIF($Y34:AD34,P34)&gt;0,0,P34)</f>
        <v>5</v>
      </c>
      <c r="AF34">
        <f>IF(COUNTIF($Y34:AE34,Q34)&gt;0,0,Q34)</f>
        <v>6</v>
      </c>
      <c r="AG34">
        <f>IF(COUNTIF($Y34:AF34,R34)&gt;0,0,R34)</f>
        <v>11</v>
      </c>
      <c r="AH34">
        <f>IF(COUNTIF($Y34:AG34,S34)&gt;0,0,S34)</f>
        <v>0</v>
      </c>
      <c r="AI34">
        <f>IF(COUNTIF($Y34:AH34,T34)&gt;0,0,T34)</f>
        <v>0</v>
      </c>
      <c r="AJ34">
        <f>IF(COUNTIF($Y34:AI34,U34)&gt;0,0,U34)</f>
        <v>10</v>
      </c>
      <c r="AK34">
        <f>IF(COUNTIF($Y34:AJ34,V34)&gt;0,0,V34)</f>
        <v>0</v>
      </c>
      <c r="AL34">
        <f>IF(COUNTIF($Y34:AK34,W34)&gt;0,0,W34)</f>
        <v>0</v>
      </c>
      <c r="AM34">
        <f>IF(COUNTIF($Y34:AL34,X34)&gt;0,0,X34)</f>
        <v>0</v>
      </c>
    </row>
    <row r="35" spans="1:39" x14ac:dyDescent="0.25">
      <c r="A35" s="2">
        <v>1170</v>
      </c>
      <c r="B35" s="5">
        <f t="shared" si="18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 t="shared" si="0"/>
        <v>7</v>
      </c>
      <c r="J35" s="1">
        <f t="shared" si="1"/>
        <v>10</v>
      </c>
      <c r="K35" s="1">
        <f t="shared" si="2"/>
        <v>25</v>
      </c>
      <c r="L35" s="1">
        <f t="shared" si="3"/>
        <v>31</v>
      </c>
      <c r="M35" s="1">
        <f t="shared" si="4"/>
        <v>35</v>
      </c>
      <c r="N35" s="1">
        <f t="shared" si="5"/>
        <v>39</v>
      </c>
      <c r="O35" s="1">
        <f t="shared" si="6"/>
        <v>15</v>
      </c>
      <c r="P35" s="1">
        <f t="shared" si="7"/>
        <v>21</v>
      </c>
      <c r="Q35" s="1">
        <f t="shared" si="8"/>
        <v>25</v>
      </c>
      <c r="R35" s="1">
        <f t="shared" si="9"/>
        <v>29</v>
      </c>
      <c r="S35" s="1">
        <f t="shared" si="10"/>
        <v>6</v>
      </c>
      <c r="T35" s="1">
        <f t="shared" si="11"/>
        <v>10</v>
      </c>
      <c r="U35" s="1">
        <f t="shared" si="12"/>
        <v>14</v>
      </c>
      <c r="V35" s="1">
        <f t="shared" si="13"/>
        <v>4</v>
      </c>
      <c r="W35" s="1">
        <f t="shared" si="14"/>
        <v>8</v>
      </c>
      <c r="X35" s="1">
        <f t="shared" si="15"/>
        <v>4</v>
      </c>
      <c r="Y35">
        <f t="shared" si="16"/>
        <v>10</v>
      </c>
      <c r="Z35">
        <f t="shared" si="17"/>
        <v>25</v>
      </c>
      <c r="AA35">
        <f>IF(COUNTIF($Y35:Z35,L35)&gt;0,0,L35)</f>
        <v>31</v>
      </c>
      <c r="AB35">
        <f>IF(COUNTIF($Y35:AA35,M35)&gt;0,0,M35)</f>
        <v>35</v>
      </c>
      <c r="AC35">
        <f>IF(COUNTIF($Y35:AB35,N35)&gt;0,0,N35)</f>
        <v>39</v>
      </c>
      <c r="AD35">
        <f>IF(COUNTIF($Y35:AC35,O35)&gt;0,0,O35)</f>
        <v>15</v>
      </c>
      <c r="AE35">
        <f>IF(COUNTIF($Y35:AD35,P35)&gt;0,0,P35)</f>
        <v>21</v>
      </c>
      <c r="AF35">
        <f>IF(COUNTIF($Y35:AE35,Q35)&gt;0,0,Q35)</f>
        <v>0</v>
      </c>
      <c r="AG35">
        <f>IF(COUNTIF($Y35:AF35,R35)&gt;0,0,R35)</f>
        <v>29</v>
      </c>
      <c r="AH35">
        <f>IF(COUNTIF($Y35:AG35,S35)&gt;0,0,S35)</f>
        <v>6</v>
      </c>
      <c r="AI35">
        <f>IF(COUNTIF($Y35:AH35,T35)&gt;0,0,T35)</f>
        <v>0</v>
      </c>
      <c r="AJ35">
        <f>IF(COUNTIF($Y35:AI35,U35)&gt;0,0,U35)</f>
        <v>14</v>
      </c>
      <c r="AK35">
        <f>IF(COUNTIF($Y35:AJ35,V35)&gt;0,0,V35)</f>
        <v>4</v>
      </c>
      <c r="AL35">
        <f>IF(COUNTIF($Y35:AK35,W35)&gt;0,0,W35)</f>
        <v>8</v>
      </c>
      <c r="AM35">
        <f>IF(COUNTIF($Y35:AL35,X35)&gt;0,0,X35)</f>
        <v>0</v>
      </c>
    </row>
    <row r="36" spans="1:39" x14ac:dyDescent="0.25">
      <c r="A36" s="2">
        <v>1169</v>
      </c>
      <c r="B36" s="5">
        <f t="shared" si="18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 t="shared" si="0"/>
        <v>10</v>
      </c>
      <c r="J36" s="1">
        <f t="shared" si="1"/>
        <v>7</v>
      </c>
      <c r="K36" s="1">
        <f t="shared" si="2"/>
        <v>19</v>
      </c>
      <c r="L36" s="1">
        <f t="shared" si="3"/>
        <v>21</v>
      </c>
      <c r="M36" s="1">
        <f t="shared" si="4"/>
        <v>34</v>
      </c>
      <c r="N36" s="1">
        <f t="shared" si="5"/>
        <v>37</v>
      </c>
      <c r="O36" s="1">
        <f t="shared" si="6"/>
        <v>12</v>
      </c>
      <c r="P36" s="1">
        <f t="shared" si="7"/>
        <v>14</v>
      </c>
      <c r="Q36" s="1">
        <f t="shared" si="8"/>
        <v>27</v>
      </c>
      <c r="R36" s="1">
        <f t="shared" si="9"/>
        <v>30</v>
      </c>
      <c r="S36" s="1">
        <f t="shared" si="10"/>
        <v>2</v>
      </c>
      <c r="T36" s="1">
        <f t="shared" si="11"/>
        <v>15</v>
      </c>
      <c r="U36" s="1">
        <f t="shared" si="12"/>
        <v>18</v>
      </c>
      <c r="V36" s="1">
        <f t="shared" si="13"/>
        <v>13</v>
      </c>
      <c r="W36" s="1">
        <f t="shared" si="14"/>
        <v>16</v>
      </c>
      <c r="X36" s="1">
        <f t="shared" si="15"/>
        <v>3</v>
      </c>
      <c r="Y36">
        <f t="shared" si="16"/>
        <v>7</v>
      </c>
      <c r="Z36">
        <f t="shared" si="17"/>
        <v>19</v>
      </c>
      <c r="AA36">
        <f>IF(COUNTIF($Y36:Z36,L36)&gt;0,0,L36)</f>
        <v>21</v>
      </c>
      <c r="AB36">
        <f>IF(COUNTIF($Y36:AA36,M36)&gt;0,0,M36)</f>
        <v>34</v>
      </c>
      <c r="AC36">
        <f>IF(COUNTIF($Y36:AB36,N36)&gt;0,0,N36)</f>
        <v>37</v>
      </c>
      <c r="AD36">
        <f>IF(COUNTIF($Y36:AC36,O36)&gt;0,0,O36)</f>
        <v>12</v>
      </c>
      <c r="AE36">
        <f>IF(COUNTIF($Y36:AD36,P36)&gt;0,0,P36)</f>
        <v>14</v>
      </c>
      <c r="AF36">
        <f>IF(COUNTIF($Y36:AE36,Q36)&gt;0,0,Q36)</f>
        <v>27</v>
      </c>
      <c r="AG36">
        <f>IF(COUNTIF($Y36:AF36,R36)&gt;0,0,R36)</f>
        <v>30</v>
      </c>
      <c r="AH36">
        <f>IF(COUNTIF($Y36:AG36,S36)&gt;0,0,S36)</f>
        <v>2</v>
      </c>
      <c r="AI36">
        <f>IF(COUNTIF($Y36:AH36,T36)&gt;0,0,T36)</f>
        <v>15</v>
      </c>
      <c r="AJ36">
        <f>IF(COUNTIF($Y36:AI36,U36)&gt;0,0,U36)</f>
        <v>18</v>
      </c>
      <c r="AK36">
        <f>IF(COUNTIF($Y36:AJ36,V36)&gt;0,0,V36)</f>
        <v>13</v>
      </c>
      <c r="AL36">
        <f>IF(COUNTIF($Y36:AK36,W36)&gt;0,0,W36)</f>
        <v>16</v>
      </c>
      <c r="AM36">
        <f>IF(COUNTIF($Y36:AL36,X36)&gt;0,0,X36)</f>
        <v>3</v>
      </c>
    </row>
    <row r="37" spans="1:39" x14ac:dyDescent="0.25">
      <c r="A37" s="2">
        <v>1168</v>
      </c>
      <c r="B37" s="5">
        <f t="shared" si="18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 t="shared" si="0"/>
        <v>7</v>
      </c>
      <c r="J37" s="1">
        <f t="shared" si="1"/>
        <v>12</v>
      </c>
      <c r="K37" s="1">
        <f t="shared" si="2"/>
        <v>15</v>
      </c>
      <c r="L37" s="1">
        <f t="shared" si="3"/>
        <v>21</v>
      </c>
      <c r="M37" s="1">
        <f t="shared" si="4"/>
        <v>24</v>
      </c>
      <c r="N37" s="1">
        <f t="shared" si="5"/>
        <v>28</v>
      </c>
      <c r="O37" s="1">
        <f t="shared" si="6"/>
        <v>3</v>
      </c>
      <c r="P37" s="1">
        <f t="shared" si="7"/>
        <v>9</v>
      </c>
      <c r="Q37" s="1">
        <f t="shared" si="8"/>
        <v>12</v>
      </c>
      <c r="R37" s="1">
        <f t="shared" si="9"/>
        <v>16</v>
      </c>
      <c r="S37" s="1">
        <f t="shared" si="10"/>
        <v>6</v>
      </c>
      <c r="T37" s="1">
        <f t="shared" si="11"/>
        <v>9</v>
      </c>
      <c r="U37" s="1">
        <f t="shared" si="12"/>
        <v>13</v>
      </c>
      <c r="V37" s="1">
        <f t="shared" si="13"/>
        <v>3</v>
      </c>
      <c r="W37" s="1">
        <f t="shared" si="14"/>
        <v>7</v>
      </c>
      <c r="X37" s="1">
        <f t="shared" si="15"/>
        <v>4</v>
      </c>
      <c r="Y37">
        <f t="shared" si="16"/>
        <v>12</v>
      </c>
      <c r="Z37">
        <f t="shared" si="17"/>
        <v>15</v>
      </c>
      <c r="AA37">
        <f>IF(COUNTIF($Y37:Z37,L37)&gt;0,0,L37)</f>
        <v>21</v>
      </c>
      <c r="AB37">
        <f>IF(COUNTIF($Y37:AA37,M37)&gt;0,0,M37)</f>
        <v>24</v>
      </c>
      <c r="AC37">
        <f>IF(COUNTIF($Y37:AB37,N37)&gt;0,0,N37)</f>
        <v>28</v>
      </c>
      <c r="AD37">
        <f>IF(COUNTIF($Y37:AC37,O37)&gt;0,0,O37)</f>
        <v>3</v>
      </c>
      <c r="AE37">
        <f>IF(COUNTIF($Y37:AD37,P37)&gt;0,0,P37)</f>
        <v>9</v>
      </c>
      <c r="AF37">
        <f>IF(COUNTIF($Y37:AE37,Q37)&gt;0,0,Q37)</f>
        <v>0</v>
      </c>
      <c r="AG37">
        <f>IF(COUNTIF($Y37:AF37,R37)&gt;0,0,R37)</f>
        <v>16</v>
      </c>
      <c r="AH37">
        <f>IF(COUNTIF($Y37:AG37,S37)&gt;0,0,S37)</f>
        <v>6</v>
      </c>
      <c r="AI37">
        <f>IF(COUNTIF($Y37:AH37,T37)&gt;0,0,T37)</f>
        <v>0</v>
      </c>
      <c r="AJ37">
        <f>IF(COUNTIF($Y37:AI37,U37)&gt;0,0,U37)</f>
        <v>13</v>
      </c>
      <c r="AK37">
        <f>IF(COUNTIF($Y37:AJ37,V37)&gt;0,0,V37)</f>
        <v>0</v>
      </c>
      <c r="AL37">
        <f>IF(COUNTIF($Y37:AK37,W37)&gt;0,0,W37)</f>
        <v>7</v>
      </c>
      <c r="AM37">
        <f>IF(COUNTIF($Y37:AL37,X37)&gt;0,0,X37)</f>
        <v>4</v>
      </c>
    </row>
    <row r="38" spans="1:39" x14ac:dyDescent="0.25">
      <c r="A38" s="2">
        <v>1167</v>
      </c>
      <c r="B38" s="5">
        <f t="shared" si="18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 t="shared" si="0"/>
        <v>8</v>
      </c>
      <c r="J38" s="1">
        <f t="shared" si="1"/>
        <v>15</v>
      </c>
      <c r="K38" s="1">
        <f t="shared" si="2"/>
        <v>23</v>
      </c>
      <c r="L38" s="1">
        <f t="shared" si="3"/>
        <v>27</v>
      </c>
      <c r="M38" s="1">
        <f t="shared" si="4"/>
        <v>31</v>
      </c>
      <c r="N38" s="1">
        <f t="shared" si="5"/>
        <v>32</v>
      </c>
      <c r="O38" s="1">
        <f t="shared" si="6"/>
        <v>8</v>
      </c>
      <c r="P38" s="1">
        <f t="shared" si="7"/>
        <v>12</v>
      </c>
      <c r="Q38" s="1">
        <f t="shared" si="8"/>
        <v>16</v>
      </c>
      <c r="R38" s="1">
        <f t="shared" si="9"/>
        <v>17</v>
      </c>
      <c r="S38" s="1">
        <f t="shared" si="10"/>
        <v>4</v>
      </c>
      <c r="T38" s="1">
        <f t="shared" si="11"/>
        <v>8</v>
      </c>
      <c r="U38" s="1">
        <f t="shared" si="12"/>
        <v>9</v>
      </c>
      <c r="V38" s="1">
        <f t="shared" si="13"/>
        <v>4</v>
      </c>
      <c r="W38" s="1">
        <f t="shared" si="14"/>
        <v>5</v>
      </c>
      <c r="X38" s="1">
        <f t="shared" si="15"/>
        <v>1</v>
      </c>
      <c r="Y38">
        <f t="shared" si="16"/>
        <v>15</v>
      </c>
      <c r="Z38">
        <f t="shared" si="17"/>
        <v>23</v>
      </c>
      <c r="AA38">
        <f>IF(COUNTIF($Y38:Z38,L38)&gt;0,0,L38)</f>
        <v>27</v>
      </c>
      <c r="AB38">
        <f>IF(COUNTIF($Y38:AA38,M38)&gt;0,0,M38)</f>
        <v>31</v>
      </c>
      <c r="AC38">
        <f>IF(COUNTIF($Y38:AB38,N38)&gt;0,0,N38)</f>
        <v>32</v>
      </c>
      <c r="AD38">
        <f>IF(COUNTIF($Y38:AC38,O38)&gt;0,0,O38)</f>
        <v>8</v>
      </c>
      <c r="AE38">
        <f>IF(COUNTIF($Y38:AD38,P38)&gt;0,0,P38)</f>
        <v>12</v>
      </c>
      <c r="AF38">
        <f>IF(COUNTIF($Y38:AE38,Q38)&gt;0,0,Q38)</f>
        <v>16</v>
      </c>
      <c r="AG38">
        <f>IF(COUNTIF($Y38:AF38,R38)&gt;0,0,R38)</f>
        <v>17</v>
      </c>
      <c r="AH38">
        <f>IF(COUNTIF($Y38:AG38,S38)&gt;0,0,S38)</f>
        <v>4</v>
      </c>
      <c r="AI38">
        <f>IF(COUNTIF($Y38:AH38,T38)&gt;0,0,T38)</f>
        <v>0</v>
      </c>
      <c r="AJ38">
        <f>IF(COUNTIF($Y38:AI38,U38)&gt;0,0,U38)</f>
        <v>9</v>
      </c>
      <c r="AK38">
        <f>IF(COUNTIF($Y38:AJ38,V38)&gt;0,0,V38)</f>
        <v>0</v>
      </c>
      <c r="AL38">
        <f>IF(COUNTIF($Y38:AK38,W38)&gt;0,0,W38)</f>
        <v>5</v>
      </c>
      <c r="AM38">
        <f>IF(COUNTIF($Y38:AL38,X38)&gt;0,0,X38)</f>
        <v>1</v>
      </c>
    </row>
    <row r="39" spans="1:39" x14ac:dyDescent="0.25">
      <c r="A39" s="2">
        <v>1166</v>
      </c>
      <c r="B39" s="5">
        <f t="shared" si="18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 t="shared" si="0"/>
        <v>5</v>
      </c>
      <c r="J39" s="1">
        <f t="shared" si="1"/>
        <v>9</v>
      </c>
      <c r="K39" s="1">
        <f t="shared" si="2"/>
        <v>11</v>
      </c>
      <c r="L39" s="1">
        <f t="shared" si="3"/>
        <v>13</v>
      </c>
      <c r="M39" s="1">
        <f t="shared" si="4"/>
        <v>15</v>
      </c>
      <c r="N39" s="1">
        <f t="shared" si="5"/>
        <v>28</v>
      </c>
      <c r="O39" s="1">
        <f t="shared" si="6"/>
        <v>2</v>
      </c>
      <c r="P39" s="1">
        <f t="shared" si="7"/>
        <v>4</v>
      </c>
      <c r="Q39" s="1">
        <f t="shared" si="8"/>
        <v>6</v>
      </c>
      <c r="R39" s="1">
        <f t="shared" si="9"/>
        <v>19</v>
      </c>
      <c r="S39" s="1">
        <f t="shared" si="10"/>
        <v>2</v>
      </c>
      <c r="T39" s="1">
        <f t="shared" si="11"/>
        <v>4</v>
      </c>
      <c r="U39" s="1">
        <f t="shared" si="12"/>
        <v>17</v>
      </c>
      <c r="V39" s="1">
        <f t="shared" si="13"/>
        <v>2</v>
      </c>
      <c r="W39" s="1">
        <f t="shared" si="14"/>
        <v>15</v>
      </c>
      <c r="X39" s="1">
        <f t="shared" si="15"/>
        <v>13</v>
      </c>
      <c r="Y39">
        <f t="shared" si="16"/>
        <v>9</v>
      </c>
      <c r="Z39">
        <f t="shared" si="17"/>
        <v>11</v>
      </c>
      <c r="AA39">
        <f>IF(COUNTIF($Y39:Z39,L39)&gt;0,0,L39)</f>
        <v>13</v>
      </c>
      <c r="AB39">
        <f>IF(COUNTIF($Y39:AA39,M39)&gt;0,0,M39)</f>
        <v>15</v>
      </c>
      <c r="AC39">
        <f>IF(COUNTIF($Y39:AB39,N39)&gt;0,0,N39)</f>
        <v>28</v>
      </c>
      <c r="AD39">
        <f>IF(COUNTIF($Y39:AC39,O39)&gt;0,0,O39)</f>
        <v>2</v>
      </c>
      <c r="AE39">
        <f>IF(COUNTIF($Y39:AD39,P39)&gt;0,0,P39)</f>
        <v>4</v>
      </c>
      <c r="AF39">
        <f>IF(COUNTIF($Y39:AE39,Q39)&gt;0,0,Q39)</f>
        <v>6</v>
      </c>
      <c r="AG39">
        <f>IF(COUNTIF($Y39:AF39,R39)&gt;0,0,R39)</f>
        <v>19</v>
      </c>
      <c r="AH39">
        <f>IF(COUNTIF($Y39:AG39,S39)&gt;0,0,S39)</f>
        <v>0</v>
      </c>
      <c r="AI39">
        <f>IF(COUNTIF($Y39:AH39,T39)&gt;0,0,T39)</f>
        <v>0</v>
      </c>
      <c r="AJ39">
        <f>IF(COUNTIF($Y39:AI39,U39)&gt;0,0,U39)</f>
        <v>17</v>
      </c>
      <c r="AK39">
        <f>IF(COUNTIF($Y39:AJ39,V39)&gt;0,0,V39)</f>
        <v>0</v>
      </c>
      <c r="AL39">
        <f>IF(COUNTIF($Y39:AK39,W39)&gt;0,0,W39)</f>
        <v>0</v>
      </c>
      <c r="AM39">
        <f>IF(COUNTIF($Y39:AL39,X39)&gt;0,0,X39)</f>
        <v>0</v>
      </c>
    </row>
    <row r="40" spans="1:39" x14ac:dyDescent="0.25">
      <c r="A40" s="2">
        <v>1165</v>
      </c>
      <c r="B40" s="5">
        <f t="shared" si="18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 t="shared" si="0"/>
        <v>10</v>
      </c>
      <c r="J40" s="1">
        <f t="shared" si="1"/>
        <v>1</v>
      </c>
      <c r="K40" s="1">
        <f t="shared" si="2"/>
        <v>21</v>
      </c>
      <c r="L40" s="1">
        <f t="shared" si="3"/>
        <v>23</v>
      </c>
      <c r="M40" s="1">
        <f t="shared" si="4"/>
        <v>32</v>
      </c>
      <c r="N40" s="1">
        <f t="shared" si="5"/>
        <v>39</v>
      </c>
      <c r="O40" s="1">
        <f t="shared" si="6"/>
        <v>20</v>
      </c>
      <c r="P40" s="1">
        <f t="shared" si="7"/>
        <v>22</v>
      </c>
      <c r="Q40" s="1">
        <f t="shared" si="8"/>
        <v>31</v>
      </c>
      <c r="R40" s="1">
        <f t="shared" si="9"/>
        <v>38</v>
      </c>
      <c r="S40" s="1">
        <f t="shared" si="10"/>
        <v>2</v>
      </c>
      <c r="T40" s="1">
        <f t="shared" si="11"/>
        <v>11</v>
      </c>
      <c r="U40" s="1">
        <f t="shared" si="12"/>
        <v>18</v>
      </c>
      <c r="V40" s="1">
        <f t="shared" si="13"/>
        <v>9</v>
      </c>
      <c r="W40" s="1">
        <f t="shared" si="14"/>
        <v>16</v>
      </c>
      <c r="X40" s="1">
        <f t="shared" si="15"/>
        <v>7</v>
      </c>
      <c r="Y40">
        <f t="shared" si="16"/>
        <v>1</v>
      </c>
      <c r="Z40">
        <f t="shared" si="17"/>
        <v>21</v>
      </c>
      <c r="AA40">
        <f>IF(COUNTIF($Y40:Z40,L40)&gt;0,0,L40)</f>
        <v>23</v>
      </c>
      <c r="AB40">
        <f>IF(COUNTIF($Y40:AA40,M40)&gt;0,0,M40)</f>
        <v>32</v>
      </c>
      <c r="AC40">
        <f>IF(COUNTIF($Y40:AB40,N40)&gt;0,0,N40)</f>
        <v>39</v>
      </c>
      <c r="AD40">
        <f>IF(COUNTIF($Y40:AC40,O40)&gt;0,0,O40)</f>
        <v>20</v>
      </c>
      <c r="AE40">
        <f>IF(COUNTIF($Y40:AD40,P40)&gt;0,0,P40)</f>
        <v>22</v>
      </c>
      <c r="AF40">
        <f>IF(COUNTIF($Y40:AE40,Q40)&gt;0,0,Q40)</f>
        <v>31</v>
      </c>
      <c r="AG40">
        <f>IF(COUNTIF($Y40:AF40,R40)&gt;0,0,R40)</f>
        <v>38</v>
      </c>
      <c r="AH40">
        <f>IF(COUNTIF($Y40:AG40,S40)&gt;0,0,S40)</f>
        <v>2</v>
      </c>
      <c r="AI40">
        <f>IF(COUNTIF($Y40:AH40,T40)&gt;0,0,T40)</f>
        <v>11</v>
      </c>
      <c r="AJ40">
        <f>IF(COUNTIF($Y40:AI40,U40)&gt;0,0,U40)</f>
        <v>18</v>
      </c>
      <c r="AK40">
        <f>IF(COUNTIF($Y40:AJ40,V40)&gt;0,0,V40)</f>
        <v>9</v>
      </c>
      <c r="AL40">
        <f>IF(COUNTIF($Y40:AK40,W40)&gt;0,0,W40)</f>
        <v>16</v>
      </c>
      <c r="AM40">
        <f>IF(COUNTIF($Y40:AL40,X40)&gt;0,0,X40)</f>
        <v>7</v>
      </c>
    </row>
    <row r="41" spans="1:39" x14ac:dyDescent="0.25">
      <c r="A41" s="2">
        <v>1164</v>
      </c>
      <c r="B41" s="5">
        <f t="shared" si="18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 t="shared" si="0"/>
        <v>8</v>
      </c>
      <c r="J41" s="1">
        <f t="shared" si="1"/>
        <v>1</v>
      </c>
      <c r="K41" s="1">
        <f t="shared" si="2"/>
        <v>6</v>
      </c>
      <c r="L41" s="1">
        <f t="shared" si="3"/>
        <v>8</v>
      </c>
      <c r="M41" s="1">
        <f t="shared" si="4"/>
        <v>21</v>
      </c>
      <c r="N41" s="1">
        <f t="shared" si="5"/>
        <v>22</v>
      </c>
      <c r="O41" s="1">
        <f t="shared" si="6"/>
        <v>5</v>
      </c>
      <c r="P41" s="1">
        <f t="shared" si="7"/>
        <v>7</v>
      </c>
      <c r="Q41" s="1">
        <f t="shared" si="8"/>
        <v>20</v>
      </c>
      <c r="R41" s="1">
        <f t="shared" si="9"/>
        <v>21</v>
      </c>
      <c r="S41" s="1">
        <f t="shared" si="10"/>
        <v>2</v>
      </c>
      <c r="T41" s="1">
        <f t="shared" si="11"/>
        <v>15</v>
      </c>
      <c r="U41" s="1">
        <f t="shared" si="12"/>
        <v>16</v>
      </c>
      <c r="V41" s="1">
        <f t="shared" si="13"/>
        <v>13</v>
      </c>
      <c r="W41" s="1">
        <f t="shared" si="14"/>
        <v>14</v>
      </c>
      <c r="X41" s="1">
        <f t="shared" si="15"/>
        <v>1</v>
      </c>
      <c r="Y41">
        <f t="shared" si="16"/>
        <v>1</v>
      </c>
      <c r="Z41">
        <f t="shared" si="17"/>
        <v>6</v>
      </c>
      <c r="AA41">
        <f>IF(COUNTIF($Y41:Z41,L41)&gt;0,0,L41)</f>
        <v>8</v>
      </c>
      <c r="AB41">
        <f>IF(COUNTIF($Y41:AA41,M41)&gt;0,0,M41)</f>
        <v>21</v>
      </c>
      <c r="AC41">
        <f>IF(COUNTIF($Y41:AB41,N41)&gt;0,0,N41)</f>
        <v>22</v>
      </c>
      <c r="AD41">
        <f>IF(COUNTIF($Y41:AC41,O41)&gt;0,0,O41)</f>
        <v>5</v>
      </c>
      <c r="AE41">
        <f>IF(COUNTIF($Y41:AD41,P41)&gt;0,0,P41)</f>
        <v>7</v>
      </c>
      <c r="AF41">
        <f>IF(COUNTIF($Y41:AE41,Q41)&gt;0,0,Q41)</f>
        <v>20</v>
      </c>
      <c r="AG41">
        <f>IF(COUNTIF($Y41:AF41,R41)&gt;0,0,R41)</f>
        <v>0</v>
      </c>
      <c r="AH41">
        <f>IF(COUNTIF($Y41:AG41,S41)&gt;0,0,S41)</f>
        <v>2</v>
      </c>
      <c r="AI41">
        <f>IF(COUNTIF($Y41:AH41,T41)&gt;0,0,T41)</f>
        <v>15</v>
      </c>
      <c r="AJ41">
        <f>IF(COUNTIF($Y41:AI41,U41)&gt;0,0,U41)</f>
        <v>16</v>
      </c>
      <c r="AK41">
        <f>IF(COUNTIF($Y41:AJ41,V41)&gt;0,0,V41)</f>
        <v>13</v>
      </c>
      <c r="AL41">
        <f>IF(COUNTIF($Y41:AK41,W41)&gt;0,0,W41)</f>
        <v>14</v>
      </c>
      <c r="AM41">
        <f>IF(COUNTIF($Y41:AL41,X41)&gt;0,0,X41)</f>
        <v>0</v>
      </c>
    </row>
    <row r="42" spans="1:39" x14ac:dyDescent="0.25">
      <c r="A42" s="2">
        <v>1163</v>
      </c>
      <c r="B42" s="5">
        <f t="shared" si="18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 t="shared" si="0"/>
        <v>10</v>
      </c>
      <c r="J42" s="1">
        <f t="shared" si="1"/>
        <v>11</v>
      </c>
      <c r="K42" s="1">
        <f t="shared" si="2"/>
        <v>13</v>
      </c>
      <c r="L42" s="1">
        <f t="shared" si="3"/>
        <v>14</v>
      </c>
      <c r="M42" s="1">
        <f t="shared" si="4"/>
        <v>31</v>
      </c>
      <c r="N42" s="1">
        <f t="shared" si="5"/>
        <v>41</v>
      </c>
      <c r="O42" s="1">
        <f t="shared" si="6"/>
        <v>2</v>
      </c>
      <c r="P42" s="1">
        <f t="shared" si="7"/>
        <v>3</v>
      </c>
      <c r="Q42" s="1">
        <f t="shared" si="8"/>
        <v>20</v>
      </c>
      <c r="R42" s="1">
        <f t="shared" si="9"/>
        <v>30</v>
      </c>
      <c r="S42" s="1">
        <f t="shared" si="10"/>
        <v>1</v>
      </c>
      <c r="T42" s="1">
        <f t="shared" si="11"/>
        <v>18</v>
      </c>
      <c r="U42" s="1">
        <f t="shared" si="12"/>
        <v>28</v>
      </c>
      <c r="V42" s="1">
        <f t="shared" si="13"/>
        <v>17</v>
      </c>
      <c r="W42" s="1">
        <f t="shared" si="14"/>
        <v>27</v>
      </c>
      <c r="X42" s="1">
        <f t="shared" si="15"/>
        <v>10</v>
      </c>
      <c r="Y42">
        <f t="shared" si="16"/>
        <v>11</v>
      </c>
      <c r="Z42">
        <f t="shared" si="17"/>
        <v>13</v>
      </c>
      <c r="AA42">
        <f>IF(COUNTIF($Y42:Z42,L42)&gt;0,0,L42)</f>
        <v>14</v>
      </c>
      <c r="AB42">
        <f>IF(COUNTIF($Y42:AA42,M42)&gt;0,0,M42)</f>
        <v>31</v>
      </c>
      <c r="AC42">
        <f>IF(COUNTIF($Y42:AB42,N42)&gt;0,0,N42)</f>
        <v>41</v>
      </c>
      <c r="AD42">
        <f>IF(COUNTIF($Y42:AC42,O42)&gt;0,0,O42)</f>
        <v>2</v>
      </c>
      <c r="AE42">
        <f>IF(COUNTIF($Y42:AD42,P42)&gt;0,0,P42)</f>
        <v>3</v>
      </c>
      <c r="AF42">
        <f>IF(COUNTIF($Y42:AE42,Q42)&gt;0,0,Q42)</f>
        <v>20</v>
      </c>
      <c r="AG42">
        <f>IF(COUNTIF($Y42:AF42,R42)&gt;0,0,R42)</f>
        <v>30</v>
      </c>
      <c r="AH42">
        <f>IF(COUNTIF($Y42:AG42,S42)&gt;0,0,S42)</f>
        <v>1</v>
      </c>
      <c r="AI42">
        <f>IF(COUNTIF($Y42:AH42,T42)&gt;0,0,T42)</f>
        <v>18</v>
      </c>
      <c r="AJ42">
        <f>IF(COUNTIF($Y42:AI42,U42)&gt;0,0,U42)</f>
        <v>28</v>
      </c>
      <c r="AK42">
        <f>IF(COUNTIF($Y42:AJ42,V42)&gt;0,0,V42)</f>
        <v>17</v>
      </c>
      <c r="AL42">
        <f>IF(COUNTIF($Y42:AK42,W42)&gt;0,0,W42)</f>
        <v>27</v>
      </c>
      <c r="AM42">
        <f>IF(COUNTIF($Y42:AL42,X42)&gt;0,0,X42)</f>
        <v>10</v>
      </c>
    </row>
    <row r="43" spans="1:39" x14ac:dyDescent="0.25">
      <c r="A43" s="2">
        <v>1162</v>
      </c>
      <c r="B43" s="5">
        <f t="shared" si="18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 t="shared" si="0"/>
        <v>4</v>
      </c>
      <c r="J43" s="1">
        <f t="shared" si="1"/>
        <v>1</v>
      </c>
      <c r="K43" s="1">
        <f t="shared" si="2"/>
        <v>2</v>
      </c>
      <c r="L43" s="1">
        <f t="shared" si="3"/>
        <v>5</v>
      </c>
      <c r="M43" s="1">
        <f t="shared" si="4"/>
        <v>8</v>
      </c>
      <c r="N43" s="1">
        <f t="shared" si="5"/>
        <v>9</v>
      </c>
      <c r="O43" s="1">
        <f t="shared" si="6"/>
        <v>1</v>
      </c>
      <c r="P43" s="1">
        <f t="shared" si="7"/>
        <v>4</v>
      </c>
      <c r="Q43" s="1">
        <f t="shared" si="8"/>
        <v>7</v>
      </c>
      <c r="R43" s="1">
        <f t="shared" si="9"/>
        <v>8</v>
      </c>
      <c r="S43" s="1">
        <f t="shared" si="10"/>
        <v>3</v>
      </c>
      <c r="T43" s="1">
        <f t="shared" si="11"/>
        <v>6</v>
      </c>
      <c r="U43" s="1">
        <f t="shared" si="12"/>
        <v>7</v>
      </c>
      <c r="V43" s="1">
        <f t="shared" si="13"/>
        <v>3</v>
      </c>
      <c r="W43" s="1">
        <f t="shared" si="14"/>
        <v>4</v>
      </c>
      <c r="X43" s="1">
        <f t="shared" si="15"/>
        <v>1</v>
      </c>
      <c r="Y43">
        <f t="shared" si="16"/>
        <v>1</v>
      </c>
      <c r="Z43">
        <f t="shared" si="17"/>
        <v>2</v>
      </c>
      <c r="AA43">
        <f>IF(COUNTIF($Y43:Z43,L43)&gt;0,0,L43)</f>
        <v>5</v>
      </c>
      <c r="AB43">
        <f>IF(COUNTIF($Y43:AA43,M43)&gt;0,0,M43)</f>
        <v>8</v>
      </c>
      <c r="AC43">
        <f>IF(COUNTIF($Y43:AB43,N43)&gt;0,0,N43)</f>
        <v>9</v>
      </c>
      <c r="AD43">
        <f>IF(COUNTIF($Y43:AC43,O43)&gt;0,0,O43)</f>
        <v>0</v>
      </c>
      <c r="AE43">
        <f>IF(COUNTIF($Y43:AD43,P43)&gt;0,0,P43)</f>
        <v>4</v>
      </c>
      <c r="AF43">
        <f>IF(COUNTIF($Y43:AE43,Q43)&gt;0,0,Q43)</f>
        <v>7</v>
      </c>
      <c r="AG43">
        <f>IF(COUNTIF($Y43:AF43,R43)&gt;0,0,R43)</f>
        <v>0</v>
      </c>
      <c r="AH43">
        <f>IF(COUNTIF($Y43:AG43,S43)&gt;0,0,S43)</f>
        <v>3</v>
      </c>
      <c r="AI43">
        <f>IF(COUNTIF($Y43:AH43,T43)&gt;0,0,T43)</f>
        <v>6</v>
      </c>
      <c r="AJ43">
        <f>IF(COUNTIF($Y43:AI43,U43)&gt;0,0,U43)</f>
        <v>0</v>
      </c>
      <c r="AK43">
        <f>IF(COUNTIF($Y43:AJ43,V43)&gt;0,0,V43)</f>
        <v>0</v>
      </c>
      <c r="AL43">
        <f>IF(COUNTIF($Y43:AK43,W43)&gt;0,0,W43)</f>
        <v>0</v>
      </c>
      <c r="AM43">
        <f>IF(COUNTIF($Y43:AL43,X43)&gt;0,0,X43)</f>
        <v>0</v>
      </c>
    </row>
    <row r="44" spans="1:39" x14ac:dyDescent="0.25">
      <c r="A44" s="2">
        <v>1161</v>
      </c>
      <c r="B44" s="5">
        <f t="shared" si="18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 t="shared" si="0"/>
        <v>5</v>
      </c>
      <c r="J44" s="1">
        <f t="shared" si="1"/>
        <v>10</v>
      </c>
      <c r="K44" s="1">
        <f t="shared" si="2"/>
        <v>18</v>
      </c>
      <c r="L44" s="1">
        <f t="shared" si="3"/>
        <v>22</v>
      </c>
      <c r="M44" s="1">
        <f t="shared" si="4"/>
        <v>32</v>
      </c>
      <c r="N44" s="1">
        <f t="shared" si="5"/>
        <v>40</v>
      </c>
      <c r="O44" s="1">
        <f t="shared" si="6"/>
        <v>8</v>
      </c>
      <c r="P44" s="1">
        <f t="shared" si="7"/>
        <v>12</v>
      </c>
      <c r="Q44" s="1">
        <f t="shared" si="8"/>
        <v>22</v>
      </c>
      <c r="R44" s="1">
        <f t="shared" si="9"/>
        <v>30</v>
      </c>
      <c r="S44" s="1">
        <f t="shared" si="10"/>
        <v>4</v>
      </c>
      <c r="T44" s="1">
        <f t="shared" si="11"/>
        <v>14</v>
      </c>
      <c r="U44" s="1">
        <f t="shared" si="12"/>
        <v>22</v>
      </c>
      <c r="V44" s="1">
        <f t="shared" si="13"/>
        <v>10</v>
      </c>
      <c r="W44" s="1">
        <f t="shared" si="14"/>
        <v>18</v>
      </c>
      <c r="X44" s="1">
        <f t="shared" si="15"/>
        <v>8</v>
      </c>
      <c r="Y44">
        <f t="shared" si="16"/>
        <v>10</v>
      </c>
      <c r="Z44">
        <f t="shared" si="17"/>
        <v>18</v>
      </c>
      <c r="AA44">
        <f>IF(COUNTIF($Y44:Z44,L44)&gt;0,0,L44)</f>
        <v>22</v>
      </c>
      <c r="AB44">
        <f>IF(COUNTIF($Y44:AA44,M44)&gt;0,0,M44)</f>
        <v>32</v>
      </c>
      <c r="AC44">
        <f>IF(COUNTIF($Y44:AB44,N44)&gt;0,0,N44)</f>
        <v>40</v>
      </c>
      <c r="AD44">
        <f>IF(COUNTIF($Y44:AC44,O44)&gt;0,0,O44)</f>
        <v>8</v>
      </c>
      <c r="AE44">
        <f>IF(COUNTIF($Y44:AD44,P44)&gt;0,0,P44)</f>
        <v>12</v>
      </c>
      <c r="AF44">
        <f>IF(COUNTIF($Y44:AE44,Q44)&gt;0,0,Q44)</f>
        <v>0</v>
      </c>
      <c r="AG44">
        <f>IF(COUNTIF($Y44:AF44,R44)&gt;0,0,R44)</f>
        <v>30</v>
      </c>
      <c r="AH44">
        <f>IF(COUNTIF($Y44:AG44,S44)&gt;0,0,S44)</f>
        <v>4</v>
      </c>
      <c r="AI44">
        <f>IF(COUNTIF($Y44:AH44,T44)&gt;0,0,T44)</f>
        <v>14</v>
      </c>
      <c r="AJ44">
        <f>IF(COUNTIF($Y44:AI44,U44)&gt;0,0,U44)</f>
        <v>0</v>
      </c>
      <c r="AK44">
        <f>IF(COUNTIF($Y44:AJ44,V44)&gt;0,0,V44)</f>
        <v>0</v>
      </c>
      <c r="AL44">
        <f>IF(COUNTIF($Y44:AK44,W44)&gt;0,0,W44)</f>
        <v>0</v>
      </c>
      <c r="AM44">
        <f>IF(COUNTIF($Y44:AL44,X44)&gt;0,0,X44)</f>
        <v>0</v>
      </c>
    </row>
    <row r="45" spans="1:39" x14ac:dyDescent="0.25">
      <c r="A45" s="2">
        <v>1160</v>
      </c>
      <c r="B45" s="5">
        <f t="shared" si="18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 t="shared" si="0"/>
        <v>8</v>
      </c>
      <c r="J45" s="1">
        <f t="shared" si="1"/>
        <v>6</v>
      </c>
      <c r="K45" s="1">
        <f t="shared" si="2"/>
        <v>11</v>
      </c>
      <c r="L45" s="1">
        <f t="shared" si="3"/>
        <v>29</v>
      </c>
      <c r="M45" s="1">
        <f t="shared" si="4"/>
        <v>32</v>
      </c>
      <c r="N45" s="1">
        <f t="shared" si="5"/>
        <v>38</v>
      </c>
      <c r="O45" s="1">
        <f t="shared" si="6"/>
        <v>5</v>
      </c>
      <c r="P45" s="1">
        <f t="shared" si="7"/>
        <v>23</v>
      </c>
      <c r="Q45" s="1">
        <f t="shared" si="8"/>
        <v>26</v>
      </c>
      <c r="R45" s="1">
        <f t="shared" si="9"/>
        <v>32</v>
      </c>
      <c r="S45" s="1">
        <f t="shared" si="10"/>
        <v>18</v>
      </c>
      <c r="T45" s="1">
        <f t="shared" si="11"/>
        <v>21</v>
      </c>
      <c r="U45" s="1">
        <f t="shared" si="12"/>
        <v>27</v>
      </c>
      <c r="V45" s="1">
        <f t="shared" si="13"/>
        <v>3</v>
      </c>
      <c r="W45" s="1">
        <f t="shared" si="14"/>
        <v>9</v>
      </c>
      <c r="X45" s="1">
        <f t="shared" si="15"/>
        <v>6</v>
      </c>
      <c r="Y45">
        <f t="shared" si="16"/>
        <v>6</v>
      </c>
      <c r="Z45">
        <f t="shared" si="17"/>
        <v>11</v>
      </c>
      <c r="AA45">
        <f>IF(COUNTIF($Y45:Z45,L45)&gt;0,0,L45)</f>
        <v>29</v>
      </c>
      <c r="AB45">
        <f>IF(COUNTIF($Y45:AA45,M45)&gt;0,0,M45)</f>
        <v>32</v>
      </c>
      <c r="AC45">
        <f>IF(COUNTIF($Y45:AB45,N45)&gt;0,0,N45)</f>
        <v>38</v>
      </c>
      <c r="AD45">
        <f>IF(COUNTIF($Y45:AC45,O45)&gt;0,0,O45)</f>
        <v>5</v>
      </c>
      <c r="AE45">
        <f>IF(COUNTIF($Y45:AD45,P45)&gt;0,0,P45)</f>
        <v>23</v>
      </c>
      <c r="AF45">
        <f>IF(COUNTIF($Y45:AE45,Q45)&gt;0,0,Q45)</f>
        <v>26</v>
      </c>
      <c r="AG45">
        <f>IF(COUNTIF($Y45:AF45,R45)&gt;0,0,R45)</f>
        <v>0</v>
      </c>
      <c r="AH45">
        <f>IF(COUNTIF($Y45:AG45,S45)&gt;0,0,S45)</f>
        <v>18</v>
      </c>
      <c r="AI45">
        <f>IF(COUNTIF($Y45:AH45,T45)&gt;0,0,T45)</f>
        <v>21</v>
      </c>
      <c r="AJ45">
        <f>IF(COUNTIF($Y45:AI45,U45)&gt;0,0,U45)</f>
        <v>27</v>
      </c>
      <c r="AK45">
        <f>IF(COUNTIF($Y45:AJ45,V45)&gt;0,0,V45)</f>
        <v>3</v>
      </c>
      <c r="AL45">
        <f>IF(COUNTIF($Y45:AK45,W45)&gt;0,0,W45)</f>
        <v>9</v>
      </c>
      <c r="AM45">
        <f>IF(COUNTIF($Y45:AL45,X45)&gt;0,0,X45)</f>
        <v>0</v>
      </c>
    </row>
    <row r="46" spans="1:39" x14ac:dyDescent="0.25">
      <c r="A46" s="2">
        <v>1159</v>
      </c>
      <c r="B46" s="5">
        <f t="shared" si="18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 t="shared" si="0"/>
        <v>8</v>
      </c>
      <c r="J46" s="1">
        <f t="shared" si="1"/>
        <v>6</v>
      </c>
      <c r="K46" s="1">
        <f t="shared" si="2"/>
        <v>24</v>
      </c>
      <c r="L46" s="1">
        <f t="shared" si="3"/>
        <v>25</v>
      </c>
      <c r="M46" s="1">
        <f t="shared" si="4"/>
        <v>35</v>
      </c>
      <c r="N46" s="1">
        <f t="shared" si="5"/>
        <v>36</v>
      </c>
      <c r="O46" s="1">
        <f t="shared" si="6"/>
        <v>18</v>
      </c>
      <c r="P46" s="1">
        <f t="shared" si="7"/>
        <v>19</v>
      </c>
      <c r="Q46" s="1">
        <f t="shared" si="8"/>
        <v>29</v>
      </c>
      <c r="R46" s="1">
        <f t="shared" si="9"/>
        <v>30</v>
      </c>
      <c r="S46" s="1">
        <f t="shared" si="10"/>
        <v>1</v>
      </c>
      <c r="T46" s="1">
        <f t="shared" si="11"/>
        <v>11</v>
      </c>
      <c r="U46" s="1">
        <f t="shared" si="12"/>
        <v>12</v>
      </c>
      <c r="V46" s="1">
        <f t="shared" si="13"/>
        <v>10</v>
      </c>
      <c r="W46" s="1">
        <f t="shared" si="14"/>
        <v>11</v>
      </c>
      <c r="X46" s="1">
        <f t="shared" si="15"/>
        <v>1</v>
      </c>
      <c r="Y46">
        <f t="shared" si="16"/>
        <v>6</v>
      </c>
      <c r="Z46">
        <f t="shared" si="17"/>
        <v>24</v>
      </c>
      <c r="AA46">
        <f>IF(COUNTIF($Y46:Z46,L46)&gt;0,0,L46)</f>
        <v>25</v>
      </c>
      <c r="AB46">
        <f>IF(COUNTIF($Y46:AA46,M46)&gt;0,0,M46)</f>
        <v>35</v>
      </c>
      <c r="AC46">
        <f>IF(COUNTIF($Y46:AB46,N46)&gt;0,0,N46)</f>
        <v>36</v>
      </c>
      <c r="AD46">
        <f>IF(COUNTIF($Y46:AC46,O46)&gt;0,0,O46)</f>
        <v>18</v>
      </c>
      <c r="AE46">
        <f>IF(COUNTIF($Y46:AD46,P46)&gt;0,0,P46)</f>
        <v>19</v>
      </c>
      <c r="AF46">
        <f>IF(COUNTIF($Y46:AE46,Q46)&gt;0,0,Q46)</f>
        <v>29</v>
      </c>
      <c r="AG46">
        <f>IF(COUNTIF($Y46:AF46,R46)&gt;0,0,R46)</f>
        <v>30</v>
      </c>
      <c r="AH46">
        <f>IF(COUNTIF($Y46:AG46,S46)&gt;0,0,S46)</f>
        <v>1</v>
      </c>
      <c r="AI46">
        <f>IF(COUNTIF($Y46:AH46,T46)&gt;0,0,T46)</f>
        <v>11</v>
      </c>
      <c r="AJ46">
        <f>IF(COUNTIF($Y46:AI46,U46)&gt;0,0,U46)</f>
        <v>12</v>
      </c>
      <c r="AK46">
        <f>IF(COUNTIF($Y46:AJ46,V46)&gt;0,0,V46)</f>
        <v>10</v>
      </c>
      <c r="AL46">
        <f>IF(COUNTIF($Y46:AK46,W46)&gt;0,0,W46)</f>
        <v>0</v>
      </c>
      <c r="AM46">
        <f>IF(COUNTIF($Y46:AL46,X46)&gt;0,0,X46)</f>
        <v>0</v>
      </c>
    </row>
    <row r="47" spans="1:39" x14ac:dyDescent="0.25">
      <c r="A47" s="2">
        <v>1158</v>
      </c>
      <c r="B47" s="5">
        <f t="shared" si="18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 t="shared" si="0"/>
        <v>7</v>
      </c>
      <c r="J47" s="1">
        <f t="shared" si="1"/>
        <v>4</v>
      </c>
      <c r="K47" s="1">
        <f t="shared" si="2"/>
        <v>6</v>
      </c>
      <c r="L47" s="1">
        <f t="shared" si="3"/>
        <v>11</v>
      </c>
      <c r="M47" s="1">
        <f t="shared" si="4"/>
        <v>16</v>
      </c>
      <c r="N47" s="1">
        <f t="shared" si="5"/>
        <v>17</v>
      </c>
      <c r="O47" s="1">
        <f t="shared" si="6"/>
        <v>2</v>
      </c>
      <c r="P47" s="1">
        <f t="shared" si="7"/>
        <v>7</v>
      </c>
      <c r="Q47" s="1">
        <f t="shared" si="8"/>
        <v>12</v>
      </c>
      <c r="R47" s="1">
        <f t="shared" si="9"/>
        <v>13</v>
      </c>
      <c r="S47" s="1">
        <f t="shared" si="10"/>
        <v>5</v>
      </c>
      <c r="T47" s="1">
        <f t="shared" si="11"/>
        <v>10</v>
      </c>
      <c r="U47" s="1">
        <f t="shared" si="12"/>
        <v>11</v>
      </c>
      <c r="V47" s="1">
        <f t="shared" si="13"/>
        <v>5</v>
      </c>
      <c r="W47" s="1">
        <f t="shared" si="14"/>
        <v>6</v>
      </c>
      <c r="X47" s="1">
        <f t="shared" si="15"/>
        <v>1</v>
      </c>
      <c r="Y47">
        <f t="shared" si="16"/>
        <v>4</v>
      </c>
      <c r="Z47">
        <f t="shared" si="17"/>
        <v>6</v>
      </c>
      <c r="AA47">
        <f>IF(COUNTIF($Y47:Z47,L47)&gt;0,0,L47)</f>
        <v>11</v>
      </c>
      <c r="AB47">
        <f>IF(COUNTIF($Y47:AA47,M47)&gt;0,0,M47)</f>
        <v>16</v>
      </c>
      <c r="AC47">
        <f>IF(COUNTIF($Y47:AB47,N47)&gt;0,0,N47)</f>
        <v>17</v>
      </c>
      <c r="AD47">
        <f>IF(COUNTIF($Y47:AC47,O47)&gt;0,0,O47)</f>
        <v>2</v>
      </c>
      <c r="AE47">
        <f>IF(COUNTIF($Y47:AD47,P47)&gt;0,0,P47)</f>
        <v>7</v>
      </c>
      <c r="AF47">
        <f>IF(COUNTIF($Y47:AE47,Q47)&gt;0,0,Q47)</f>
        <v>12</v>
      </c>
      <c r="AG47">
        <f>IF(COUNTIF($Y47:AF47,R47)&gt;0,0,R47)</f>
        <v>13</v>
      </c>
      <c r="AH47">
        <f>IF(COUNTIF($Y47:AG47,S47)&gt;0,0,S47)</f>
        <v>5</v>
      </c>
      <c r="AI47">
        <f>IF(COUNTIF($Y47:AH47,T47)&gt;0,0,T47)</f>
        <v>10</v>
      </c>
      <c r="AJ47">
        <f>IF(COUNTIF($Y47:AI47,U47)&gt;0,0,U47)</f>
        <v>0</v>
      </c>
      <c r="AK47">
        <f>IF(COUNTIF($Y47:AJ47,V47)&gt;0,0,V47)</f>
        <v>0</v>
      </c>
      <c r="AL47">
        <f>IF(COUNTIF($Y47:AK47,W47)&gt;0,0,W47)</f>
        <v>0</v>
      </c>
      <c r="AM47">
        <f>IF(COUNTIF($Y47:AL47,X47)&gt;0,0,X47)</f>
        <v>1</v>
      </c>
    </row>
    <row r="48" spans="1:39" x14ac:dyDescent="0.25">
      <c r="A48" s="2">
        <v>1157</v>
      </c>
      <c r="B48" s="5">
        <f t="shared" si="18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 t="shared" si="0"/>
        <v>8</v>
      </c>
      <c r="J48" s="1">
        <f t="shared" si="1"/>
        <v>2</v>
      </c>
      <c r="K48" s="1">
        <f t="shared" si="2"/>
        <v>7</v>
      </c>
      <c r="L48" s="1">
        <f t="shared" si="3"/>
        <v>15</v>
      </c>
      <c r="M48" s="1">
        <f t="shared" si="4"/>
        <v>20</v>
      </c>
      <c r="N48" s="1">
        <f t="shared" si="5"/>
        <v>21</v>
      </c>
      <c r="O48" s="1">
        <f t="shared" si="6"/>
        <v>5</v>
      </c>
      <c r="P48" s="1">
        <f t="shared" si="7"/>
        <v>13</v>
      </c>
      <c r="Q48" s="1">
        <f t="shared" si="8"/>
        <v>18</v>
      </c>
      <c r="R48" s="1">
        <f t="shared" si="9"/>
        <v>19</v>
      </c>
      <c r="S48" s="1">
        <f t="shared" si="10"/>
        <v>8</v>
      </c>
      <c r="T48" s="1">
        <f t="shared" si="11"/>
        <v>13</v>
      </c>
      <c r="U48" s="1">
        <f t="shared" si="12"/>
        <v>14</v>
      </c>
      <c r="V48" s="1">
        <f t="shared" si="13"/>
        <v>5</v>
      </c>
      <c r="W48" s="1">
        <f t="shared" si="14"/>
        <v>6</v>
      </c>
      <c r="X48" s="1">
        <f t="shared" si="15"/>
        <v>1</v>
      </c>
      <c r="Y48">
        <f t="shared" si="16"/>
        <v>2</v>
      </c>
      <c r="Z48">
        <f t="shared" si="17"/>
        <v>7</v>
      </c>
      <c r="AA48">
        <f>IF(COUNTIF($Y48:Z48,L48)&gt;0,0,L48)</f>
        <v>15</v>
      </c>
      <c r="AB48">
        <f>IF(COUNTIF($Y48:AA48,M48)&gt;0,0,M48)</f>
        <v>20</v>
      </c>
      <c r="AC48">
        <f>IF(COUNTIF($Y48:AB48,N48)&gt;0,0,N48)</f>
        <v>21</v>
      </c>
      <c r="AD48">
        <f>IF(COUNTIF($Y48:AC48,O48)&gt;0,0,O48)</f>
        <v>5</v>
      </c>
      <c r="AE48">
        <f>IF(COUNTIF($Y48:AD48,P48)&gt;0,0,P48)</f>
        <v>13</v>
      </c>
      <c r="AF48">
        <f>IF(COUNTIF($Y48:AE48,Q48)&gt;0,0,Q48)</f>
        <v>18</v>
      </c>
      <c r="AG48">
        <f>IF(COUNTIF($Y48:AF48,R48)&gt;0,0,R48)</f>
        <v>19</v>
      </c>
      <c r="AH48">
        <f>IF(COUNTIF($Y48:AG48,S48)&gt;0,0,S48)</f>
        <v>8</v>
      </c>
      <c r="AI48">
        <f>IF(COUNTIF($Y48:AH48,T48)&gt;0,0,T48)</f>
        <v>0</v>
      </c>
      <c r="AJ48">
        <f>IF(COUNTIF($Y48:AI48,U48)&gt;0,0,U48)</f>
        <v>14</v>
      </c>
      <c r="AK48">
        <f>IF(COUNTIF($Y48:AJ48,V48)&gt;0,0,V48)</f>
        <v>0</v>
      </c>
      <c r="AL48">
        <f>IF(COUNTIF($Y48:AK48,W48)&gt;0,0,W48)</f>
        <v>6</v>
      </c>
      <c r="AM48">
        <f>IF(COUNTIF($Y48:AL48,X48)&gt;0,0,X48)</f>
        <v>1</v>
      </c>
    </row>
    <row r="49" spans="1:39" x14ac:dyDescent="0.25">
      <c r="A49" s="2">
        <v>1156</v>
      </c>
      <c r="B49" s="5">
        <f t="shared" si="18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 t="shared" si="0"/>
        <v>8</v>
      </c>
      <c r="J49" s="1">
        <f t="shared" si="1"/>
        <v>1</v>
      </c>
      <c r="K49" s="1">
        <f t="shared" si="2"/>
        <v>4</v>
      </c>
      <c r="L49" s="1">
        <f t="shared" si="3"/>
        <v>9</v>
      </c>
      <c r="M49" s="1">
        <f t="shared" si="4"/>
        <v>11</v>
      </c>
      <c r="N49" s="1">
        <f t="shared" si="5"/>
        <v>15</v>
      </c>
      <c r="O49" s="1">
        <f t="shared" si="6"/>
        <v>3</v>
      </c>
      <c r="P49" s="1">
        <f t="shared" si="7"/>
        <v>8</v>
      </c>
      <c r="Q49" s="1">
        <f t="shared" si="8"/>
        <v>10</v>
      </c>
      <c r="R49" s="1">
        <f t="shared" si="9"/>
        <v>14</v>
      </c>
      <c r="S49" s="1">
        <f t="shared" si="10"/>
        <v>5</v>
      </c>
      <c r="T49" s="1">
        <f t="shared" si="11"/>
        <v>7</v>
      </c>
      <c r="U49" s="1">
        <f t="shared" si="12"/>
        <v>11</v>
      </c>
      <c r="V49" s="1">
        <f t="shared" si="13"/>
        <v>2</v>
      </c>
      <c r="W49" s="1">
        <f t="shared" si="14"/>
        <v>6</v>
      </c>
      <c r="X49" s="1">
        <f t="shared" si="15"/>
        <v>4</v>
      </c>
      <c r="Y49">
        <f t="shared" si="16"/>
        <v>1</v>
      </c>
      <c r="Z49">
        <f t="shared" si="17"/>
        <v>4</v>
      </c>
      <c r="AA49">
        <f>IF(COUNTIF($Y49:Z49,L49)&gt;0,0,L49)</f>
        <v>9</v>
      </c>
      <c r="AB49">
        <f>IF(COUNTIF($Y49:AA49,M49)&gt;0,0,M49)</f>
        <v>11</v>
      </c>
      <c r="AC49">
        <f>IF(COUNTIF($Y49:AB49,N49)&gt;0,0,N49)</f>
        <v>15</v>
      </c>
      <c r="AD49">
        <f>IF(COUNTIF($Y49:AC49,O49)&gt;0,0,O49)</f>
        <v>3</v>
      </c>
      <c r="AE49">
        <f>IF(COUNTIF($Y49:AD49,P49)&gt;0,0,P49)</f>
        <v>8</v>
      </c>
      <c r="AF49">
        <f>IF(COUNTIF($Y49:AE49,Q49)&gt;0,0,Q49)</f>
        <v>10</v>
      </c>
      <c r="AG49">
        <f>IF(COUNTIF($Y49:AF49,R49)&gt;0,0,R49)</f>
        <v>14</v>
      </c>
      <c r="AH49">
        <f>IF(COUNTIF($Y49:AG49,S49)&gt;0,0,S49)</f>
        <v>5</v>
      </c>
      <c r="AI49">
        <f>IF(COUNTIF($Y49:AH49,T49)&gt;0,0,T49)</f>
        <v>7</v>
      </c>
      <c r="AJ49">
        <f>IF(COUNTIF($Y49:AI49,U49)&gt;0,0,U49)</f>
        <v>0</v>
      </c>
      <c r="AK49">
        <f>IF(COUNTIF($Y49:AJ49,V49)&gt;0,0,V49)</f>
        <v>2</v>
      </c>
      <c r="AL49">
        <f>IF(COUNTIF($Y49:AK49,W49)&gt;0,0,W49)</f>
        <v>6</v>
      </c>
      <c r="AM49">
        <f>IF(COUNTIF($Y49:AL49,X49)&gt;0,0,X49)</f>
        <v>0</v>
      </c>
    </row>
    <row r="50" spans="1:39" x14ac:dyDescent="0.25">
      <c r="A50" s="2">
        <v>1155</v>
      </c>
      <c r="B50" s="5">
        <f t="shared" si="18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 t="shared" si="0"/>
        <v>9</v>
      </c>
      <c r="J50" s="1">
        <f t="shared" si="1"/>
        <v>6</v>
      </c>
      <c r="K50" s="1">
        <f t="shared" si="2"/>
        <v>9</v>
      </c>
      <c r="L50" s="1">
        <f t="shared" si="3"/>
        <v>17</v>
      </c>
      <c r="M50" s="1">
        <f t="shared" si="4"/>
        <v>27</v>
      </c>
      <c r="N50" s="1">
        <f t="shared" si="5"/>
        <v>28</v>
      </c>
      <c r="O50" s="1">
        <f t="shared" si="6"/>
        <v>3</v>
      </c>
      <c r="P50" s="1">
        <f t="shared" si="7"/>
        <v>11</v>
      </c>
      <c r="Q50" s="1">
        <f t="shared" si="8"/>
        <v>21</v>
      </c>
      <c r="R50" s="1">
        <f t="shared" si="9"/>
        <v>22</v>
      </c>
      <c r="S50" s="1">
        <f t="shared" si="10"/>
        <v>8</v>
      </c>
      <c r="T50" s="1">
        <f t="shared" si="11"/>
        <v>18</v>
      </c>
      <c r="U50" s="1">
        <f t="shared" si="12"/>
        <v>19</v>
      </c>
      <c r="V50" s="1">
        <f t="shared" si="13"/>
        <v>10</v>
      </c>
      <c r="W50" s="1">
        <f t="shared" si="14"/>
        <v>11</v>
      </c>
      <c r="X50" s="1">
        <f t="shared" si="15"/>
        <v>1</v>
      </c>
      <c r="Y50">
        <f t="shared" si="16"/>
        <v>6</v>
      </c>
      <c r="Z50">
        <f t="shared" si="17"/>
        <v>9</v>
      </c>
      <c r="AA50">
        <f>IF(COUNTIF($Y50:Z50,L50)&gt;0,0,L50)</f>
        <v>17</v>
      </c>
      <c r="AB50">
        <f>IF(COUNTIF($Y50:AA50,M50)&gt;0,0,M50)</f>
        <v>27</v>
      </c>
      <c r="AC50">
        <f>IF(COUNTIF($Y50:AB50,N50)&gt;0,0,N50)</f>
        <v>28</v>
      </c>
      <c r="AD50">
        <f>IF(COUNTIF($Y50:AC50,O50)&gt;0,0,O50)</f>
        <v>3</v>
      </c>
      <c r="AE50">
        <f>IF(COUNTIF($Y50:AD50,P50)&gt;0,0,P50)</f>
        <v>11</v>
      </c>
      <c r="AF50">
        <f>IF(COUNTIF($Y50:AE50,Q50)&gt;0,0,Q50)</f>
        <v>21</v>
      </c>
      <c r="AG50">
        <f>IF(COUNTIF($Y50:AF50,R50)&gt;0,0,R50)</f>
        <v>22</v>
      </c>
      <c r="AH50">
        <f>IF(COUNTIF($Y50:AG50,S50)&gt;0,0,S50)</f>
        <v>8</v>
      </c>
      <c r="AI50">
        <f>IF(COUNTIF($Y50:AH50,T50)&gt;0,0,T50)</f>
        <v>18</v>
      </c>
      <c r="AJ50">
        <f>IF(COUNTIF($Y50:AI50,U50)&gt;0,0,U50)</f>
        <v>19</v>
      </c>
      <c r="AK50">
        <f>IF(COUNTIF($Y50:AJ50,V50)&gt;0,0,V50)</f>
        <v>10</v>
      </c>
      <c r="AL50">
        <f>IF(COUNTIF($Y50:AK50,W50)&gt;0,0,W50)</f>
        <v>0</v>
      </c>
      <c r="AM50">
        <f>IF(COUNTIF($Y50:AL50,X50)&gt;0,0,X50)</f>
        <v>1</v>
      </c>
    </row>
    <row r="51" spans="1:39" x14ac:dyDescent="0.25">
      <c r="A51" s="2">
        <v>1154</v>
      </c>
      <c r="B51" s="5">
        <f t="shared" si="18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 t="shared" si="0"/>
        <v>7</v>
      </c>
      <c r="J51" s="1">
        <f t="shared" si="1"/>
        <v>4</v>
      </c>
      <c r="K51" s="1">
        <f t="shared" si="2"/>
        <v>18</v>
      </c>
      <c r="L51" s="1">
        <f t="shared" si="3"/>
        <v>22</v>
      </c>
      <c r="M51" s="1">
        <f t="shared" si="4"/>
        <v>28</v>
      </c>
      <c r="N51" s="1">
        <f t="shared" si="5"/>
        <v>34</v>
      </c>
      <c r="O51" s="1">
        <f t="shared" si="6"/>
        <v>14</v>
      </c>
      <c r="P51" s="1">
        <f t="shared" si="7"/>
        <v>18</v>
      </c>
      <c r="Q51" s="1">
        <f t="shared" si="8"/>
        <v>24</v>
      </c>
      <c r="R51" s="1">
        <f t="shared" si="9"/>
        <v>30</v>
      </c>
      <c r="S51" s="1">
        <f t="shared" si="10"/>
        <v>4</v>
      </c>
      <c r="T51" s="1">
        <f t="shared" si="11"/>
        <v>10</v>
      </c>
      <c r="U51" s="1">
        <f t="shared" si="12"/>
        <v>16</v>
      </c>
      <c r="V51" s="1">
        <f t="shared" si="13"/>
        <v>6</v>
      </c>
      <c r="W51" s="1">
        <f t="shared" si="14"/>
        <v>12</v>
      </c>
      <c r="X51" s="1">
        <f t="shared" si="15"/>
        <v>6</v>
      </c>
      <c r="Y51">
        <f t="shared" si="16"/>
        <v>4</v>
      </c>
      <c r="Z51">
        <f t="shared" si="17"/>
        <v>18</v>
      </c>
      <c r="AA51">
        <f>IF(COUNTIF($Y51:Z51,L51)&gt;0,0,L51)</f>
        <v>22</v>
      </c>
      <c r="AB51">
        <f>IF(COUNTIF($Y51:AA51,M51)&gt;0,0,M51)</f>
        <v>28</v>
      </c>
      <c r="AC51">
        <f>IF(COUNTIF($Y51:AB51,N51)&gt;0,0,N51)</f>
        <v>34</v>
      </c>
      <c r="AD51">
        <f>IF(COUNTIF($Y51:AC51,O51)&gt;0,0,O51)</f>
        <v>14</v>
      </c>
      <c r="AE51">
        <f>IF(COUNTIF($Y51:AD51,P51)&gt;0,0,P51)</f>
        <v>0</v>
      </c>
      <c r="AF51">
        <f>IF(COUNTIF($Y51:AE51,Q51)&gt;0,0,Q51)</f>
        <v>24</v>
      </c>
      <c r="AG51">
        <f>IF(COUNTIF($Y51:AF51,R51)&gt;0,0,R51)</f>
        <v>30</v>
      </c>
      <c r="AH51">
        <f>IF(COUNTIF($Y51:AG51,S51)&gt;0,0,S51)</f>
        <v>0</v>
      </c>
      <c r="AI51">
        <f>IF(COUNTIF($Y51:AH51,T51)&gt;0,0,T51)</f>
        <v>10</v>
      </c>
      <c r="AJ51">
        <f>IF(COUNTIF($Y51:AI51,U51)&gt;0,0,U51)</f>
        <v>16</v>
      </c>
      <c r="AK51">
        <f>IF(COUNTIF($Y51:AJ51,V51)&gt;0,0,V51)</f>
        <v>6</v>
      </c>
      <c r="AL51">
        <f>IF(COUNTIF($Y51:AK51,W51)&gt;0,0,W51)</f>
        <v>12</v>
      </c>
      <c r="AM51">
        <f>IF(COUNTIF($Y51:AL51,X51)&gt;0,0,X51)</f>
        <v>0</v>
      </c>
    </row>
    <row r="52" spans="1:39" x14ac:dyDescent="0.25">
      <c r="A52" s="2">
        <v>1153</v>
      </c>
      <c r="B52" s="5">
        <f t="shared" si="18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 t="shared" si="0"/>
        <v>8</v>
      </c>
      <c r="J52" s="1">
        <f t="shared" si="1"/>
        <v>8</v>
      </c>
      <c r="K52" s="1">
        <f t="shared" si="2"/>
        <v>9</v>
      </c>
      <c r="L52" s="1">
        <f t="shared" si="3"/>
        <v>12</v>
      </c>
      <c r="M52" s="1">
        <f t="shared" si="4"/>
        <v>34</v>
      </c>
      <c r="N52" s="1">
        <f t="shared" si="5"/>
        <v>43</v>
      </c>
      <c r="O52" s="1">
        <f t="shared" si="6"/>
        <v>1</v>
      </c>
      <c r="P52" s="1">
        <f t="shared" si="7"/>
        <v>4</v>
      </c>
      <c r="Q52" s="1">
        <f t="shared" si="8"/>
        <v>26</v>
      </c>
      <c r="R52" s="1">
        <f t="shared" si="9"/>
        <v>35</v>
      </c>
      <c r="S52" s="1">
        <f t="shared" si="10"/>
        <v>3</v>
      </c>
      <c r="T52" s="1">
        <f t="shared" si="11"/>
        <v>25</v>
      </c>
      <c r="U52" s="1">
        <f t="shared" si="12"/>
        <v>34</v>
      </c>
      <c r="V52" s="1">
        <f t="shared" si="13"/>
        <v>22</v>
      </c>
      <c r="W52" s="1">
        <f t="shared" si="14"/>
        <v>31</v>
      </c>
      <c r="X52" s="1">
        <f t="shared" si="15"/>
        <v>9</v>
      </c>
      <c r="Y52">
        <f t="shared" si="16"/>
        <v>8</v>
      </c>
      <c r="Z52">
        <f t="shared" si="17"/>
        <v>9</v>
      </c>
      <c r="AA52">
        <f>IF(COUNTIF($Y52:Z52,L52)&gt;0,0,L52)</f>
        <v>12</v>
      </c>
      <c r="AB52">
        <f>IF(COUNTIF($Y52:AA52,M52)&gt;0,0,M52)</f>
        <v>34</v>
      </c>
      <c r="AC52">
        <f>IF(COUNTIF($Y52:AB52,N52)&gt;0,0,N52)</f>
        <v>43</v>
      </c>
      <c r="AD52">
        <f>IF(COUNTIF($Y52:AC52,O52)&gt;0,0,O52)</f>
        <v>1</v>
      </c>
      <c r="AE52">
        <f>IF(COUNTIF($Y52:AD52,P52)&gt;0,0,P52)</f>
        <v>4</v>
      </c>
      <c r="AF52">
        <f>IF(COUNTIF($Y52:AE52,Q52)&gt;0,0,Q52)</f>
        <v>26</v>
      </c>
      <c r="AG52">
        <f>IF(COUNTIF($Y52:AF52,R52)&gt;0,0,R52)</f>
        <v>35</v>
      </c>
      <c r="AH52">
        <f>IF(COUNTIF($Y52:AG52,S52)&gt;0,0,S52)</f>
        <v>3</v>
      </c>
      <c r="AI52">
        <f>IF(COUNTIF($Y52:AH52,T52)&gt;0,0,T52)</f>
        <v>25</v>
      </c>
      <c r="AJ52">
        <f>IF(COUNTIF($Y52:AI52,U52)&gt;0,0,U52)</f>
        <v>0</v>
      </c>
      <c r="AK52">
        <f>IF(COUNTIF($Y52:AJ52,V52)&gt;0,0,V52)</f>
        <v>22</v>
      </c>
      <c r="AL52">
        <f>IF(COUNTIF($Y52:AK52,W52)&gt;0,0,W52)</f>
        <v>31</v>
      </c>
      <c r="AM52">
        <f>IF(COUNTIF($Y52:AL52,X52)&gt;0,0,X52)</f>
        <v>0</v>
      </c>
    </row>
    <row r="53" spans="1:39" x14ac:dyDescent="0.25">
      <c r="A53" s="2">
        <v>1152</v>
      </c>
      <c r="B53" s="5">
        <f t="shared" si="18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 t="shared" si="0"/>
        <v>2</v>
      </c>
      <c r="J53" s="1">
        <f t="shared" si="1"/>
        <v>1</v>
      </c>
      <c r="K53" s="1">
        <f t="shared" si="2"/>
        <v>2</v>
      </c>
      <c r="L53" s="1">
        <f t="shared" si="3"/>
        <v>5</v>
      </c>
      <c r="M53" s="1">
        <f t="shared" si="4"/>
        <v>6</v>
      </c>
      <c r="N53" s="1">
        <f t="shared" si="5"/>
        <v>7</v>
      </c>
      <c r="O53" s="1">
        <f t="shared" si="6"/>
        <v>1</v>
      </c>
      <c r="P53" s="1">
        <f t="shared" si="7"/>
        <v>4</v>
      </c>
      <c r="Q53" s="1">
        <f t="shared" si="8"/>
        <v>5</v>
      </c>
      <c r="R53" s="1">
        <f t="shared" si="9"/>
        <v>6</v>
      </c>
      <c r="S53" s="1">
        <f t="shared" si="10"/>
        <v>3</v>
      </c>
      <c r="T53" s="1">
        <f t="shared" si="11"/>
        <v>4</v>
      </c>
      <c r="U53" s="1">
        <f t="shared" si="12"/>
        <v>5</v>
      </c>
      <c r="V53" s="1">
        <f t="shared" si="13"/>
        <v>1</v>
      </c>
      <c r="W53" s="1">
        <f t="shared" si="14"/>
        <v>2</v>
      </c>
      <c r="X53" s="1">
        <f t="shared" si="15"/>
        <v>1</v>
      </c>
      <c r="Y53">
        <f t="shared" si="16"/>
        <v>1</v>
      </c>
      <c r="Z53">
        <f t="shared" si="17"/>
        <v>2</v>
      </c>
      <c r="AA53">
        <f>IF(COUNTIF($Y53:Z53,L53)&gt;0,0,L53)</f>
        <v>5</v>
      </c>
      <c r="AB53">
        <f>IF(COUNTIF($Y53:AA53,M53)&gt;0,0,M53)</f>
        <v>6</v>
      </c>
      <c r="AC53">
        <f>IF(COUNTIF($Y53:AB53,N53)&gt;0,0,N53)</f>
        <v>7</v>
      </c>
      <c r="AD53">
        <f>IF(COUNTIF($Y53:AC53,O53)&gt;0,0,O53)</f>
        <v>0</v>
      </c>
      <c r="AE53">
        <f>IF(COUNTIF($Y53:AD53,P53)&gt;0,0,P53)</f>
        <v>4</v>
      </c>
      <c r="AF53">
        <f>IF(COUNTIF($Y53:AE53,Q53)&gt;0,0,Q53)</f>
        <v>0</v>
      </c>
      <c r="AG53">
        <f>IF(COUNTIF($Y53:AF53,R53)&gt;0,0,R53)</f>
        <v>0</v>
      </c>
      <c r="AH53">
        <f>IF(COUNTIF($Y53:AG53,S53)&gt;0,0,S53)</f>
        <v>3</v>
      </c>
      <c r="AI53">
        <f>IF(COUNTIF($Y53:AH53,T53)&gt;0,0,T53)</f>
        <v>0</v>
      </c>
      <c r="AJ53">
        <f>IF(COUNTIF($Y53:AI53,U53)&gt;0,0,U53)</f>
        <v>0</v>
      </c>
      <c r="AK53">
        <f>IF(COUNTIF($Y53:AJ53,V53)&gt;0,0,V53)</f>
        <v>0</v>
      </c>
      <c r="AL53">
        <f>IF(COUNTIF($Y53:AK53,W53)&gt;0,0,W53)</f>
        <v>0</v>
      </c>
      <c r="AM53">
        <f>IF(COUNTIF($Y53:AL53,X53)&gt;0,0,X53)</f>
        <v>0</v>
      </c>
    </row>
    <row r="54" spans="1:39" x14ac:dyDescent="0.25">
      <c r="A54" s="2">
        <v>1151</v>
      </c>
      <c r="B54" s="5">
        <f t="shared" si="18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 t="shared" si="0"/>
        <v>8</v>
      </c>
      <c r="J54" s="1">
        <f t="shared" si="1"/>
        <v>1</v>
      </c>
      <c r="K54" s="1">
        <f t="shared" si="2"/>
        <v>7</v>
      </c>
      <c r="L54" s="1">
        <f t="shared" si="3"/>
        <v>13</v>
      </c>
      <c r="M54" s="1">
        <f t="shared" si="4"/>
        <v>25</v>
      </c>
      <c r="N54" s="1">
        <f t="shared" si="5"/>
        <v>27</v>
      </c>
      <c r="O54" s="1">
        <f t="shared" si="6"/>
        <v>6</v>
      </c>
      <c r="P54" s="1">
        <f t="shared" si="7"/>
        <v>12</v>
      </c>
      <c r="Q54" s="1">
        <f t="shared" si="8"/>
        <v>24</v>
      </c>
      <c r="R54" s="1">
        <f t="shared" si="9"/>
        <v>26</v>
      </c>
      <c r="S54" s="1">
        <f t="shared" si="10"/>
        <v>6</v>
      </c>
      <c r="T54" s="1">
        <f t="shared" si="11"/>
        <v>18</v>
      </c>
      <c r="U54" s="1">
        <f t="shared" si="12"/>
        <v>20</v>
      </c>
      <c r="V54" s="1">
        <f t="shared" si="13"/>
        <v>12</v>
      </c>
      <c r="W54" s="1">
        <f t="shared" si="14"/>
        <v>14</v>
      </c>
      <c r="X54" s="1">
        <f t="shared" si="15"/>
        <v>2</v>
      </c>
      <c r="Y54">
        <f t="shared" si="16"/>
        <v>1</v>
      </c>
      <c r="Z54">
        <f t="shared" si="17"/>
        <v>7</v>
      </c>
      <c r="AA54">
        <f>IF(COUNTIF($Y54:Z54,L54)&gt;0,0,L54)</f>
        <v>13</v>
      </c>
      <c r="AB54">
        <f>IF(COUNTIF($Y54:AA54,M54)&gt;0,0,M54)</f>
        <v>25</v>
      </c>
      <c r="AC54">
        <f>IF(COUNTIF($Y54:AB54,N54)&gt;0,0,N54)</f>
        <v>27</v>
      </c>
      <c r="AD54">
        <f>IF(COUNTIF($Y54:AC54,O54)&gt;0,0,O54)</f>
        <v>6</v>
      </c>
      <c r="AE54">
        <f>IF(COUNTIF($Y54:AD54,P54)&gt;0,0,P54)</f>
        <v>12</v>
      </c>
      <c r="AF54">
        <f>IF(COUNTIF($Y54:AE54,Q54)&gt;0,0,Q54)</f>
        <v>24</v>
      </c>
      <c r="AG54">
        <f>IF(COUNTIF($Y54:AF54,R54)&gt;0,0,R54)</f>
        <v>26</v>
      </c>
      <c r="AH54">
        <f>IF(COUNTIF($Y54:AG54,S54)&gt;0,0,S54)</f>
        <v>0</v>
      </c>
      <c r="AI54">
        <f>IF(COUNTIF($Y54:AH54,T54)&gt;0,0,T54)</f>
        <v>18</v>
      </c>
      <c r="AJ54">
        <f>IF(COUNTIF($Y54:AI54,U54)&gt;0,0,U54)</f>
        <v>20</v>
      </c>
      <c r="AK54">
        <f>IF(COUNTIF($Y54:AJ54,V54)&gt;0,0,V54)</f>
        <v>0</v>
      </c>
      <c r="AL54">
        <f>IF(COUNTIF($Y54:AK54,W54)&gt;0,0,W54)</f>
        <v>14</v>
      </c>
      <c r="AM54">
        <f>IF(COUNTIF($Y54:AL54,X54)&gt;0,0,X54)</f>
        <v>2</v>
      </c>
    </row>
    <row r="55" spans="1:39" x14ac:dyDescent="0.25">
      <c r="A55" s="2">
        <v>1150</v>
      </c>
      <c r="B55" s="5">
        <f t="shared" si="18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 t="shared" si="0"/>
        <v>8</v>
      </c>
      <c r="J55" s="1">
        <f t="shared" si="1"/>
        <v>1</v>
      </c>
      <c r="K55" s="1">
        <f t="shared" si="2"/>
        <v>10</v>
      </c>
      <c r="L55" s="1">
        <f t="shared" si="3"/>
        <v>27</v>
      </c>
      <c r="M55" s="1">
        <f t="shared" si="4"/>
        <v>31</v>
      </c>
      <c r="N55" s="1">
        <f t="shared" si="5"/>
        <v>37</v>
      </c>
      <c r="O55" s="1">
        <f t="shared" si="6"/>
        <v>9</v>
      </c>
      <c r="P55" s="1">
        <f t="shared" si="7"/>
        <v>26</v>
      </c>
      <c r="Q55" s="1">
        <f t="shared" si="8"/>
        <v>30</v>
      </c>
      <c r="R55" s="1">
        <f t="shared" si="9"/>
        <v>36</v>
      </c>
      <c r="S55" s="1">
        <f t="shared" si="10"/>
        <v>17</v>
      </c>
      <c r="T55" s="1">
        <f t="shared" si="11"/>
        <v>21</v>
      </c>
      <c r="U55" s="1">
        <f t="shared" si="12"/>
        <v>27</v>
      </c>
      <c r="V55" s="1">
        <f t="shared" si="13"/>
        <v>4</v>
      </c>
      <c r="W55" s="1">
        <f t="shared" si="14"/>
        <v>10</v>
      </c>
      <c r="X55" s="1">
        <f t="shared" si="15"/>
        <v>6</v>
      </c>
      <c r="Y55">
        <f t="shared" si="16"/>
        <v>1</v>
      </c>
      <c r="Z55">
        <f t="shared" si="17"/>
        <v>10</v>
      </c>
      <c r="AA55">
        <f>IF(COUNTIF($Y55:Z55,L55)&gt;0,0,L55)</f>
        <v>27</v>
      </c>
      <c r="AB55">
        <f>IF(COUNTIF($Y55:AA55,M55)&gt;0,0,M55)</f>
        <v>31</v>
      </c>
      <c r="AC55">
        <f>IF(COUNTIF($Y55:AB55,N55)&gt;0,0,N55)</f>
        <v>37</v>
      </c>
      <c r="AD55">
        <f>IF(COUNTIF($Y55:AC55,O55)&gt;0,0,O55)</f>
        <v>9</v>
      </c>
      <c r="AE55">
        <f>IF(COUNTIF($Y55:AD55,P55)&gt;0,0,P55)</f>
        <v>26</v>
      </c>
      <c r="AF55">
        <f>IF(COUNTIF($Y55:AE55,Q55)&gt;0,0,Q55)</f>
        <v>30</v>
      </c>
      <c r="AG55">
        <f>IF(COUNTIF($Y55:AF55,R55)&gt;0,0,R55)</f>
        <v>36</v>
      </c>
      <c r="AH55">
        <f>IF(COUNTIF($Y55:AG55,S55)&gt;0,0,S55)</f>
        <v>17</v>
      </c>
      <c r="AI55">
        <f>IF(COUNTIF($Y55:AH55,T55)&gt;0,0,T55)</f>
        <v>21</v>
      </c>
      <c r="AJ55">
        <f>IF(COUNTIF($Y55:AI55,U55)&gt;0,0,U55)</f>
        <v>0</v>
      </c>
      <c r="AK55">
        <f>IF(COUNTIF($Y55:AJ55,V55)&gt;0,0,V55)</f>
        <v>4</v>
      </c>
      <c r="AL55">
        <f>IF(COUNTIF($Y55:AK55,W55)&gt;0,0,W55)</f>
        <v>0</v>
      </c>
      <c r="AM55">
        <f>IF(COUNTIF($Y55:AL55,X55)&gt;0,0,X55)</f>
        <v>6</v>
      </c>
    </row>
    <row r="56" spans="1:39" x14ac:dyDescent="0.25">
      <c r="A56" s="2">
        <v>1149</v>
      </c>
      <c r="B56" s="5">
        <f t="shared" si="18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 t="shared" si="0"/>
        <v>6</v>
      </c>
      <c r="J56" s="1">
        <f t="shared" si="1"/>
        <v>7</v>
      </c>
      <c r="K56" s="1">
        <f t="shared" si="2"/>
        <v>11</v>
      </c>
      <c r="L56" s="1">
        <f t="shared" si="3"/>
        <v>13</v>
      </c>
      <c r="M56" s="1">
        <f t="shared" si="4"/>
        <v>24</v>
      </c>
      <c r="N56" s="1">
        <f t="shared" si="5"/>
        <v>28</v>
      </c>
      <c r="O56" s="1">
        <f t="shared" si="6"/>
        <v>4</v>
      </c>
      <c r="P56" s="1">
        <f t="shared" si="7"/>
        <v>6</v>
      </c>
      <c r="Q56" s="1">
        <f t="shared" si="8"/>
        <v>17</v>
      </c>
      <c r="R56" s="1">
        <f t="shared" si="9"/>
        <v>21</v>
      </c>
      <c r="S56" s="1">
        <f t="shared" si="10"/>
        <v>2</v>
      </c>
      <c r="T56" s="1">
        <f t="shared" si="11"/>
        <v>13</v>
      </c>
      <c r="U56" s="1">
        <f t="shared" si="12"/>
        <v>17</v>
      </c>
      <c r="V56" s="1">
        <f t="shared" si="13"/>
        <v>11</v>
      </c>
      <c r="W56" s="1">
        <f t="shared" si="14"/>
        <v>15</v>
      </c>
      <c r="X56" s="1">
        <f t="shared" si="15"/>
        <v>4</v>
      </c>
      <c r="Y56">
        <f t="shared" si="16"/>
        <v>7</v>
      </c>
      <c r="Z56">
        <f t="shared" si="17"/>
        <v>11</v>
      </c>
      <c r="AA56">
        <f>IF(COUNTIF($Y56:Z56,L56)&gt;0,0,L56)</f>
        <v>13</v>
      </c>
      <c r="AB56">
        <f>IF(COUNTIF($Y56:AA56,M56)&gt;0,0,M56)</f>
        <v>24</v>
      </c>
      <c r="AC56">
        <f>IF(COUNTIF($Y56:AB56,N56)&gt;0,0,N56)</f>
        <v>28</v>
      </c>
      <c r="AD56">
        <f>IF(COUNTIF($Y56:AC56,O56)&gt;0,0,O56)</f>
        <v>4</v>
      </c>
      <c r="AE56">
        <f>IF(COUNTIF($Y56:AD56,P56)&gt;0,0,P56)</f>
        <v>6</v>
      </c>
      <c r="AF56">
        <f>IF(COUNTIF($Y56:AE56,Q56)&gt;0,0,Q56)</f>
        <v>17</v>
      </c>
      <c r="AG56">
        <f>IF(COUNTIF($Y56:AF56,R56)&gt;0,0,R56)</f>
        <v>21</v>
      </c>
      <c r="AH56">
        <f>IF(COUNTIF($Y56:AG56,S56)&gt;0,0,S56)</f>
        <v>2</v>
      </c>
      <c r="AI56">
        <f>IF(COUNTIF($Y56:AH56,T56)&gt;0,0,T56)</f>
        <v>0</v>
      </c>
      <c r="AJ56">
        <f>IF(COUNTIF($Y56:AI56,U56)&gt;0,0,U56)</f>
        <v>0</v>
      </c>
      <c r="AK56">
        <f>IF(COUNTIF($Y56:AJ56,V56)&gt;0,0,V56)</f>
        <v>0</v>
      </c>
      <c r="AL56">
        <f>IF(COUNTIF($Y56:AK56,W56)&gt;0,0,W56)</f>
        <v>15</v>
      </c>
      <c r="AM56">
        <f>IF(COUNTIF($Y56:AL56,X56)&gt;0,0,X56)</f>
        <v>0</v>
      </c>
    </row>
    <row r="57" spans="1:39" x14ac:dyDescent="0.25">
      <c r="A57" s="2">
        <v>1148</v>
      </c>
      <c r="B57" s="5">
        <f t="shared" si="18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 t="shared" si="0"/>
        <v>6</v>
      </c>
      <c r="J57" s="1">
        <f t="shared" si="1"/>
        <v>3</v>
      </c>
      <c r="K57" s="1">
        <f t="shared" si="2"/>
        <v>10</v>
      </c>
      <c r="L57" s="1">
        <f t="shared" si="3"/>
        <v>12</v>
      </c>
      <c r="M57" s="1">
        <f t="shared" si="4"/>
        <v>13</v>
      </c>
      <c r="N57" s="1">
        <f t="shared" si="5"/>
        <v>19</v>
      </c>
      <c r="O57" s="1">
        <f t="shared" si="6"/>
        <v>7</v>
      </c>
      <c r="P57" s="1">
        <f t="shared" si="7"/>
        <v>9</v>
      </c>
      <c r="Q57" s="1">
        <f t="shared" si="8"/>
        <v>10</v>
      </c>
      <c r="R57" s="1">
        <f t="shared" si="9"/>
        <v>16</v>
      </c>
      <c r="S57" s="1">
        <f t="shared" si="10"/>
        <v>2</v>
      </c>
      <c r="T57" s="1">
        <f t="shared" si="11"/>
        <v>3</v>
      </c>
      <c r="U57" s="1">
        <f t="shared" si="12"/>
        <v>9</v>
      </c>
      <c r="V57" s="1">
        <f t="shared" si="13"/>
        <v>1</v>
      </c>
      <c r="W57" s="1">
        <f t="shared" si="14"/>
        <v>7</v>
      </c>
      <c r="X57" s="1">
        <f t="shared" si="15"/>
        <v>6</v>
      </c>
      <c r="Y57">
        <f t="shared" si="16"/>
        <v>3</v>
      </c>
      <c r="Z57">
        <f t="shared" si="17"/>
        <v>10</v>
      </c>
      <c r="AA57">
        <f>IF(COUNTIF($Y57:Z57,L57)&gt;0,0,L57)</f>
        <v>12</v>
      </c>
      <c r="AB57">
        <f>IF(COUNTIF($Y57:AA57,M57)&gt;0,0,M57)</f>
        <v>13</v>
      </c>
      <c r="AC57">
        <f>IF(COUNTIF($Y57:AB57,N57)&gt;0,0,N57)</f>
        <v>19</v>
      </c>
      <c r="AD57">
        <f>IF(COUNTIF($Y57:AC57,O57)&gt;0,0,O57)</f>
        <v>7</v>
      </c>
      <c r="AE57">
        <f>IF(COUNTIF($Y57:AD57,P57)&gt;0,0,P57)</f>
        <v>9</v>
      </c>
      <c r="AF57">
        <f>IF(COUNTIF($Y57:AE57,Q57)&gt;0,0,Q57)</f>
        <v>0</v>
      </c>
      <c r="AG57">
        <f>IF(COUNTIF($Y57:AF57,R57)&gt;0,0,R57)</f>
        <v>16</v>
      </c>
      <c r="AH57">
        <f>IF(COUNTIF($Y57:AG57,S57)&gt;0,0,S57)</f>
        <v>2</v>
      </c>
      <c r="AI57">
        <f>IF(COUNTIF($Y57:AH57,T57)&gt;0,0,T57)</f>
        <v>0</v>
      </c>
      <c r="AJ57">
        <f>IF(COUNTIF($Y57:AI57,U57)&gt;0,0,U57)</f>
        <v>0</v>
      </c>
      <c r="AK57">
        <f>IF(COUNTIF($Y57:AJ57,V57)&gt;0,0,V57)</f>
        <v>1</v>
      </c>
      <c r="AL57">
        <f>IF(COUNTIF($Y57:AK57,W57)&gt;0,0,W57)</f>
        <v>0</v>
      </c>
      <c r="AM57">
        <f>IF(COUNTIF($Y57:AL57,X57)&gt;0,0,X57)</f>
        <v>6</v>
      </c>
    </row>
    <row r="58" spans="1:39" x14ac:dyDescent="0.25">
      <c r="A58" s="2">
        <v>1147</v>
      </c>
      <c r="B58" s="5">
        <f t="shared" si="18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 t="shared" si="0"/>
        <v>9</v>
      </c>
      <c r="J58" s="1">
        <f t="shared" si="1"/>
        <v>4</v>
      </c>
      <c r="K58" s="1">
        <f t="shared" si="2"/>
        <v>17</v>
      </c>
      <c r="L58" s="1">
        <f t="shared" si="3"/>
        <v>19</v>
      </c>
      <c r="M58" s="1">
        <f t="shared" si="4"/>
        <v>20</v>
      </c>
      <c r="N58" s="1">
        <f t="shared" si="5"/>
        <v>30</v>
      </c>
      <c r="O58" s="1">
        <f t="shared" si="6"/>
        <v>13</v>
      </c>
      <c r="P58" s="1">
        <f t="shared" si="7"/>
        <v>15</v>
      </c>
      <c r="Q58" s="1">
        <f t="shared" si="8"/>
        <v>16</v>
      </c>
      <c r="R58" s="1">
        <f t="shared" si="9"/>
        <v>26</v>
      </c>
      <c r="S58" s="1">
        <f t="shared" si="10"/>
        <v>2</v>
      </c>
      <c r="T58" s="1">
        <f t="shared" si="11"/>
        <v>3</v>
      </c>
      <c r="U58" s="1">
        <f t="shared" si="12"/>
        <v>13</v>
      </c>
      <c r="V58" s="1">
        <f t="shared" si="13"/>
        <v>1</v>
      </c>
      <c r="W58" s="1">
        <f t="shared" si="14"/>
        <v>11</v>
      </c>
      <c r="X58" s="1">
        <f t="shared" si="15"/>
        <v>10</v>
      </c>
      <c r="Y58">
        <f t="shared" si="16"/>
        <v>4</v>
      </c>
      <c r="Z58">
        <f t="shared" si="17"/>
        <v>17</v>
      </c>
      <c r="AA58">
        <f>IF(COUNTIF($Y58:Z58,L58)&gt;0,0,L58)</f>
        <v>19</v>
      </c>
      <c r="AB58">
        <f>IF(COUNTIF($Y58:AA58,M58)&gt;0,0,M58)</f>
        <v>20</v>
      </c>
      <c r="AC58">
        <f>IF(COUNTIF($Y58:AB58,N58)&gt;0,0,N58)</f>
        <v>30</v>
      </c>
      <c r="AD58">
        <f>IF(COUNTIF($Y58:AC58,O58)&gt;0,0,O58)</f>
        <v>13</v>
      </c>
      <c r="AE58">
        <f>IF(COUNTIF($Y58:AD58,P58)&gt;0,0,P58)</f>
        <v>15</v>
      </c>
      <c r="AF58">
        <f>IF(COUNTIF($Y58:AE58,Q58)&gt;0,0,Q58)</f>
        <v>16</v>
      </c>
      <c r="AG58">
        <f>IF(COUNTIF($Y58:AF58,R58)&gt;0,0,R58)</f>
        <v>26</v>
      </c>
      <c r="AH58">
        <f>IF(COUNTIF($Y58:AG58,S58)&gt;0,0,S58)</f>
        <v>2</v>
      </c>
      <c r="AI58">
        <f>IF(COUNTIF($Y58:AH58,T58)&gt;0,0,T58)</f>
        <v>3</v>
      </c>
      <c r="AJ58">
        <f>IF(COUNTIF($Y58:AI58,U58)&gt;0,0,U58)</f>
        <v>0</v>
      </c>
      <c r="AK58">
        <f>IF(COUNTIF($Y58:AJ58,V58)&gt;0,0,V58)</f>
        <v>1</v>
      </c>
      <c r="AL58">
        <f>IF(COUNTIF($Y58:AK58,W58)&gt;0,0,W58)</f>
        <v>11</v>
      </c>
      <c r="AM58">
        <f>IF(COUNTIF($Y58:AL58,X58)&gt;0,0,X58)</f>
        <v>10</v>
      </c>
    </row>
    <row r="59" spans="1:39" x14ac:dyDescent="0.25">
      <c r="A59" s="2">
        <v>1146</v>
      </c>
      <c r="B59" s="5">
        <f t="shared" si="18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 t="shared" si="0"/>
        <v>10</v>
      </c>
      <c r="J59" s="1">
        <f t="shared" si="1"/>
        <v>5</v>
      </c>
      <c r="K59" s="1">
        <f t="shared" si="2"/>
        <v>11</v>
      </c>
      <c r="L59" s="1">
        <f t="shared" si="3"/>
        <v>13</v>
      </c>
      <c r="M59" s="1">
        <f t="shared" si="4"/>
        <v>34</v>
      </c>
      <c r="N59" s="1">
        <f t="shared" si="5"/>
        <v>37</v>
      </c>
      <c r="O59" s="1">
        <f t="shared" si="6"/>
        <v>6</v>
      </c>
      <c r="P59" s="1">
        <f t="shared" si="7"/>
        <v>8</v>
      </c>
      <c r="Q59" s="1">
        <f t="shared" si="8"/>
        <v>29</v>
      </c>
      <c r="R59" s="1">
        <f t="shared" si="9"/>
        <v>32</v>
      </c>
      <c r="S59" s="1">
        <f t="shared" si="10"/>
        <v>2</v>
      </c>
      <c r="T59" s="1">
        <f t="shared" si="11"/>
        <v>23</v>
      </c>
      <c r="U59" s="1">
        <f t="shared" si="12"/>
        <v>26</v>
      </c>
      <c r="V59" s="1">
        <f t="shared" si="13"/>
        <v>21</v>
      </c>
      <c r="W59" s="1">
        <f t="shared" si="14"/>
        <v>24</v>
      </c>
      <c r="X59" s="1">
        <f t="shared" si="15"/>
        <v>3</v>
      </c>
      <c r="Y59">
        <f t="shared" si="16"/>
        <v>5</v>
      </c>
      <c r="Z59">
        <f t="shared" si="17"/>
        <v>11</v>
      </c>
      <c r="AA59">
        <f>IF(COUNTIF($Y59:Z59,L59)&gt;0,0,L59)</f>
        <v>13</v>
      </c>
      <c r="AB59">
        <f>IF(COUNTIF($Y59:AA59,M59)&gt;0,0,M59)</f>
        <v>34</v>
      </c>
      <c r="AC59">
        <f>IF(COUNTIF($Y59:AB59,N59)&gt;0,0,N59)</f>
        <v>37</v>
      </c>
      <c r="AD59">
        <f>IF(COUNTIF($Y59:AC59,O59)&gt;0,0,O59)</f>
        <v>6</v>
      </c>
      <c r="AE59">
        <f>IF(COUNTIF($Y59:AD59,P59)&gt;0,0,P59)</f>
        <v>8</v>
      </c>
      <c r="AF59">
        <f>IF(COUNTIF($Y59:AE59,Q59)&gt;0,0,Q59)</f>
        <v>29</v>
      </c>
      <c r="AG59">
        <f>IF(COUNTIF($Y59:AF59,R59)&gt;0,0,R59)</f>
        <v>32</v>
      </c>
      <c r="AH59">
        <f>IF(COUNTIF($Y59:AG59,S59)&gt;0,0,S59)</f>
        <v>2</v>
      </c>
      <c r="AI59">
        <f>IF(COUNTIF($Y59:AH59,T59)&gt;0,0,T59)</f>
        <v>23</v>
      </c>
      <c r="AJ59">
        <f>IF(COUNTIF($Y59:AI59,U59)&gt;0,0,U59)</f>
        <v>26</v>
      </c>
      <c r="AK59">
        <f>IF(COUNTIF($Y59:AJ59,V59)&gt;0,0,V59)</f>
        <v>21</v>
      </c>
      <c r="AL59">
        <f>IF(COUNTIF($Y59:AK59,W59)&gt;0,0,W59)</f>
        <v>24</v>
      </c>
      <c r="AM59">
        <f>IF(COUNTIF($Y59:AL59,X59)&gt;0,0,X59)</f>
        <v>3</v>
      </c>
    </row>
    <row r="60" spans="1:39" x14ac:dyDescent="0.25">
      <c r="A60" s="2">
        <v>1145</v>
      </c>
      <c r="B60" s="5">
        <f t="shared" si="18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 t="shared" si="0"/>
        <v>10</v>
      </c>
      <c r="J60" s="1">
        <f t="shared" si="1"/>
        <v>9</v>
      </c>
      <c r="K60" s="1">
        <f t="shared" si="2"/>
        <v>29</v>
      </c>
      <c r="L60" s="1">
        <f t="shared" si="3"/>
        <v>31</v>
      </c>
      <c r="M60" s="1">
        <f t="shared" si="4"/>
        <v>35</v>
      </c>
      <c r="N60" s="1">
        <f t="shared" si="5"/>
        <v>42</v>
      </c>
      <c r="O60" s="1">
        <f t="shared" si="6"/>
        <v>20</v>
      </c>
      <c r="P60" s="1">
        <f t="shared" si="7"/>
        <v>22</v>
      </c>
      <c r="Q60" s="1">
        <f t="shared" si="8"/>
        <v>26</v>
      </c>
      <c r="R60" s="1">
        <f t="shared" si="9"/>
        <v>33</v>
      </c>
      <c r="S60" s="1">
        <f t="shared" si="10"/>
        <v>2</v>
      </c>
      <c r="T60" s="1">
        <f t="shared" si="11"/>
        <v>6</v>
      </c>
      <c r="U60" s="1">
        <f t="shared" si="12"/>
        <v>13</v>
      </c>
      <c r="V60" s="1">
        <f t="shared" si="13"/>
        <v>4</v>
      </c>
      <c r="W60" s="1">
        <f t="shared" si="14"/>
        <v>11</v>
      </c>
      <c r="X60" s="1">
        <f t="shared" si="15"/>
        <v>7</v>
      </c>
      <c r="Y60">
        <f t="shared" si="16"/>
        <v>9</v>
      </c>
      <c r="Z60">
        <f t="shared" si="17"/>
        <v>29</v>
      </c>
      <c r="AA60">
        <f>IF(COUNTIF($Y60:Z60,L60)&gt;0,0,L60)</f>
        <v>31</v>
      </c>
      <c r="AB60">
        <f>IF(COUNTIF($Y60:AA60,M60)&gt;0,0,M60)</f>
        <v>35</v>
      </c>
      <c r="AC60">
        <f>IF(COUNTIF($Y60:AB60,N60)&gt;0,0,N60)</f>
        <v>42</v>
      </c>
      <c r="AD60">
        <f>IF(COUNTIF($Y60:AC60,O60)&gt;0,0,O60)</f>
        <v>20</v>
      </c>
      <c r="AE60">
        <f>IF(COUNTIF($Y60:AD60,P60)&gt;0,0,P60)</f>
        <v>22</v>
      </c>
      <c r="AF60">
        <f>IF(COUNTIF($Y60:AE60,Q60)&gt;0,0,Q60)</f>
        <v>26</v>
      </c>
      <c r="AG60">
        <f>IF(COUNTIF($Y60:AF60,R60)&gt;0,0,R60)</f>
        <v>33</v>
      </c>
      <c r="AH60">
        <f>IF(COUNTIF($Y60:AG60,S60)&gt;0,0,S60)</f>
        <v>2</v>
      </c>
      <c r="AI60">
        <f>IF(COUNTIF($Y60:AH60,T60)&gt;0,0,T60)</f>
        <v>6</v>
      </c>
      <c r="AJ60">
        <f>IF(COUNTIF($Y60:AI60,U60)&gt;0,0,U60)</f>
        <v>13</v>
      </c>
      <c r="AK60">
        <f>IF(COUNTIF($Y60:AJ60,V60)&gt;0,0,V60)</f>
        <v>4</v>
      </c>
      <c r="AL60">
        <f>IF(COUNTIF($Y60:AK60,W60)&gt;0,0,W60)</f>
        <v>11</v>
      </c>
      <c r="AM60">
        <f>IF(COUNTIF($Y60:AL60,X60)&gt;0,0,X60)</f>
        <v>7</v>
      </c>
    </row>
    <row r="61" spans="1:39" x14ac:dyDescent="0.25">
      <c r="A61" s="2">
        <v>1144</v>
      </c>
      <c r="B61" s="5">
        <f t="shared" si="18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 t="shared" si="0"/>
        <v>7</v>
      </c>
      <c r="J61" s="1">
        <f t="shared" si="1"/>
        <v>1</v>
      </c>
      <c r="K61" s="1">
        <f t="shared" si="2"/>
        <v>9</v>
      </c>
      <c r="L61" s="1">
        <f t="shared" si="3"/>
        <v>12</v>
      </c>
      <c r="M61" s="1">
        <f t="shared" si="4"/>
        <v>23</v>
      </c>
      <c r="N61" s="1">
        <f t="shared" si="5"/>
        <v>31</v>
      </c>
      <c r="O61" s="1">
        <f t="shared" si="6"/>
        <v>8</v>
      </c>
      <c r="P61" s="1">
        <f t="shared" si="7"/>
        <v>11</v>
      </c>
      <c r="Q61" s="1">
        <f t="shared" si="8"/>
        <v>22</v>
      </c>
      <c r="R61" s="1">
        <f t="shared" si="9"/>
        <v>30</v>
      </c>
      <c r="S61" s="1">
        <f t="shared" si="10"/>
        <v>3</v>
      </c>
      <c r="T61" s="1">
        <f t="shared" si="11"/>
        <v>14</v>
      </c>
      <c r="U61" s="1">
        <f t="shared" si="12"/>
        <v>22</v>
      </c>
      <c r="V61" s="1">
        <f t="shared" si="13"/>
        <v>11</v>
      </c>
      <c r="W61" s="1">
        <f t="shared" si="14"/>
        <v>19</v>
      </c>
      <c r="X61" s="1">
        <f t="shared" si="15"/>
        <v>8</v>
      </c>
      <c r="Y61">
        <f t="shared" si="16"/>
        <v>1</v>
      </c>
      <c r="Z61">
        <f t="shared" si="17"/>
        <v>9</v>
      </c>
      <c r="AA61">
        <f>IF(COUNTIF($Y61:Z61,L61)&gt;0,0,L61)</f>
        <v>12</v>
      </c>
      <c r="AB61">
        <f>IF(COUNTIF($Y61:AA61,M61)&gt;0,0,M61)</f>
        <v>23</v>
      </c>
      <c r="AC61">
        <f>IF(COUNTIF($Y61:AB61,N61)&gt;0,0,N61)</f>
        <v>31</v>
      </c>
      <c r="AD61">
        <f>IF(COUNTIF($Y61:AC61,O61)&gt;0,0,O61)</f>
        <v>8</v>
      </c>
      <c r="AE61">
        <f>IF(COUNTIF($Y61:AD61,P61)&gt;0,0,P61)</f>
        <v>11</v>
      </c>
      <c r="AF61">
        <f>IF(COUNTIF($Y61:AE61,Q61)&gt;0,0,Q61)</f>
        <v>22</v>
      </c>
      <c r="AG61">
        <f>IF(COUNTIF($Y61:AF61,R61)&gt;0,0,R61)</f>
        <v>30</v>
      </c>
      <c r="AH61">
        <f>IF(COUNTIF($Y61:AG61,S61)&gt;0,0,S61)</f>
        <v>3</v>
      </c>
      <c r="AI61">
        <f>IF(COUNTIF($Y61:AH61,T61)&gt;0,0,T61)</f>
        <v>14</v>
      </c>
      <c r="AJ61">
        <f>IF(COUNTIF($Y61:AI61,U61)&gt;0,0,U61)</f>
        <v>0</v>
      </c>
      <c r="AK61">
        <f>IF(COUNTIF($Y61:AJ61,V61)&gt;0,0,V61)</f>
        <v>0</v>
      </c>
      <c r="AL61">
        <f>IF(COUNTIF($Y61:AK61,W61)&gt;0,0,W61)</f>
        <v>19</v>
      </c>
      <c r="AM61">
        <f>IF(COUNTIF($Y61:AL61,X61)&gt;0,0,X61)</f>
        <v>0</v>
      </c>
    </row>
    <row r="62" spans="1:39" x14ac:dyDescent="0.25">
      <c r="A62" s="2">
        <v>1143</v>
      </c>
      <c r="B62" s="5">
        <f t="shared" si="18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 t="shared" si="0"/>
        <v>8</v>
      </c>
      <c r="J62" s="1">
        <f t="shared" si="1"/>
        <v>6</v>
      </c>
      <c r="K62" s="1">
        <f t="shared" si="2"/>
        <v>7</v>
      </c>
      <c r="L62" s="1">
        <f t="shared" si="3"/>
        <v>17</v>
      </c>
      <c r="M62" s="1">
        <f t="shared" si="4"/>
        <v>18</v>
      </c>
      <c r="N62" s="1">
        <f t="shared" si="5"/>
        <v>26</v>
      </c>
      <c r="O62" s="1">
        <f t="shared" si="6"/>
        <v>1</v>
      </c>
      <c r="P62" s="1">
        <f t="shared" si="7"/>
        <v>11</v>
      </c>
      <c r="Q62" s="1">
        <f t="shared" si="8"/>
        <v>12</v>
      </c>
      <c r="R62" s="1">
        <f t="shared" si="9"/>
        <v>20</v>
      </c>
      <c r="S62" s="1">
        <f t="shared" si="10"/>
        <v>10</v>
      </c>
      <c r="T62" s="1">
        <f t="shared" si="11"/>
        <v>11</v>
      </c>
      <c r="U62" s="1">
        <f t="shared" si="12"/>
        <v>19</v>
      </c>
      <c r="V62" s="1">
        <f t="shared" si="13"/>
        <v>1</v>
      </c>
      <c r="W62" s="1">
        <f t="shared" si="14"/>
        <v>9</v>
      </c>
      <c r="X62" s="1">
        <f t="shared" si="15"/>
        <v>8</v>
      </c>
      <c r="Y62">
        <f t="shared" si="16"/>
        <v>6</v>
      </c>
      <c r="Z62">
        <f t="shared" si="17"/>
        <v>7</v>
      </c>
      <c r="AA62">
        <f>IF(COUNTIF($Y62:Z62,L62)&gt;0,0,L62)</f>
        <v>17</v>
      </c>
      <c r="AB62">
        <f>IF(COUNTIF($Y62:AA62,M62)&gt;0,0,M62)</f>
        <v>18</v>
      </c>
      <c r="AC62">
        <f>IF(COUNTIF($Y62:AB62,N62)&gt;0,0,N62)</f>
        <v>26</v>
      </c>
      <c r="AD62">
        <f>IF(COUNTIF($Y62:AC62,O62)&gt;0,0,O62)</f>
        <v>1</v>
      </c>
      <c r="AE62">
        <f>IF(COUNTIF($Y62:AD62,P62)&gt;0,0,P62)</f>
        <v>11</v>
      </c>
      <c r="AF62">
        <f>IF(COUNTIF($Y62:AE62,Q62)&gt;0,0,Q62)</f>
        <v>12</v>
      </c>
      <c r="AG62">
        <f>IF(COUNTIF($Y62:AF62,R62)&gt;0,0,R62)</f>
        <v>20</v>
      </c>
      <c r="AH62">
        <f>IF(COUNTIF($Y62:AG62,S62)&gt;0,0,S62)</f>
        <v>10</v>
      </c>
      <c r="AI62">
        <f>IF(COUNTIF($Y62:AH62,T62)&gt;0,0,T62)</f>
        <v>0</v>
      </c>
      <c r="AJ62">
        <f>IF(COUNTIF($Y62:AI62,U62)&gt;0,0,U62)</f>
        <v>19</v>
      </c>
      <c r="AK62">
        <f>IF(COUNTIF($Y62:AJ62,V62)&gt;0,0,V62)</f>
        <v>0</v>
      </c>
      <c r="AL62">
        <f>IF(COUNTIF($Y62:AK62,W62)&gt;0,0,W62)</f>
        <v>9</v>
      </c>
      <c r="AM62">
        <f>IF(COUNTIF($Y62:AL62,X62)&gt;0,0,X62)</f>
        <v>8</v>
      </c>
    </row>
    <row r="63" spans="1:39" x14ac:dyDescent="0.25">
      <c r="A63" s="2">
        <v>1142</v>
      </c>
      <c r="B63" s="5">
        <f t="shared" si="18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 t="shared" si="0"/>
        <v>10</v>
      </c>
      <c r="J63" s="1">
        <f t="shared" si="1"/>
        <v>6</v>
      </c>
      <c r="K63" s="1">
        <f t="shared" si="2"/>
        <v>26</v>
      </c>
      <c r="L63" s="1">
        <f t="shared" si="3"/>
        <v>28</v>
      </c>
      <c r="M63" s="1">
        <f t="shared" si="4"/>
        <v>35</v>
      </c>
      <c r="N63" s="1">
        <f t="shared" si="5"/>
        <v>39</v>
      </c>
      <c r="O63" s="1">
        <f t="shared" si="6"/>
        <v>20</v>
      </c>
      <c r="P63" s="1">
        <f t="shared" si="7"/>
        <v>22</v>
      </c>
      <c r="Q63" s="1">
        <f t="shared" si="8"/>
        <v>29</v>
      </c>
      <c r="R63" s="1">
        <f t="shared" si="9"/>
        <v>33</v>
      </c>
      <c r="S63" s="1">
        <f t="shared" si="10"/>
        <v>2</v>
      </c>
      <c r="T63" s="1">
        <f t="shared" si="11"/>
        <v>9</v>
      </c>
      <c r="U63" s="1">
        <f t="shared" si="12"/>
        <v>13</v>
      </c>
      <c r="V63" s="1">
        <f t="shared" si="13"/>
        <v>7</v>
      </c>
      <c r="W63" s="1">
        <f t="shared" si="14"/>
        <v>11</v>
      </c>
      <c r="X63" s="1">
        <f t="shared" si="15"/>
        <v>4</v>
      </c>
      <c r="Y63">
        <f t="shared" si="16"/>
        <v>6</v>
      </c>
      <c r="Z63">
        <f t="shared" si="17"/>
        <v>26</v>
      </c>
      <c r="AA63">
        <f>IF(COUNTIF($Y63:Z63,L63)&gt;0,0,L63)</f>
        <v>28</v>
      </c>
      <c r="AB63">
        <f>IF(COUNTIF($Y63:AA63,M63)&gt;0,0,M63)</f>
        <v>35</v>
      </c>
      <c r="AC63">
        <f>IF(COUNTIF($Y63:AB63,N63)&gt;0,0,N63)</f>
        <v>39</v>
      </c>
      <c r="AD63">
        <f>IF(COUNTIF($Y63:AC63,O63)&gt;0,0,O63)</f>
        <v>20</v>
      </c>
      <c r="AE63">
        <f>IF(COUNTIF($Y63:AD63,P63)&gt;0,0,P63)</f>
        <v>22</v>
      </c>
      <c r="AF63">
        <f>IF(COUNTIF($Y63:AE63,Q63)&gt;0,0,Q63)</f>
        <v>29</v>
      </c>
      <c r="AG63">
        <f>IF(COUNTIF($Y63:AF63,R63)&gt;0,0,R63)</f>
        <v>33</v>
      </c>
      <c r="AH63">
        <f>IF(COUNTIF($Y63:AG63,S63)&gt;0,0,S63)</f>
        <v>2</v>
      </c>
      <c r="AI63">
        <f>IF(COUNTIF($Y63:AH63,T63)&gt;0,0,T63)</f>
        <v>9</v>
      </c>
      <c r="AJ63">
        <f>IF(COUNTIF($Y63:AI63,U63)&gt;0,0,U63)</f>
        <v>13</v>
      </c>
      <c r="AK63">
        <f>IF(COUNTIF($Y63:AJ63,V63)&gt;0,0,V63)</f>
        <v>7</v>
      </c>
      <c r="AL63">
        <f>IF(COUNTIF($Y63:AK63,W63)&gt;0,0,W63)</f>
        <v>11</v>
      </c>
      <c r="AM63">
        <f>IF(COUNTIF($Y63:AL63,X63)&gt;0,0,X63)</f>
        <v>4</v>
      </c>
    </row>
    <row r="64" spans="1:39" x14ac:dyDescent="0.25">
      <c r="A64" s="2">
        <v>1141</v>
      </c>
      <c r="B64" s="5">
        <f t="shared" si="18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 t="shared" si="0"/>
        <v>6</v>
      </c>
      <c r="J64" s="1">
        <f t="shared" si="1"/>
        <v>4</v>
      </c>
      <c r="K64" s="1">
        <f t="shared" si="2"/>
        <v>5</v>
      </c>
      <c r="L64" s="1">
        <f t="shared" si="3"/>
        <v>14</v>
      </c>
      <c r="M64" s="1">
        <f t="shared" si="4"/>
        <v>19</v>
      </c>
      <c r="N64" s="1">
        <f t="shared" si="5"/>
        <v>28</v>
      </c>
      <c r="O64" s="1">
        <f t="shared" si="6"/>
        <v>1</v>
      </c>
      <c r="P64" s="1">
        <f t="shared" si="7"/>
        <v>10</v>
      </c>
      <c r="Q64" s="1">
        <f t="shared" si="8"/>
        <v>15</v>
      </c>
      <c r="R64" s="1">
        <f t="shared" si="9"/>
        <v>24</v>
      </c>
      <c r="S64" s="1">
        <f t="shared" si="10"/>
        <v>9</v>
      </c>
      <c r="T64" s="1">
        <f t="shared" si="11"/>
        <v>14</v>
      </c>
      <c r="U64" s="1">
        <f t="shared" si="12"/>
        <v>23</v>
      </c>
      <c r="V64" s="1">
        <f t="shared" si="13"/>
        <v>5</v>
      </c>
      <c r="W64" s="1">
        <f t="shared" si="14"/>
        <v>14</v>
      </c>
      <c r="X64" s="1">
        <f t="shared" si="15"/>
        <v>9</v>
      </c>
      <c r="Y64">
        <f t="shared" si="16"/>
        <v>4</v>
      </c>
      <c r="Z64">
        <f t="shared" si="17"/>
        <v>5</v>
      </c>
      <c r="AA64">
        <f>IF(COUNTIF($Y64:Z64,L64)&gt;0,0,L64)</f>
        <v>14</v>
      </c>
      <c r="AB64">
        <f>IF(COUNTIF($Y64:AA64,M64)&gt;0,0,M64)</f>
        <v>19</v>
      </c>
      <c r="AC64">
        <f>IF(COUNTIF($Y64:AB64,N64)&gt;0,0,N64)</f>
        <v>28</v>
      </c>
      <c r="AD64">
        <f>IF(COUNTIF($Y64:AC64,O64)&gt;0,0,O64)</f>
        <v>1</v>
      </c>
      <c r="AE64">
        <f>IF(COUNTIF($Y64:AD64,P64)&gt;0,0,P64)</f>
        <v>10</v>
      </c>
      <c r="AF64">
        <f>IF(COUNTIF($Y64:AE64,Q64)&gt;0,0,Q64)</f>
        <v>15</v>
      </c>
      <c r="AG64">
        <f>IF(COUNTIF($Y64:AF64,R64)&gt;0,0,R64)</f>
        <v>24</v>
      </c>
      <c r="AH64">
        <f>IF(COUNTIF($Y64:AG64,S64)&gt;0,0,S64)</f>
        <v>9</v>
      </c>
      <c r="AI64">
        <f>IF(COUNTIF($Y64:AH64,T64)&gt;0,0,T64)</f>
        <v>0</v>
      </c>
      <c r="AJ64">
        <f>IF(COUNTIF($Y64:AI64,U64)&gt;0,0,U64)</f>
        <v>23</v>
      </c>
      <c r="AK64">
        <f>IF(COUNTIF($Y64:AJ64,V64)&gt;0,0,V64)</f>
        <v>0</v>
      </c>
      <c r="AL64">
        <f>IF(COUNTIF($Y64:AK64,W64)&gt;0,0,W64)</f>
        <v>0</v>
      </c>
      <c r="AM64">
        <f>IF(COUNTIF($Y64:AL64,X64)&gt;0,0,X64)</f>
        <v>0</v>
      </c>
    </row>
    <row r="65" spans="1:39" x14ac:dyDescent="0.25">
      <c r="A65" s="2">
        <v>1140</v>
      </c>
      <c r="B65" s="5">
        <f t="shared" si="18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 t="shared" si="0"/>
        <v>8</v>
      </c>
      <c r="J65" s="1">
        <f t="shared" si="1"/>
        <v>3</v>
      </c>
      <c r="K65" s="1">
        <f t="shared" si="2"/>
        <v>15</v>
      </c>
      <c r="L65" s="1">
        <f t="shared" si="3"/>
        <v>22</v>
      </c>
      <c r="M65" s="1">
        <f t="shared" si="4"/>
        <v>24</v>
      </c>
      <c r="N65" s="1">
        <f t="shared" si="5"/>
        <v>31</v>
      </c>
      <c r="O65" s="1">
        <f t="shared" si="6"/>
        <v>12</v>
      </c>
      <c r="P65" s="1">
        <f t="shared" si="7"/>
        <v>19</v>
      </c>
      <c r="Q65" s="1">
        <f t="shared" si="8"/>
        <v>21</v>
      </c>
      <c r="R65" s="1">
        <f t="shared" si="9"/>
        <v>28</v>
      </c>
      <c r="S65" s="1">
        <f t="shared" si="10"/>
        <v>7</v>
      </c>
      <c r="T65" s="1">
        <f t="shared" si="11"/>
        <v>9</v>
      </c>
      <c r="U65" s="1">
        <f t="shared" si="12"/>
        <v>16</v>
      </c>
      <c r="V65" s="1">
        <f t="shared" si="13"/>
        <v>2</v>
      </c>
      <c r="W65" s="1">
        <f t="shared" si="14"/>
        <v>9</v>
      </c>
      <c r="X65" s="1">
        <f t="shared" si="15"/>
        <v>7</v>
      </c>
      <c r="Y65">
        <f t="shared" si="16"/>
        <v>3</v>
      </c>
      <c r="Z65">
        <f t="shared" si="17"/>
        <v>15</v>
      </c>
      <c r="AA65">
        <f>IF(COUNTIF($Y65:Z65,L65)&gt;0,0,L65)</f>
        <v>22</v>
      </c>
      <c r="AB65">
        <f>IF(COUNTIF($Y65:AA65,M65)&gt;0,0,M65)</f>
        <v>24</v>
      </c>
      <c r="AC65">
        <f>IF(COUNTIF($Y65:AB65,N65)&gt;0,0,N65)</f>
        <v>31</v>
      </c>
      <c r="AD65">
        <f>IF(COUNTIF($Y65:AC65,O65)&gt;0,0,O65)</f>
        <v>12</v>
      </c>
      <c r="AE65">
        <f>IF(COUNTIF($Y65:AD65,P65)&gt;0,0,P65)</f>
        <v>19</v>
      </c>
      <c r="AF65">
        <f>IF(COUNTIF($Y65:AE65,Q65)&gt;0,0,Q65)</f>
        <v>21</v>
      </c>
      <c r="AG65">
        <f>IF(COUNTIF($Y65:AF65,R65)&gt;0,0,R65)</f>
        <v>28</v>
      </c>
      <c r="AH65">
        <f>IF(COUNTIF($Y65:AG65,S65)&gt;0,0,S65)</f>
        <v>7</v>
      </c>
      <c r="AI65">
        <f>IF(COUNTIF($Y65:AH65,T65)&gt;0,0,T65)</f>
        <v>9</v>
      </c>
      <c r="AJ65">
        <f>IF(COUNTIF($Y65:AI65,U65)&gt;0,0,U65)</f>
        <v>16</v>
      </c>
      <c r="AK65">
        <f>IF(COUNTIF($Y65:AJ65,V65)&gt;0,0,V65)</f>
        <v>2</v>
      </c>
      <c r="AL65">
        <f>IF(COUNTIF($Y65:AK65,W65)&gt;0,0,W65)</f>
        <v>0</v>
      </c>
      <c r="AM65">
        <f>IF(COUNTIF($Y65:AL65,X65)&gt;0,0,X65)</f>
        <v>0</v>
      </c>
    </row>
    <row r="66" spans="1:39" x14ac:dyDescent="0.25">
      <c r="A66" s="2">
        <v>1139</v>
      </c>
      <c r="B66" s="5">
        <f t="shared" si="18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 t="shared" si="0"/>
        <v>5</v>
      </c>
      <c r="J66" s="1">
        <f t="shared" si="1"/>
        <v>7</v>
      </c>
      <c r="K66" s="1">
        <f t="shared" si="2"/>
        <v>10</v>
      </c>
      <c r="L66" s="1">
        <f t="shared" si="3"/>
        <v>25</v>
      </c>
      <c r="M66" s="1">
        <f t="shared" si="4"/>
        <v>32</v>
      </c>
      <c r="N66" s="1">
        <f t="shared" si="5"/>
        <v>35</v>
      </c>
      <c r="O66" s="1">
        <f t="shared" si="6"/>
        <v>3</v>
      </c>
      <c r="P66" s="1">
        <f t="shared" si="7"/>
        <v>18</v>
      </c>
      <c r="Q66" s="1">
        <f t="shared" si="8"/>
        <v>25</v>
      </c>
      <c r="R66" s="1">
        <f t="shared" si="9"/>
        <v>28</v>
      </c>
      <c r="S66" s="1">
        <f t="shared" si="10"/>
        <v>15</v>
      </c>
      <c r="T66" s="1">
        <f t="shared" si="11"/>
        <v>22</v>
      </c>
      <c r="U66" s="1">
        <f t="shared" si="12"/>
        <v>25</v>
      </c>
      <c r="V66" s="1">
        <f t="shared" si="13"/>
        <v>7</v>
      </c>
      <c r="W66" s="1">
        <f t="shared" si="14"/>
        <v>10</v>
      </c>
      <c r="X66" s="1">
        <f t="shared" si="15"/>
        <v>3</v>
      </c>
      <c r="Y66">
        <f t="shared" si="16"/>
        <v>7</v>
      </c>
      <c r="Z66">
        <f t="shared" si="17"/>
        <v>10</v>
      </c>
      <c r="AA66">
        <f>IF(COUNTIF($Y66:Z66,L66)&gt;0,0,L66)</f>
        <v>25</v>
      </c>
      <c r="AB66">
        <f>IF(COUNTIF($Y66:AA66,M66)&gt;0,0,M66)</f>
        <v>32</v>
      </c>
      <c r="AC66">
        <f>IF(COUNTIF($Y66:AB66,N66)&gt;0,0,N66)</f>
        <v>35</v>
      </c>
      <c r="AD66">
        <f>IF(COUNTIF($Y66:AC66,O66)&gt;0,0,O66)</f>
        <v>3</v>
      </c>
      <c r="AE66">
        <f>IF(COUNTIF($Y66:AD66,P66)&gt;0,0,P66)</f>
        <v>18</v>
      </c>
      <c r="AF66">
        <f>IF(COUNTIF($Y66:AE66,Q66)&gt;0,0,Q66)</f>
        <v>0</v>
      </c>
      <c r="AG66">
        <f>IF(COUNTIF($Y66:AF66,R66)&gt;0,0,R66)</f>
        <v>28</v>
      </c>
      <c r="AH66">
        <f>IF(COUNTIF($Y66:AG66,S66)&gt;0,0,S66)</f>
        <v>15</v>
      </c>
      <c r="AI66">
        <f>IF(COUNTIF($Y66:AH66,T66)&gt;0,0,T66)</f>
        <v>22</v>
      </c>
      <c r="AJ66">
        <f>IF(COUNTIF($Y66:AI66,U66)&gt;0,0,U66)</f>
        <v>0</v>
      </c>
      <c r="AK66">
        <f>IF(COUNTIF($Y66:AJ66,V66)&gt;0,0,V66)</f>
        <v>0</v>
      </c>
      <c r="AL66">
        <f>IF(COUNTIF($Y66:AK66,W66)&gt;0,0,W66)</f>
        <v>0</v>
      </c>
      <c r="AM66">
        <f>IF(COUNTIF($Y66:AL66,X66)&gt;0,0,X66)</f>
        <v>0</v>
      </c>
    </row>
    <row r="67" spans="1:39" x14ac:dyDescent="0.25">
      <c r="A67" s="2">
        <v>1138</v>
      </c>
      <c r="B67" s="5">
        <f t="shared" si="18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 t="shared" ref="I67:I130" si="19">COUNTIF(Y67:AM67,"&lt;&gt;0")-5</f>
        <v>8</v>
      </c>
      <c r="J67" s="1">
        <f t="shared" ref="J67:J130" si="20">IF(($C67-D67)&lt;0,($C67-D67)*-1,($C67-D67))</f>
        <v>2</v>
      </c>
      <c r="K67" s="1">
        <f t="shared" ref="K67:K130" si="21">IF(($C67-E67)&lt;0,($C67-E67)*-1,($C67-E67))</f>
        <v>5</v>
      </c>
      <c r="L67" s="1">
        <f t="shared" ref="L67:L130" si="22">IF(($C67-F67)&lt;0,($C67-F67)*-1,($C67-F67))</f>
        <v>6</v>
      </c>
      <c r="M67" s="1">
        <f t="shared" ref="M67:M130" si="23">IF(($C67-G67)&lt;0,($C67-G67)*-1,($C67-G67))</f>
        <v>15</v>
      </c>
      <c r="N67" s="1">
        <f t="shared" ref="N67:N130" si="24">IF(($C67-H67)&lt;0,($C67-H67)*-1,($C67-H67))</f>
        <v>20</v>
      </c>
      <c r="O67" s="1">
        <f t="shared" ref="O67:O130" si="25">IF(($D67-E67)&lt;0,($D67-E67)*-1,($D67-E67))</f>
        <v>3</v>
      </c>
      <c r="P67" s="1">
        <f t="shared" ref="P67:P130" si="26">IF(($D67-F67)&lt;0,($D67-F67)*-1,($D67-F67))</f>
        <v>4</v>
      </c>
      <c r="Q67" s="1">
        <f t="shared" ref="Q67:Q130" si="27">IF(($D67-G67)&lt;0,($D67-G67)*-1,($D67-G67))</f>
        <v>13</v>
      </c>
      <c r="R67" s="1">
        <f t="shared" ref="R67:R130" si="28">IF(($D67-H67)&lt;0,($D67-H67)*-1,($D67-H67))</f>
        <v>18</v>
      </c>
      <c r="S67" s="1">
        <f t="shared" ref="S67:S130" si="29">IF(($E67-F67)&lt;0,($E67-F67)*-1,($E67-F67))</f>
        <v>1</v>
      </c>
      <c r="T67" s="1">
        <f t="shared" ref="T67:T130" si="30">IF(($E67-G67)&lt;0,($E67-G67)*-1,($E67-G67))</f>
        <v>10</v>
      </c>
      <c r="U67" s="1">
        <f t="shared" ref="U67:U130" si="31">IF(($E67-H67)&lt;0,($E67-H67)*-1,($E67-H67))</f>
        <v>15</v>
      </c>
      <c r="V67" s="1">
        <f t="shared" ref="V67:V130" si="32">IF(($F67-G67)&lt;0,($F67-G67)*-1,($F67-G67))</f>
        <v>9</v>
      </c>
      <c r="W67" s="1">
        <f t="shared" ref="W67:W130" si="33">IF(($F67-H67)&lt;0,($F67-H67)*-1,($F67-H67))</f>
        <v>14</v>
      </c>
      <c r="X67" s="1">
        <f t="shared" ref="X67:X130" si="34">IF(($G67-H67)&lt;0,($G67-H67)*-1,($G67-H67))</f>
        <v>5</v>
      </c>
      <c r="Y67">
        <f t="shared" ref="Y67:Y130" si="35">J67</f>
        <v>2</v>
      </c>
      <c r="Z67">
        <f t="shared" ref="Z67:Z130" si="36">IF(COUNTIF(Y67,K67)&gt;0,0,K67)</f>
        <v>5</v>
      </c>
      <c r="AA67">
        <f>IF(COUNTIF($Y67:Z67,L67)&gt;0,0,L67)</f>
        <v>6</v>
      </c>
      <c r="AB67">
        <f>IF(COUNTIF($Y67:AA67,M67)&gt;0,0,M67)</f>
        <v>15</v>
      </c>
      <c r="AC67">
        <f>IF(COUNTIF($Y67:AB67,N67)&gt;0,0,N67)</f>
        <v>20</v>
      </c>
      <c r="AD67">
        <f>IF(COUNTIF($Y67:AC67,O67)&gt;0,0,O67)</f>
        <v>3</v>
      </c>
      <c r="AE67">
        <f>IF(COUNTIF($Y67:AD67,P67)&gt;0,0,P67)</f>
        <v>4</v>
      </c>
      <c r="AF67">
        <f>IF(COUNTIF($Y67:AE67,Q67)&gt;0,0,Q67)</f>
        <v>13</v>
      </c>
      <c r="AG67">
        <f>IF(COUNTIF($Y67:AF67,R67)&gt;0,0,R67)</f>
        <v>18</v>
      </c>
      <c r="AH67">
        <f>IF(COUNTIF($Y67:AG67,S67)&gt;0,0,S67)</f>
        <v>1</v>
      </c>
      <c r="AI67">
        <f>IF(COUNTIF($Y67:AH67,T67)&gt;0,0,T67)</f>
        <v>10</v>
      </c>
      <c r="AJ67">
        <f>IF(COUNTIF($Y67:AI67,U67)&gt;0,0,U67)</f>
        <v>0</v>
      </c>
      <c r="AK67">
        <f>IF(COUNTIF($Y67:AJ67,V67)&gt;0,0,V67)</f>
        <v>9</v>
      </c>
      <c r="AL67">
        <f>IF(COUNTIF($Y67:AK67,W67)&gt;0,0,W67)</f>
        <v>14</v>
      </c>
      <c r="AM67">
        <f>IF(COUNTIF($Y67:AL67,X67)&gt;0,0,X67)</f>
        <v>0</v>
      </c>
    </row>
    <row r="68" spans="1:39" x14ac:dyDescent="0.25">
      <c r="A68" s="2">
        <v>1137</v>
      </c>
      <c r="B68" s="5">
        <f t="shared" ref="B68:B131" si="37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 t="shared" si="19"/>
        <v>9</v>
      </c>
      <c r="J68" s="1">
        <f t="shared" si="20"/>
        <v>5</v>
      </c>
      <c r="K68" s="1">
        <f t="shared" si="21"/>
        <v>8</v>
      </c>
      <c r="L68" s="1">
        <f t="shared" si="22"/>
        <v>11</v>
      </c>
      <c r="M68" s="1">
        <f t="shared" si="23"/>
        <v>29</v>
      </c>
      <c r="N68" s="1">
        <f t="shared" si="24"/>
        <v>41</v>
      </c>
      <c r="O68" s="1">
        <f t="shared" si="25"/>
        <v>3</v>
      </c>
      <c r="P68" s="1">
        <f t="shared" si="26"/>
        <v>6</v>
      </c>
      <c r="Q68" s="1">
        <f t="shared" si="27"/>
        <v>24</v>
      </c>
      <c r="R68" s="1">
        <f t="shared" si="28"/>
        <v>36</v>
      </c>
      <c r="S68" s="1">
        <f t="shared" si="29"/>
        <v>3</v>
      </c>
      <c r="T68" s="1">
        <f t="shared" si="30"/>
        <v>21</v>
      </c>
      <c r="U68" s="1">
        <f t="shared" si="31"/>
        <v>33</v>
      </c>
      <c r="V68" s="1">
        <f t="shared" si="32"/>
        <v>18</v>
      </c>
      <c r="W68" s="1">
        <f t="shared" si="33"/>
        <v>30</v>
      </c>
      <c r="X68" s="1">
        <f t="shared" si="34"/>
        <v>12</v>
      </c>
      <c r="Y68">
        <f t="shared" si="35"/>
        <v>5</v>
      </c>
      <c r="Z68">
        <f t="shared" si="36"/>
        <v>8</v>
      </c>
      <c r="AA68">
        <f>IF(COUNTIF($Y68:Z68,L68)&gt;0,0,L68)</f>
        <v>11</v>
      </c>
      <c r="AB68">
        <f>IF(COUNTIF($Y68:AA68,M68)&gt;0,0,M68)</f>
        <v>29</v>
      </c>
      <c r="AC68">
        <f>IF(COUNTIF($Y68:AB68,N68)&gt;0,0,N68)</f>
        <v>41</v>
      </c>
      <c r="AD68">
        <f>IF(COUNTIF($Y68:AC68,O68)&gt;0,0,O68)</f>
        <v>3</v>
      </c>
      <c r="AE68">
        <f>IF(COUNTIF($Y68:AD68,P68)&gt;0,0,P68)</f>
        <v>6</v>
      </c>
      <c r="AF68">
        <f>IF(COUNTIF($Y68:AE68,Q68)&gt;0,0,Q68)</f>
        <v>24</v>
      </c>
      <c r="AG68">
        <f>IF(COUNTIF($Y68:AF68,R68)&gt;0,0,R68)</f>
        <v>36</v>
      </c>
      <c r="AH68">
        <f>IF(COUNTIF($Y68:AG68,S68)&gt;0,0,S68)</f>
        <v>0</v>
      </c>
      <c r="AI68">
        <f>IF(COUNTIF($Y68:AH68,T68)&gt;0,0,T68)</f>
        <v>21</v>
      </c>
      <c r="AJ68">
        <f>IF(COUNTIF($Y68:AI68,U68)&gt;0,0,U68)</f>
        <v>33</v>
      </c>
      <c r="AK68">
        <f>IF(COUNTIF($Y68:AJ68,V68)&gt;0,0,V68)</f>
        <v>18</v>
      </c>
      <c r="AL68">
        <f>IF(COUNTIF($Y68:AK68,W68)&gt;0,0,W68)</f>
        <v>30</v>
      </c>
      <c r="AM68">
        <f>IF(COUNTIF($Y68:AL68,X68)&gt;0,0,X68)</f>
        <v>12</v>
      </c>
    </row>
    <row r="69" spans="1:39" x14ac:dyDescent="0.25">
      <c r="A69" s="2">
        <v>1136</v>
      </c>
      <c r="B69" s="5">
        <f t="shared" si="37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 t="shared" si="19"/>
        <v>8</v>
      </c>
      <c r="J69" s="1">
        <f t="shared" si="20"/>
        <v>12</v>
      </c>
      <c r="K69" s="1">
        <f t="shared" si="21"/>
        <v>14</v>
      </c>
      <c r="L69" s="1">
        <f t="shared" si="22"/>
        <v>17</v>
      </c>
      <c r="M69" s="1">
        <f t="shared" si="23"/>
        <v>21</v>
      </c>
      <c r="N69" s="1">
        <f t="shared" si="24"/>
        <v>23</v>
      </c>
      <c r="O69" s="1">
        <f t="shared" si="25"/>
        <v>2</v>
      </c>
      <c r="P69" s="1">
        <f t="shared" si="26"/>
        <v>5</v>
      </c>
      <c r="Q69" s="1">
        <f t="shared" si="27"/>
        <v>9</v>
      </c>
      <c r="R69" s="1">
        <f t="shared" si="28"/>
        <v>11</v>
      </c>
      <c r="S69" s="1">
        <f t="shared" si="29"/>
        <v>3</v>
      </c>
      <c r="T69" s="1">
        <f t="shared" si="30"/>
        <v>7</v>
      </c>
      <c r="U69" s="1">
        <f t="shared" si="31"/>
        <v>9</v>
      </c>
      <c r="V69" s="1">
        <f t="shared" si="32"/>
        <v>4</v>
      </c>
      <c r="W69" s="1">
        <f t="shared" si="33"/>
        <v>6</v>
      </c>
      <c r="X69" s="1">
        <f t="shared" si="34"/>
        <v>2</v>
      </c>
      <c r="Y69">
        <f t="shared" si="35"/>
        <v>12</v>
      </c>
      <c r="Z69">
        <f t="shared" si="36"/>
        <v>14</v>
      </c>
      <c r="AA69">
        <f>IF(COUNTIF($Y69:Z69,L69)&gt;0,0,L69)</f>
        <v>17</v>
      </c>
      <c r="AB69">
        <f>IF(COUNTIF($Y69:AA69,M69)&gt;0,0,M69)</f>
        <v>21</v>
      </c>
      <c r="AC69">
        <f>IF(COUNTIF($Y69:AB69,N69)&gt;0,0,N69)</f>
        <v>23</v>
      </c>
      <c r="AD69">
        <f>IF(COUNTIF($Y69:AC69,O69)&gt;0,0,O69)</f>
        <v>2</v>
      </c>
      <c r="AE69">
        <f>IF(COUNTIF($Y69:AD69,P69)&gt;0,0,P69)</f>
        <v>5</v>
      </c>
      <c r="AF69">
        <f>IF(COUNTIF($Y69:AE69,Q69)&gt;0,0,Q69)</f>
        <v>9</v>
      </c>
      <c r="AG69">
        <f>IF(COUNTIF($Y69:AF69,R69)&gt;0,0,R69)</f>
        <v>11</v>
      </c>
      <c r="AH69">
        <f>IF(COUNTIF($Y69:AG69,S69)&gt;0,0,S69)</f>
        <v>3</v>
      </c>
      <c r="AI69">
        <f>IF(COUNTIF($Y69:AH69,T69)&gt;0,0,T69)</f>
        <v>7</v>
      </c>
      <c r="AJ69">
        <f>IF(COUNTIF($Y69:AI69,U69)&gt;0,0,U69)</f>
        <v>0</v>
      </c>
      <c r="AK69">
        <f>IF(COUNTIF($Y69:AJ69,V69)&gt;0,0,V69)</f>
        <v>4</v>
      </c>
      <c r="AL69">
        <f>IF(COUNTIF($Y69:AK69,W69)&gt;0,0,W69)</f>
        <v>6</v>
      </c>
      <c r="AM69">
        <f>IF(COUNTIF($Y69:AL69,X69)&gt;0,0,X69)</f>
        <v>0</v>
      </c>
    </row>
    <row r="70" spans="1:39" x14ac:dyDescent="0.25">
      <c r="A70" s="2">
        <v>1135</v>
      </c>
      <c r="B70" s="5">
        <f t="shared" si="37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 t="shared" si="19"/>
        <v>8</v>
      </c>
      <c r="J70" s="1">
        <f t="shared" si="20"/>
        <v>5</v>
      </c>
      <c r="K70" s="1">
        <f t="shared" si="21"/>
        <v>12</v>
      </c>
      <c r="L70" s="1">
        <f t="shared" si="22"/>
        <v>18</v>
      </c>
      <c r="M70" s="1">
        <f t="shared" si="23"/>
        <v>20</v>
      </c>
      <c r="N70" s="1">
        <f t="shared" si="24"/>
        <v>32</v>
      </c>
      <c r="O70" s="1">
        <f t="shared" si="25"/>
        <v>7</v>
      </c>
      <c r="P70" s="1">
        <f t="shared" si="26"/>
        <v>13</v>
      </c>
      <c r="Q70" s="1">
        <f t="shared" si="27"/>
        <v>15</v>
      </c>
      <c r="R70" s="1">
        <f t="shared" si="28"/>
        <v>27</v>
      </c>
      <c r="S70" s="1">
        <f t="shared" si="29"/>
        <v>6</v>
      </c>
      <c r="T70" s="1">
        <f t="shared" si="30"/>
        <v>8</v>
      </c>
      <c r="U70" s="1">
        <f t="shared" si="31"/>
        <v>20</v>
      </c>
      <c r="V70" s="1">
        <f t="shared" si="32"/>
        <v>2</v>
      </c>
      <c r="W70" s="1">
        <f t="shared" si="33"/>
        <v>14</v>
      </c>
      <c r="X70" s="1">
        <f t="shared" si="34"/>
        <v>12</v>
      </c>
      <c r="Y70">
        <f t="shared" si="35"/>
        <v>5</v>
      </c>
      <c r="Z70">
        <f t="shared" si="36"/>
        <v>12</v>
      </c>
      <c r="AA70">
        <f>IF(COUNTIF($Y70:Z70,L70)&gt;0,0,L70)</f>
        <v>18</v>
      </c>
      <c r="AB70">
        <f>IF(COUNTIF($Y70:AA70,M70)&gt;0,0,M70)</f>
        <v>20</v>
      </c>
      <c r="AC70">
        <f>IF(COUNTIF($Y70:AB70,N70)&gt;0,0,N70)</f>
        <v>32</v>
      </c>
      <c r="AD70">
        <f>IF(COUNTIF($Y70:AC70,O70)&gt;0,0,O70)</f>
        <v>7</v>
      </c>
      <c r="AE70">
        <f>IF(COUNTIF($Y70:AD70,P70)&gt;0,0,P70)</f>
        <v>13</v>
      </c>
      <c r="AF70">
        <f>IF(COUNTIF($Y70:AE70,Q70)&gt;0,0,Q70)</f>
        <v>15</v>
      </c>
      <c r="AG70">
        <f>IF(COUNTIF($Y70:AF70,R70)&gt;0,0,R70)</f>
        <v>27</v>
      </c>
      <c r="AH70">
        <f>IF(COUNTIF($Y70:AG70,S70)&gt;0,0,S70)</f>
        <v>6</v>
      </c>
      <c r="AI70">
        <f>IF(COUNTIF($Y70:AH70,T70)&gt;0,0,T70)</f>
        <v>8</v>
      </c>
      <c r="AJ70">
        <f>IF(COUNTIF($Y70:AI70,U70)&gt;0,0,U70)</f>
        <v>0</v>
      </c>
      <c r="AK70">
        <f>IF(COUNTIF($Y70:AJ70,V70)&gt;0,0,V70)</f>
        <v>2</v>
      </c>
      <c r="AL70">
        <f>IF(COUNTIF($Y70:AK70,W70)&gt;0,0,W70)</f>
        <v>14</v>
      </c>
      <c r="AM70">
        <f>IF(COUNTIF($Y70:AL70,X70)&gt;0,0,X70)</f>
        <v>0</v>
      </c>
    </row>
    <row r="71" spans="1:39" x14ac:dyDescent="0.25">
      <c r="A71" s="2">
        <v>1134</v>
      </c>
      <c r="B71" s="5">
        <f t="shared" si="37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 t="shared" si="19"/>
        <v>6</v>
      </c>
      <c r="J71" s="1">
        <f t="shared" si="20"/>
        <v>4</v>
      </c>
      <c r="K71" s="1">
        <f t="shared" si="21"/>
        <v>6</v>
      </c>
      <c r="L71" s="1">
        <f t="shared" si="22"/>
        <v>10</v>
      </c>
      <c r="M71" s="1">
        <f t="shared" si="23"/>
        <v>16</v>
      </c>
      <c r="N71" s="1">
        <f t="shared" si="24"/>
        <v>21</v>
      </c>
      <c r="O71" s="1">
        <f t="shared" si="25"/>
        <v>2</v>
      </c>
      <c r="P71" s="1">
        <f t="shared" si="26"/>
        <v>6</v>
      </c>
      <c r="Q71" s="1">
        <f t="shared" si="27"/>
        <v>12</v>
      </c>
      <c r="R71" s="1">
        <f t="shared" si="28"/>
        <v>17</v>
      </c>
      <c r="S71" s="1">
        <f t="shared" si="29"/>
        <v>4</v>
      </c>
      <c r="T71" s="1">
        <f t="shared" si="30"/>
        <v>10</v>
      </c>
      <c r="U71" s="1">
        <f t="shared" si="31"/>
        <v>15</v>
      </c>
      <c r="V71" s="1">
        <f t="shared" si="32"/>
        <v>6</v>
      </c>
      <c r="W71" s="1">
        <f t="shared" si="33"/>
        <v>11</v>
      </c>
      <c r="X71" s="1">
        <f t="shared" si="34"/>
        <v>5</v>
      </c>
      <c r="Y71">
        <f t="shared" si="35"/>
        <v>4</v>
      </c>
      <c r="Z71">
        <f t="shared" si="36"/>
        <v>6</v>
      </c>
      <c r="AA71">
        <f>IF(COUNTIF($Y71:Z71,L71)&gt;0,0,L71)</f>
        <v>10</v>
      </c>
      <c r="AB71">
        <f>IF(COUNTIF($Y71:AA71,M71)&gt;0,0,M71)</f>
        <v>16</v>
      </c>
      <c r="AC71">
        <f>IF(COUNTIF($Y71:AB71,N71)&gt;0,0,N71)</f>
        <v>21</v>
      </c>
      <c r="AD71">
        <f>IF(COUNTIF($Y71:AC71,O71)&gt;0,0,O71)</f>
        <v>2</v>
      </c>
      <c r="AE71">
        <f>IF(COUNTIF($Y71:AD71,P71)&gt;0,0,P71)</f>
        <v>0</v>
      </c>
      <c r="AF71">
        <f>IF(COUNTIF($Y71:AE71,Q71)&gt;0,0,Q71)</f>
        <v>12</v>
      </c>
      <c r="AG71">
        <f>IF(COUNTIF($Y71:AF71,R71)&gt;0,0,R71)</f>
        <v>17</v>
      </c>
      <c r="AH71">
        <f>IF(COUNTIF($Y71:AG71,S71)&gt;0,0,S71)</f>
        <v>0</v>
      </c>
      <c r="AI71">
        <f>IF(COUNTIF($Y71:AH71,T71)&gt;0,0,T71)</f>
        <v>0</v>
      </c>
      <c r="AJ71">
        <f>IF(COUNTIF($Y71:AI71,U71)&gt;0,0,U71)</f>
        <v>15</v>
      </c>
      <c r="AK71">
        <f>IF(COUNTIF($Y71:AJ71,V71)&gt;0,0,V71)</f>
        <v>0</v>
      </c>
      <c r="AL71">
        <f>IF(COUNTIF($Y71:AK71,W71)&gt;0,0,W71)</f>
        <v>11</v>
      </c>
      <c r="AM71">
        <f>IF(COUNTIF($Y71:AL71,X71)&gt;0,0,X71)</f>
        <v>5</v>
      </c>
    </row>
    <row r="72" spans="1:39" x14ac:dyDescent="0.25">
      <c r="A72" s="2">
        <v>1133</v>
      </c>
      <c r="B72" s="5">
        <f t="shared" si="37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 t="shared" si="19"/>
        <v>6</v>
      </c>
      <c r="J72" s="1">
        <f t="shared" si="20"/>
        <v>1</v>
      </c>
      <c r="K72" s="1">
        <f t="shared" si="21"/>
        <v>7</v>
      </c>
      <c r="L72" s="1">
        <f t="shared" si="22"/>
        <v>15</v>
      </c>
      <c r="M72" s="1">
        <f t="shared" si="23"/>
        <v>16</v>
      </c>
      <c r="N72" s="1">
        <f t="shared" si="24"/>
        <v>21</v>
      </c>
      <c r="O72" s="1">
        <f t="shared" si="25"/>
        <v>6</v>
      </c>
      <c r="P72" s="1">
        <f t="shared" si="26"/>
        <v>14</v>
      </c>
      <c r="Q72" s="1">
        <f t="shared" si="27"/>
        <v>15</v>
      </c>
      <c r="R72" s="1">
        <f t="shared" si="28"/>
        <v>20</v>
      </c>
      <c r="S72" s="1">
        <f t="shared" si="29"/>
        <v>8</v>
      </c>
      <c r="T72" s="1">
        <f t="shared" si="30"/>
        <v>9</v>
      </c>
      <c r="U72" s="1">
        <f t="shared" si="31"/>
        <v>14</v>
      </c>
      <c r="V72" s="1">
        <f t="shared" si="32"/>
        <v>1</v>
      </c>
      <c r="W72" s="1">
        <f t="shared" si="33"/>
        <v>6</v>
      </c>
      <c r="X72" s="1">
        <f t="shared" si="34"/>
        <v>5</v>
      </c>
      <c r="Y72">
        <f t="shared" si="35"/>
        <v>1</v>
      </c>
      <c r="Z72">
        <f t="shared" si="36"/>
        <v>7</v>
      </c>
      <c r="AA72">
        <f>IF(COUNTIF($Y72:Z72,L72)&gt;0,0,L72)</f>
        <v>15</v>
      </c>
      <c r="AB72">
        <f>IF(COUNTIF($Y72:AA72,M72)&gt;0,0,M72)</f>
        <v>16</v>
      </c>
      <c r="AC72">
        <f>IF(COUNTIF($Y72:AB72,N72)&gt;0,0,N72)</f>
        <v>21</v>
      </c>
      <c r="AD72">
        <f>IF(COUNTIF($Y72:AC72,O72)&gt;0,0,O72)</f>
        <v>6</v>
      </c>
      <c r="AE72">
        <f>IF(COUNTIF($Y72:AD72,P72)&gt;0,0,P72)</f>
        <v>14</v>
      </c>
      <c r="AF72">
        <f>IF(COUNTIF($Y72:AE72,Q72)&gt;0,0,Q72)</f>
        <v>0</v>
      </c>
      <c r="AG72">
        <f>IF(COUNTIF($Y72:AF72,R72)&gt;0,0,R72)</f>
        <v>20</v>
      </c>
      <c r="AH72">
        <f>IF(COUNTIF($Y72:AG72,S72)&gt;0,0,S72)</f>
        <v>8</v>
      </c>
      <c r="AI72">
        <f>IF(COUNTIF($Y72:AH72,T72)&gt;0,0,T72)</f>
        <v>9</v>
      </c>
      <c r="AJ72">
        <f>IF(COUNTIF($Y72:AI72,U72)&gt;0,0,U72)</f>
        <v>0</v>
      </c>
      <c r="AK72">
        <f>IF(COUNTIF($Y72:AJ72,V72)&gt;0,0,V72)</f>
        <v>0</v>
      </c>
      <c r="AL72">
        <f>IF(COUNTIF($Y72:AK72,W72)&gt;0,0,W72)</f>
        <v>0</v>
      </c>
      <c r="AM72">
        <f>IF(COUNTIF($Y72:AL72,X72)&gt;0,0,X72)</f>
        <v>5</v>
      </c>
    </row>
    <row r="73" spans="1:39" x14ac:dyDescent="0.25">
      <c r="A73" s="2">
        <v>1132</v>
      </c>
      <c r="B73" s="5">
        <f t="shared" si="37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 t="shared" si="19"/>
        <v>8</v>
      </c>
      <c r="J73" s="1">
        <f t="shared" si="20"/>
        <v>1</v>
      </c>
      <c r="K73" s="1">
        <f t="shared" si="21"/>
        <v>13</v>
      </c>
      <c r="L73" s="1">
        <f t="shared" si="22"/>
        <v>22</v>
      </c>
      <c r="M73" s="1">
        <f t="shared" si="23"/>
        <v>28</v>
      </c>
      <c r="N73" s="1">
        <f t="shared" si="24"/>
        <v>35</v>
      </c>
      <c r="O73" s="1">
        <f t="shared" si="25"/>
        <v>12</v>
      </c>
      <c r="P73" s="1">
        <f t="shared" si="26"/>
        <v>21</v>
      </c>
      <c r="Q73" s="1">
        <f t="shared" si="27"/>
        <v>27</v>
      </c>
      <c r="R73" s="1">
        <f t="shared" si="28"/>
        <v>34</v>
      </c>
      <c r="S73" s="1">
        <f t="shared" si="29"/>
        <v>9</v>
      </c>
      <c r="T73" s="1">
        <f t="shared" si="30"/>
        <v>15</v>
      </c>
      <c r="U73" s="1">
        <f t="shared" si="31"/>
        <v>22</v>
      </c>
      <c r="V73" s="1">
        <f t="shared" si="32"/>
        <v>6</v>
      </c>
      <c r="W73" s="1">
        <f t="shared" si="33"/>
        <v>13</v>
      </c>
      <c r="X73" s="1">
        <f t="shared" si="34"/>
        <v>7</v>
      </c>
      <c r="Y73">
        <f t="shared" si="35"/>
        <v>1</v>
      </c>
      <c r="Z73">
        <f t="shared" si="36"/>
        <v>13</v>
      </c>
      <c r="AA73">
        <f>IF(COUNTIF($Y73:Z73,L73)&gt;0,0,L73)</f>
        <v>22</v>
      </c>
      <c r="AB73">
        <f>IF(COUNTIF($Y73:AA73,M73)&gt;0,0,M73)</f>
        <v>28</v>
      </c>
      <c r="AC73">
        <f>IF(COUNTIF($Y73:AB73,N73)&gt;0,0,N73)</f>
        <v>35</v>
      </c>
      <c r="AD73">
        <f>IF(COUNTIF($Y73:AC73,O73)&gt;0,0,O73)</f>
        <v>12</v>
      </c>
      <c r="AE73">
        <f>IF(COUNTIF($Y73:AD73,P73)&gt;0,0,P73)</f>
        <v>21</v>
      </c>
      <c r="AF73">
        <f>IF(COUNTIF($Y73:AE73,Q73)&gt;0,0,Q73)</f>
        <v>27</v>
      </c>
      <c r="AG73">
        <f>IF(COUNTIF($Y73:AF73,R73)&gt;0,0,R73)</f>
        <v>34</v>
      </c>
      <c r="AH73">
        <f>IF(COUNTIF($Y73:AG73,S73)&gt;0,0,S73)</f>
        <v>9</v>
      </c>
      <c r="AI73">
        <f>IF(COUNTIF($Y73:AH73,T73)&gt;0,0,T73)</f>
        <v>15</v>
      </c>
      <c r="AJ73">
        <f>IF(COUNTIF($Y73:AI73,U73)&gt;0,0,U73)</f>
        <v>0</v>
      </c>
      <c r="AK73">
        <f>IF(COUNTIF($Y73:AJ73,V73)&gt;0,0,V73)</f>
        <v>6</v>
      </c>
      <c r="AL73">
        <f>IF(COUNTIF($Y73:AK73,W73)&gt;0,0,W73)</f>
        <v>0</v>
      </c>
      <c r="AM73">
        <f>IF(COUNTIF($Y73:AL73,X73)&gt;0,0,X73)</f>
        <v>7</v>
      </c>
    </row>
    <row r="74" spans="1:39" x14ac:dyDescent="0.25">
      <c r="A74" s="2">
        <v>1131</v>
      </c>
      <c r="B74" s="5">
        <f t="shared" si="37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 t="shared" si="19"/>
        <v>9</v>
      </c>
      <c r="J74" s="1">
        <f t="shared" si="20"/>
        <v>1</v>
      </c>
      <c r="K74" s="1">
        <f t="shared" si="21"/>
        <v>5</v>
      </c>
      <c r="L74" s="1">
        <f t="shared" si="22"/>
        <v>13</v>
      </c>
      <c r="M74" s="1">
        <f t="shared" si="23"/>
        <v>26</v>
      </c>
      <c r="N74" s="1">
        <f t="shared" si="24"/>
        <v>37</v>
      </c>
      <c r="O74" s="1">
        <f t="shared" si="25"/>
        <v>4</v>
      </c>
      <c r="P74" s="1">
        <f t="shared" si="26"/>
        <v>12</v>
      </c>
      <c r="Q74" s="1">
        <f t="shared" si="27"/>
        <v>25</v>
      </c>
      <c r="R74" s="1">
        <f t="shared" si="28"/>
        <v>36</v>
      </c>
      <c r="S74" s="1">
        <f t="shared" si="29"/>
        <v>8</v>
      </c>
      <c r="T74" s="1">
        <f t="shared" si="30"/>
        <v>21</v>
      </c>
      <c r="U74" s="1">
        <f t="shared" si="31"/>
        <v>32</v>
      </c>
      <c r="V74" s="1">
        <f t="shared" si="32"/>
        <v>13</v>
      </c>
      <c r="W74" s="1">
        <f t="shared" si="33"/>
        <v>24</v>
      </c>
      <c r="X74" s="1">
        <f t="shared" si="34"/>
        <v>11</v>
      </c>
      <c r="Y74">
        <f t="shared" si="35"/>
        <v>1</v>
      </c>
      <c r="Z74">
        <f t="shared" si="36"/>
        <v>5</v>
      </c>
      <c r="AA74">
        <f>IF(COUNTIF($Y74:Z74,L74)&gt;0,0,L74)</f>
        <v>13</v>
      </c>
      <c r="AB74">
        <f>IF(COUNTIF($Y74:AA74,M74)&gt;0,0,M74)</f>
        <v>26</v>
      </c>
      <c r="AC74">
        <f>IF(COUNTIF($Y74:AB74,N74)&gt;0,0,N74)</f>
        <v>37</v>
      </c>
      <c r="AD74">
        <f>IF(COUNTIF($Y74:AC74,O74)&gt;0,0,O74)</f>
        <v>4</v>
      </c>
      <c r="AE74">
        <f>IF(COUNTIF($Y74:AD74,P74)&gt;0,0,P74)</f>
        <v>12</v>
      </c>
      <c r="AF74">
        <f>IF(COUNTIF($Y74:AE74,Q74)&gt;0,0,Q74)</f>
        <v>25</v>
      </c>
      <c r="AG74">
        <f>IF(COUNTIF($Y74:AF74,R74)&gt;0,0,R74)</f>
        <v>36</v>
      </c>
      <c r="AH74">
        <f>IF(COUNTIF($Y74:AG74,S74)&gt;0,0,S74)</f>
        <v>8</v>
      </c>
      <c r="AI74">
        <f>IF(COUNTIF($Y74:AH74,T74)&gt;0,0,T74)</f>
        <v>21</v>
      </c>
      <c r="AJ74">
        <f>IF(COUNTIF($Y74:AI74,U74)&gt;0,0,U74)</f>
        <v>32</v>
      </c>
      <c r="AK74">
        <f>IF(COUNTIF($Y74:AJ74,V74)&gt;0,0,V74)</f>
        <v>0</v>
      </c>
      <c r="AL74">
        <f>IF(COUNTIF($Y74:AK74,W74)&gt;0,0,W74)</f>
        <v>24</v>
      </c>
      <c r="AM74">
        <f>IF(COUNTIF($Y74:AL74,X74)&gt;0,0,X74)</f>
        <v>11</v>
      </c>
    </row>
    <row r="75" spans="1:39" x14ac:dyDescent="0.25">
      <c r="A75" s="2">
        <v>1130</v>
      </c>
      <c r="B75" s="5">
        <f t="shared" si="37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 t="shared" si="19"/>
        <v>6</v>
      </c>
      <c r="J75" s="1">
        <f t="shared" si="20"/>
        <v>4</v>
      </c>
      <c r="K75" s="1">
        <f t="shared" si="21"/>
        <v>6</v>
      </c>
      <c r="L75" s="1">
        <f t="shared" si="22"/>
        <v>10</v>
      </c>
      <c r="M75" s="1">
        <f t="shared" si="23"/>
        <v>12</v>
      </c>
      <c r="N75" s="1">
        <f t="shared" si="24"/>
        <v>13</v>
      </c>
      <c r="O75" s="1">
        <f t="shared" si="25"/>
        <v>2</v>
      </c>
      <c r="P75" s="1">
        <f t="shared" si="26"/>
        <v>6</v>
      </c>
      <c r="Q75" s="1">
        <f t="shared" si="27"/>
        <v>8</v>
      </c>
      <c r="R75" s="1">
        <f t="shared" si="28"/>
        <v>9</v>
      </c>
      <c r="S75" s="1">
        <f t="shared" si="29"/>
        <v>4</v>
      </c>
      <c r="T75" s="1">
        <f t="shared" si="30"/>
        <v>6</v>
      </c>
      <c r="U75" s="1">
        <f t="shared" si="31"/>
        <v>7</v>
      </c>
      <c r="V75" s="1">
        <f t="shared" si="32"/>
        <v>2</v>
      </c>
      <c r="W75" s="1">
        <f t="shared" si="33"/>
        <v>3</v>
      </c>
      <c r="X75" s="1">
        <f t="shared" si="34"/>
        <v>1</v>
      </c>
      <c r="Y75">
        <f t="shared" si="35"/>
        <v>4</v>
      </c>
      <c r="Z75">
        <f t="shared" si="36"/>
        <v>6</v>
      </c>
      <c r="AA75">
        <f>IF(COUNTIF($Y75:Z75,L75)&gt;0,0,L75)</f>
        <v>10</v>
      </c>
      <c r="AB75">
        <f>IF(COUNTIF($Y75:AA75,M75)&gt;0,0,M75)</f>
        <v>12</v>
      </c>
      <c r="AC75">
        <f>IF(COUNTIF($Y75:AB75,N75)&gt;0,0,N75)</f>
        <v>13</v>
      </c>
      <c r="AD75">
        <f>IF(COUNTIF($Y75:AC75,O75)&gt;0,0,O75)</f>
        <v>2</v>
      </c>
      <c r="AE75">
        <f>IF(COUNTIF($Y75:AD75,P75)&gt;0,0,P75)</f>
        <v>0</v>
      </c>
      <c r="AF75">
        <f>IF(COUNTIF($Y75:AE75,Q75)&gt;0,0,Q75)</f>
        <v>8</v>
      </c>
      <c r="AG75">
        <f>IF(COUNTIF($Y75:AF75,R75)&gt;0,0,R75)</f>
        <v>9</v>
      </c>
      <c r="AH75">
        <f>IF(COUNTIF($Y75:AG75,S75)&gt;0,0,S75)</f>
        <v>0</v>
      </c>
      <c r="AI75">
        <f>IF(COUNTIF($Y75:AH75,T75)&gt;0,0,T75)</f>
        <v>0</v>
      </c>
      <c r="AJ75">
        <f>IF(COUNTIF($Y75:AI75,U75)&gt;0,0,U75)</f>
        <v>7</v>
      </c>
      <c r="AK75">
        <f>IF(COUNTIF($Y75:AJ75,V75)&gt;0,0,V75)</f>
        <v>0</v>
      </c>
      <c r="AL75">
        <f>IF(COUNTIF($Y75:AK75,W75)&gt;0,0,W75)</f>
        <v>3</v>
      </c>
      <c r="AM75">
        <f>IF(COUNTIF($Y75:AL75,X75)&gt;0,0,X75)</f>
        <v>1</v>
      </c>
    </row>
    <row r="76" spans="1:39" x14ac:dyDescent="0.25">
      <c r="A76" s="2">
        <v>1129</v>
      </c>
      <c r="B76" s="5">
        <f t="shared" si="37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 t="shared" si="19"/>
        <v>6</v>
      </c>
      <c r="J76" s="1">
        <f t="shared" si="20"/>
        <v>5</v>
      </c>
      <c r="K76" s="1">
        <f t="shared" si="21"/>
        <v>6</v>
      </c>
      <c r="L76" s="1">
        <f t="shared" si="22"/>
        <v>12</v>
      </c>
      <c r="M76" s="1">
        <f t="shared" si="23"/>
        <v>23</v>
      </c>
      <c r="N76" s="1">
        <f t="shared" si="24"/>
        <v>29</v>
      </c>
      <c r="O76" s="1">
        <f t="shared" si="25"/>
        <v>1</v>
      </c>
      <c r="P76" s="1">
        <f t="shared" si="26"/>
        <v>7</v>
      </c>
      <c r="Q76" s="1">
        <f t="shared" si="27"/>
        <v>18</v>
      </c>
      <c r="R76" s="1">
        <f t="shared" si="28"/>
        <v>24</v>
      </c>
      <c r="S76" s="1">
        <f t="shared" si="29"/>
        <v>6</v>
      </c>
      <c r="T76" s="1">
        <f t="shared" si="30"/>
        <v>17</v>
      </c>
      <c r="U76" s="1">
        <f t="shared" si="31"/>
        <v>23</v>
      </c>
      <c r="V76" s="1">
        <f t="shared" si="32"/>
        <v>11</v>
      </c>
      <c r="W76" s="1">
        <f t="shared" si="33"/>
        <v>17</v>
      </c>
      <c r="X76" s="1">
        <f t="shared" si="34"/>
        <v>6</v>
      </c>
      <c r="Y76">
        <f t="shared" si="35"/>
        <v>5</v>
      </c>
      <c r="Z76">
        <f t="shared" si="36"/>
        <v>6</v>
      </c>
      <c r="AA76">
        <f>IF(COUNTIF($Y76:Z76,L76)&gt;0,0,L76)</f>
        <v>12</v>
      </c>
      <c r="AB76">
        <f>IF(COUNTIF($Y76:AA76,M76)&gt;0,0,M76)</f>
        <v>23</v>
      </c>
      <c r="AC76">
        <f>IF(COUNTIF($Y76:AB76,N76)&gt;0,0,N76)</f>
        <v>29</v>
      </c>
      <c r="AD76">
        <f>IF(COUNTIF($Y76:AC76,O76)&gt;0,0,O76)</f>
        <v>1</v>
      </c>
      <c r="AE76">
        <f>IF(COUNTIF($Y76:AD76,P76)&gt;0,0,P76)</f>
        <v>7</v>
      </c>
      <c r="AF76">
        <f>IF(COUNTIF($Y76:AE76,Q76)&gt;0,0,Q76)</f>
        <v>18</v>
      </c>
      <c r="AG76">
        <f>IF(COUNTIF($Y76:AF76,R76)&gt;0,0,R76)</f>
        <v>24</v>
      </c>
      <c r="AH76">
        <f>IF(COUNTIF($Y76:AG76,S76)&gt;0,0,S76)</f>
        <v>0</v>
      </c>
      <c r="AI76">
        <f>IF(COUNTIF($Y76:AH76,T76)&gt;0,0,T76)</f>
        <v>17</v>
      </c>
      <c r="AJ76">
        <f>IF(COUNTIF($Y76:AI76,U76)&gt;0,0,U76)</f>
        <v>0</v>
      </c>
      <c r="AK76">
        <f>IF(COUNTIF($Y76:AJ76,V76)&gt;0,0,V76)</f>
        <v>11</v>
      </c>
      <c r="AL76">
        <f>IF(COUNTIF($Y76:AK76,W76)&gt;0,0,W76)</f>
        <v>0</v>
      </c>
      <c r="AM76">
        <f>IF(COUNTIF($Y76:AL76,X76)&gt;0,0,X76)</f>
        <v>0</v>
      </c>
    </row>
    <row r="77" spans="1:39" x14ac:dyDescent="0.25">
      <c r="A77" s="2">
        <v>1128</v>
      </c>
      <c r="B77" s="5">
        <f t="shared" si="37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 t="shared" si="19"/>
        <v>10</v>
      </c>
      <c r="J77" s="1">
        <f t="shared" si="20"/>
        <v>4</v>
      </c>
      <c r="K77" s="1">
        <f t="shared" si="21"/>
        <v>7</v>
      </c>
      <c r="L77" s="1">
        <f t="shared" si="22"/>
        <v>15</v>
      </c>
      <c r="M77" s="1">
        <f t="shared" si="23"/>
        <v>27</v>
      </c>
      <c r="N77" s="1">
        <f t="shared" si="24"/>
        <v>32</v>
      </c>
      <c r="O77" s="1">
        <f t="shared" si="25"/>
        <v>3</v>
      </c>
      <c r="P77" s="1">
        <f t="shared" si="26"/>
        <v>11</v>
      </c>
      <c r="Q77" s="1">
        <f t="shared" si="27"/>
        <v>23</v>
      </c>
      <c r="R77" s="1">
        <f t="shared" si="28"/>
        <v>28</v>
      </c>
      <c r="S77" s="1">
        <f t="shared" si="29"/>
        <v>8</v>
      </c>
      <c r="T77" s="1">
        <f t="shared" si="30"/>
        <v>20</v>
      </c>
      <c r="U77" s="1">
        <f t="shared" si="31"/>
        <v>25</v>
      </c>
      <c r="V77" s="1">
        <f t="shared" si="32"/>
        <v>12</v>
      </c>
      <c r="W77" s="1">
        <f t="shared" si="33"/>
        <v>17</v>
      </c>
      <c r="X77" s="1">
        <f t="shared" si="34"/>
        <v>5</v>
      </c>
      <c r="Y77">
        <f t="shared" si="35"/>
        <v>4</v>
      </c>
      <c r="Z77">
        <f t="shared" si="36"/>
        <v>7</v>
      </c>
      <c r="AA77">
        <f>IF(COUNTIF($Y77:Z77,L77)&gt;0,0,L77)</f>
        <v>15</v>
      </c>
      <c r="AB77">
        <f>IF(COUNTIF($Y77:AA77,M77)&gt;0,0,M77)</f>
        <v>27</v>
      </c>
      <c r="AC77">
        <f>IF(COUNTIF($Y77:AB77,N77)&gt;0,0,N77)</f>
        <v>32</v>
      </c>
      <c r="AD77">
        <f>IF(COUNTIF($Y77:AC77,O77)&gt;0,0,O77)</f>
        <v>3</v>
      </c>
      <c r="AE77">
        <f>IF(COUNTIF($Y77:AD77,P77)&gt;0,0,P77)</f>
        <v>11</v>
      </c>
      <c r="AF77">
        <f>IF(COUNTIF($Y77:AE77,Q77)&gt;0,0,Q77)</f>
        <v>23</v>
      </c>
      <c r="AG77">
        <f>IF(COUNTIF($Y77:AF77,R77)&gt;0,0,R77)</f>
        <v>28</v>
      </c>
      <c r="AH77">
        <f>IF(COUNTIF($Y77:AG77,S77)&gt;0,0,S77)</f>
        <v>8</v>
      </c>
      <c r="AI77">
        <f>IF(COUNTIF($Y77:AH77,T77)&gt;0,0,T77)</f>
        <v>20</v>
      </c>
      <c r="AJ77">
        <f>IF(COUNTIF($Y77:AI77,U77)&gt;0,0,U77)</f>
        <v>25</v>
      </c>
      <c r="AK77">
        <f>IF(COUNTIF($Y77:AJ77,V77)&gt;0,0,V77)</f>
        <v>12</v>
      </c>
      <c r="AL77">
        <f>IF(COUNTIF($Y77:AK77,W77)&gt;0,0,W77)</f>
        <v>17</v>
      </c>
      <c r="AM77">
        <f>IF(COUNTIF($Y77:AL77,X77)&gt;0,0,X77)</f>
        <v>5</v>
      </c>
    </row>
    <row r="78" spans="1:39" x14ac:dyDescent="0.25">
      <c r="A78" s="2">
        <v>1127</v>
      </c>
      <c r="B78" s="5">
        <f t="shared" si="37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 t="shared" si="19"/>
        <v>8</v>
      </c>
      <c r="J78" s="1">
        <f t="shared" si="20"/>
        <v>5</v>
      </c>
      <c r="K78" s="1">
        <f t="shared" si="21"/>
        <v>14</v>
      </c>
      <c r="L78" s="1">
        <f t="shared" si="22"/>
        <v>20</v>
      </c>
      <c r="M78" s="1">
        <f t="shared" si="23"/>
        <v>21</v>
      </c>
      <c r="N78" s="1">
        <f t="shared" si="24"/>
        <v>27</v>
      </c>
      <c r="O78" s="1">
        <f t="shared" si="25"/>
        <v>9</v>
      </c>
      <c r="P78" s="1">
        <f t="shared" si="26"/>
        <v>15</v>
      </c>
      <c r="Q78" s="1">
        <f t="shared" si="27"/>
        <v>16</v>
      </c>
      <c r="R78" s="1">
        <f t="shared" si="28"/>
        <v>22</v>
      </c>
      <c r="S78" s="1">
        <f t="shared" si="29"/>
        <v>6</v>
      </c>
      <c r="T78" s="1">
        <f t="shared" si="30"/>
        <v>7</v>
      </c>
      <c r="U78" s="1">
        <f t="shared" si="31"/>
        <v>13</v>
      </c>
      <c r="V78" s="1">
        <f t="shared" si="32"/>
        <v>1</v>
      </c>
      <c r="W78" s="1">
        <f t="shared" si="33"/>
        <v>7</v>
      </c>
      <c r="X78" s="1">
        <f t="shared" si="34"/>
        <v>6</v>
      </c>
      <c r="Y78">
        <f t="shared" si="35"/>
        <v>5</v>
      </c>
      <c r="Z78">
        <f t="shared" si="36"/>
        <v>14</v>
      </c>
      <c r="AA78">
        <f>IF(COUNTIF($Y78:Z78,L78)&gt;0,0,L78)</f>
        <v>20</v>
      </c>
      <c r="AB78">
        <f>IF(COUNTIF($Y78:AA78,M78)&gt;0,0,M78)</f>
        <v>21</v>
      </c>
      <c r="AC78">
        <f>IF(COUNTIF($Y78:AB78,N78)&gt;0,0,N78)</f>
        <v>27</v>
      </c>
      <c r="AD78">
        <f>IF(COUNTIF($Y78:AC78,O78)&gt;0,0,O78)</f>
        <v>9</v>
      </c>
      <c r="AE78">
        <f>IF(COUNTIF($Y78:AD78,P78)&gt;0,0,P78)</f>
        <v>15</v>
      </c>
      <c r="AF78">
        <f>IF(COUNTIF($Y78:AE78,Q78)&gt;0,0,Q78)</f>
        <v>16</v>
      </c>
      <c r="AG78">
        <f>IF(COUNTIF($Y78:AF78,R78)&gt;0,0,R78)</f>
        <v>22</v>
      </c>
      <c r="AH78">
        <f>IF(COUNTIF($Y78:AG78,S78)&gt;0,0,S78)</f>
        <v>6</v>
      </c>
      <c r="AI78">
        <f>IF(COUNTIF($Y78:AH78,T78)&gt;0,0,T78)</f>
        <v>7</v>
      </c>
      <c r="AJ78">
        <f>IF(COUNTIF($Y78:AI78,U78)&gt;0,0,U78)</f>
        <v>13</v>
      </c>
      <c r="AK78">
        <f>IF(COUNTIF($Y78:AJ78,V78)&gt;0,0,V78)</f>
        <v>1</v>
      </c>
      <c r="AL78">
        <f>IF(COUNTIF($Y78:AK78,W78)&gt;0,0,W78)</f>
        <v>0</v>
      </c>
      <c r="AM78">
        <f>IF(COUNTIF($Y78:AL78,X78)&gt;0,0,X78)</f>
        <v>0</v>
      </c>
    </row>
    <row r="79" spans="1:39" x14ac:dyDescent="0.25">
      <c r="A79" s="2">
        <v>1126</v>
      </c>
      <c r="B79" s="5">
        <f t="shared" si="37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 t="shared" si="19"/>
        <v>10</v>
      </c>
      <c r="J79" s="1">
        <f t="shared" si="20"/>
        <v>1</v>
      </c>
      <c r="K79" s="1">
        <f t="shared" si="21"/>
        <v>5</v>
      </c>
      <c r="L79" s="1">
        <f t="shared" si="22"/>
        <v>7</v>
      </c>
      <c r="M79" s="1">
        <f t="shared" si="23"/>
        <v>33</v>
      </c>
      <c r="N79" s="1">
        <f t="shared" si="24"/>
        <v>36</v>
      </c>
      <c r="O79" s="1">
        <f t="shared" si="25"/>
        <v>4</v>
      </c>
      <c r="P79" s="1">
        <f t="shared" si="26"/>
        <v>6</v>
      </c>
      <c r="Q79" s="1">
        <f t="shared" si="27"/>
        <v>32</v>
      </c>
      <c r="R79" s="1">
        <f t="shared" si="28"/>
        <v>35</v>
      </c>
      <c r="S79" s="1">
        <f t="shared" si="29"/>
        <v>2</v>
      </c>
      <c r="T79" s="1">
        <f t="shared" si="30"/>
        <v>28</v>
      </c>
      <c r="U79" s="1">
        <f t="shared" si="31"/>
        <v>31</v>
      </c>
      <c r="V79" s="1">
        <f t="shared" si="32"/>
        <v>26</v>
      </c>
      <c r="W79" s="1">
        <f t="shared" si="33"/>
        <v>29</v>
      </c>
      <c r="X79" s="1">
        <f t="shared" si="34"/>
        <v>3</v>
      </c>
      <c r="Y79">
        <f t="shared" si="35"/>
        <v>1</v>
      </c>
      <c r="Z79">
        <f t="shared" si="36"/>
        <v>5</v>
      </c>
      <c r="AA79">
        <f>IF(COUNTIF($Y79:Z79,L79)&gt;0,0,L79)</f>
        <v>7</v>
      </c>
      <c r="AB79">
        <f>IF(COUNTIF($Y79:AA79,M79)&gt;0,0,M79)</f>
        <v>33</v>
      </c>
      <c r="AC79">
        <f>IF(COUNTIF($Y79:AB79,N79)&gt;0,0,N79)</f>
        <v>36</v>
      </c>
      <c r="AD79">
        <f>IF(COUNTIF($Y79:AC79,O79)&gt;0,0,O79)</f>
        <v>4</v>
      </c>
      <c r="AE79">
        <f>IF(COUNTIF($Y79:AD79,P79)&gt;0,0,P79)</f>
        <v>6</v>
      </c>
      <c r="AF79">
        <f>IF(COUNTIF($Y79:AE79,Q79)&gt;0,0,Q79)</f>
        <v>32</v>
      </c>
      <c r="AG79">
        <f>IF(COUNTIF($Y79:AF79,R79)&gt;0,0,R79)</f>
        <v>35</v>
      </c>
      <c r="AH79">
        <f>IF(COUNTIF($Y79:AG79,S79)&gt;0,0,S79)</f>
        <v>2</v>
      </c>
      <c r="AI79">
        <f>IF(COUNTIF($Y79:AH79,T79)&gt;0,0,T79)</f>
        <v>28</v>
      </c>
      <c r="AJ79">
        <f>IF(COUNTIF($Y79:AI79,U79)&gt;0,0,U79)</f>
        <v>31</v>
      </c>
      <c r="AK79">
        <f>IF(COUNTIF($Y79:AJ79,V79)&gt;0,0,V79)</f>
        <v>26</v>
      </c>
      <c r="AL79">
        <f>IF(COUNTIF($Y79:AK79,W79)&gt;0,0,W79)</f>
        <v>29</v>
      </c>
      <c r="AM79">
        <f>IF(COUNTIF($Y79:AL79,X79)&gt;0,0,X79)</f>
        <v>3</v>
      </c>
    </row>
    <row r="80" spans="1:39" x14ac:dyDescent="0.25">
      <c r="A80" s="2">
        <v>1125</v>
      </c>
      <c r="B80" s="5">
        <f t="shared" si="37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 t="shared" si="19"/>
        <v>6</v>
      </c>
      <c r="J80" s="1">
        <f t="shared" si="20"/>
        <v>8</v>
      </c>
      <c r="K80" s="1">
        <f t="shared" si="21"/>
        <v>19</v>
      </c>
      <c r="L80" s="1">
        <f t="shared" si="22"/>
        <v>27</v>
      </c>
      <c r="M80" s="1">
        <f t="shared" si="23"/>
        <v>34</v>
      </c>
      <c r="N80" s="1">
        <f t="shared" si="24"/>
        <v>38</v>
      </c>
      <c r="O80" s="1">
        <f t="shared" si="25"/>
        <v>11</v>
      </c>
      <c r="P80" s="1">
        <f t="shared" si="26"/>
        <v>19</v>
      </c>
      <c r="Q80" s="1">
        <f t="shared" si="27"/>
        <v>26</v>
      </c>
      <c r="R80" s="1">
        <f t="shared" si="28"/>
        <v>30</v>
      </c>
      <c r="S80" s="1">
        <f t="shared" si="29"/>
        <v>8</v>
      </c>
      <c r="T80" s="1">
        <f t="shared" si="30"/>
        <v>15</v>
      </c>
      <c r="U80" s="1">
        <f t="shared" si="31"/>
        <v>19</v>
      </c>
      <c r="V80" s="1">
        <f t="shared" si="32"/>
        <v>7</v>
      </c>
      <c r="W80" s="1">
        <f t="shared" si="33"/>
        <v>11</v>
      </c>
      <c r="X80" s="1">
        <f t="shared" si="34"/>
        <v>4</v>
      </c>
      <c r="Y80">
        <f t="shared" si="35"/>
        <v>8</v>
      </c>
      <c r="Z80">
        <f t="shared" si="36"/>
        <v>19</v>
      </c>
      <c r="AA80">
        <f>IF(COUNTIF($Y80:Z80,L80)&gt;0,0,L80)</f>
        <v>27</v>
      </c>
      <c r="AB80">
        <f>IF(COUNTIF($Y80:AA80,M80)&gt;0,0,M80)</f>
        <v>34</v>
      </c>
      <c r="AC80">
        <f>IF(COUNTIF($Y80:AB80,N80)&gt;0,0,N80)</f>
        <v>38</v>
      </c>
      <c r="AD80">
        <f>IF(COUNTIF($Y80:AC80,O80)&gt;0,0,O80)</f>
        <v>11</v>
      </c>
      <c r="AE80">
        <f>IF(COUNTIF($Y80:AD80,P80)&gt;0,0,P80)</f>
        <v>0</v>
      </c>
      <c r="AF80">
        <f>IF(COUNTIF($Y80:AE80,Q80)&gt;0,0,Q80)</f>
        <v>26</v>
      </c>
      <c r="AG80">
        <f>IF(COUNTIF($Y80:AF80,R80)&gt;0,0,R80)</f>
        <v>30</v>
      </c>
      <c r="AH80">
        <f>IF(COUNTIF($Y80:AG80,S80)&gt;0,0,S80)</f>
        <v>0</v>
      </c>
      <c r="AI80">
        <f>IF(COUNTIF($Y80:AH80,T80)&gt;0,0,T80)</f>
        <v>15</v>
      </c>
      <c r="AJ80">
        <f>IF(COUNTIF($Y80:AI80,U80)&gt;0,0,U80)</f>
        <v>0</v>
      </c>
      <c r="AK80">
        <f>IF(COUNTIF($Y80:AJ80,V80)&gt;0,0,V80)</f>
        <v>7</v>
      </c>
      <c r="AL80">
        <f>IF(COUNTIF($Y80:AK80,W80)&gt;0,0,W80)</f>
        <v>0</v>
      </c>
      <c r="AM80">
        <f>IF(COUNTIF($Y80:AL80,X80)&gt;0,0,X80)</f>
        <v>4</v>
      </c>
    </row>
    <row r="81" spans="1:39" x14ac:dyDescent="0.25">
      <c r="A81" s="2">
        <v>1124</v>
      </c>
      <c r="B81" s="5">
        <f t="shared" si="37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 t="shared" si="19"/>
        <v>10</v>
      </c>
      <c r="J81" s="1">
        <f t="shared" si="20"/>
        <v>5</v>
      </c>
      <c r="K81" s="1">
        <f t="shared" si="21"/>
        <v>14</v>
      </c>
      <c r="L81" s="1">
        <f t="shared" si="22"/>
        <v>27</v>
      </c>
      <c r="M81" s="1">
        <f t="shared" si="23"/>
        <v>30</v>
      </c>
      <c r="N81" s="1">
        <f t="shared" si="24"/>
        <v>31</v>
      </c>
      <c r="O81" s="1">
        <f t="shared" si="25"/>
        <v>9</v>
      </c>
      <c r="P81" s="1">
        <f t="shared" si="26"/>
        <v>22</v>
      </c>
      <c r="Q81" s="1">
        <f t="shared" si="27"/>
        <v>25</v>
      </c>
      <c r="R81" s="1">
        <f t="shared" si="28"/>
        <v>26</v>
      </c>
      <c r="S81" s="1">
        <f t="shared" si="29"/>
        <v>13</v>
      </c>
      <c r="T81" s="1">
        <f t="shared" si="30"/>
        <v>16</v>
      </c>
      <c r="U81" s="1">
        <f t="shared" si="31"/>
        <v>17</v>
      </c>
      <c r="V81" s="1">
        <f t="shared" si="32"/>
        <v>3</v>
      </c>
      <c r="W81" s="1">
        <f t="shared" si="33"/>
        <v>4</v>
      </c>
      <c r="X81" s="1">
        <f t="shared" si="34"/>
        <v>1</v>
      </c>
      <c r="Y81">
        <f t="shared" si="35"/>
        <v>5</v>
      </c>
      <c r="Z81">
        <f t="shared" si="36"/>
        <v>14</v>
      </c>
      <c r="AA81">
        <f>IF(COUNTIF($Y81:Z81,L81)&gt;0,0,L81)</f>
        <v>27</v>
      </c>
      <c r="AB81">
        <f>IF(COUNTIF($Y81:AA81,M81)&gt;0,0,M81)</f>
        <v>30</v>
      </c>
      <c r="AC81">
        <f>IF(COUNTIF($Y81:AB81,N81)&gt;0,0,N81)</f>
        <v>31</v>
      </c>
      <c r="AD81">
        <f>IF(COUNTIF($Y81:AC81,O81)&gt;0,0,O81)</f>
        <v>9</v>
      </c>
      <c r="AE81">
        <f>IF(COUNTIF($Y81:AD81,P81)&gt;0,0,P81)</f>
        <v>22</v>
      </c>
      <c r="AF81">
        <f>IF(COUNTIF($Y81:AE81,Q81)&gt;0,0,Q81)</f>
        <v>25</v>
      </c>
      <c r="AG81">
        <f>IF(COUNTIF($Y81:AF81,R81)&gt;0,0,R81)</f>
        <v>26</v>
      </c>
      <c r="AH81">
        <f>IF(COUNTIF($Y81:AG81,S81)&gt;0,0,S81)</f>
        <v>13</v>
      </c>
      <c r="AI81">
        <f>IF(COUNTIF($Y81:AH81,T81)&gt;0,0,T81)</f>
        <v>16</v>
      </c>
      <c r="AJ81">
        <f>IF(COUNTIF($Y81:AI81,U81)&gt;0,0,U81)</f>
        <v>17</v>
      </c>
      <c r="AK81">
        <f>IF(COUNTIF($Y81:AJ81,V81)&gt;0,0,V81)</f>
        <v>3</v>
      </c>
      <c r="AL81">
        <f>IF(COUNTIF($Y81:AK81,W81)&gt;0,0,W81)</f>
        <v>4</v>
      </c>
      <c r="AM81">
        <f>IF(COUNTIF($Y81:AL81,X81)&gt;0,0,X81)</f>
        <v>1</v>
      </c>
    </row>
    <row r="82" spans="1:39" x14ac:dyDescent="0.25">
      <c r="A82" s="2">
        <v>1123</v>
      </c>
      <c r="B82" s="5">
        <f t="shared" si="37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 t="shared" si="19"/>
        <v>9</v>
      </c>
      <c r="J82" s="1">
        <f t="shared" si="20"/>
        <v>6</v>
      </c>
      <c r="K82" s="1">
        <f t="shared" si="21"/>
        <v>8</v>
      </c>
      <c r="L82" s="1">
        <f t="shared" si="22"/>
        <v>11</v>
      </c>
      <c r="M82" s="1">
        <f t="shared" si="23"/>
        <v>21</v>
      </c>
      <c r="N82" s="1">
        <f t="shared" si="24"/>
        <v>22</v>
      </c>
      <c r="O82" s="1">
        <f t="shared" si="25"/>
        <v>2</v>
      </c>
      <c r="P82" s="1">
        <f t="shared" si="26"/>
        <v>5</v>
      </c>
      <c r="Q82" s="1">
        <f t="shared" si="27"/>
        <v>15</v>
      </c>
      <c r="R82" s="1">
        <f t="shared" si="28"/>
        <v>16</v>
      </c>
      <c r="S82" s="1">
        <f t="shared" si="29"/>
        <v>3</v>
      </c>
      <c r="T82" s="1">
        <f t="shared" si="30"/>
        <v>13</v>
      </c>
      <c r="U82" s="1">
        <f t="shared" si="31"/>
        <v>14</v>
      </c>
      <c r="V82" s="1">
        <f t="shared" si="32"/>
        <v>10</v>
      </c>
      <c r="W82" s="1">
        <f t="shared" si="33"/>
        <v>11</v>
      </c>
      <c r="X82" s="1">
        <f t="shared" si="34"/>
        <v>1</v>
      </c>
      <c r="Y82">
        <f t="shared" si="35"/>
        <v>6</v>
      </c>
      <c r="Z82">
        <f t="shared" si="36"/>
        <v>8</v>
      </c>
      <c r="AA82">
        <f>IF(COUNTIF($Y82:Z82,L82)&gt;0,0,L82)</f>
        <v>11</v>
      </c>
      <c r="AB82">
        <f>IF(COUNTIF($Y82:AA82,M82)&gt;0,0,M82)</f>
        <v>21</v>
      </c>
      <c r="AC82">
        <f>IF(COUNTIF($Y82:AB82,N82)&gt;0,0,N82)</f>
        <v>22</v>
      </c>
      <c r="AD82">
        <f>IF(COUNTIF($Y82:AC82,O82)&gt;0,0,O82)</f>
        <v>2</v>
      </c>
      <c r="AE82">
        <f>IF(COUNTIF($Y82:AD82,P82)&gt;0,0,P82)</f>
        <v>5</v>
      </c>
      <c r="AF82">
        <f>IF(COUNTIF($Y82:AE82,Q82)&gt;0,0,Q82)</f>
        <v>15</v>
      </c>
      <c r="AG82">
        <f>IF(COUNTIF($Y82:AF82,R82)&gt;0,0,R82)</f>
        <v>16</v>
      </c>
      <c r="AH82">
        <f>IF(COUNTIF($Y82:AG82,S82)&gt;0,0,S82)</f>
        <v>3</v>
      </c>
      <c r="AI82">
        <f>IF(COUNTIF($Y82:AH82,T82)&gt;0,0,T82)</f>
        <v>13</v>
      </c>
      <c r="AJ82">
        <f>IF(COUNTIF($Y82:AI82,U82)&gt;0,0,U82)</f>
        <v>14</v>
      </c>
      <c r="AK82">
        <f>IF(COUNTIF($Y82:AJ82,V82)&gt;0,0,V82)</f>
        <v>10</v>
      </c>
      <c r="AL82">
        <f>IF(COUNTIF($Y82:AK82,W82)&gt;0,0,W82)</f>
        <v>0</v>
      </c>
      <c r="AM82">
        <f>IF(COUNTIF($Y82:AL82,X82)&gt;0,0,X82)</f>
        <v>1</v>
      </c>
    </row>
    <row r="83" spans="1:39" x14ac:dyDescent="0.25">
      <c r="A83" s="2">
        <v>1122</v>
      </c>
      <c r="B83" s="5">
        <f t="shared" si="37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 t="shared" si="19"/>
        <v>10</v>
      </c>
      <c r="J83" s="1">
        <f t="shared" si="20"/>
        <v>3</v>
      </c>
      <c r="K83" s="1">
        <f t="shared" si="21"/>
        <v>18</v>
      </c>
      <c r="L83" s="1">
        <f t="shared" si="22"/>
        <v>27</v>
      </c>
      <c r="M83" s="1">
        <f t="shared" si="23"/>
        <v>31</v>
      </c>
      <c r="N83" s="1">
        <f t="shared" si="24"/>
        <v>32</v>
      </c>
      <c r="O83" s="1">
        <f t="shared" si="25"/>
        <v>15</v>
      </c>
      <c r="P83" s="1">
        <f t="shared" si="26"/>
        <v>24</v>
      </c>
      <c r="Q83" s="1">
        <f t="shared" si="27"/>
        <v>28</v>
      </c>
      <c r="R83" s="1">
        <f t="shared" si="28"/>
        <v>29</v>
      </c>
      <c r="S83" s="1">
        <f t="shared" si="29"/>
        <v>9</v>
      </c>
      <c r="T83" s="1">
        <f t="shared" si="30"/>
        <v>13</v>
      </c>
      <c r="U83" s="1">
        <f t="shared" si="31"/>
        <v>14</v>
      </c>
      <c r="V83" s="1">
        <f t="shared" si="32"/>
        <v>4</v>
      </c>
      <c r="W83" s="1">
        <f t="shared" si="33"/>
        <v>5</v>
      </c>
      <c r="X83" s="1">
        <f t="shared" si="34"/>
        <v>1</v>
      </c>
      <c r="Y83">
        <f t="shared" si="35"/>
        <v>3</v>
      </c>
      <c r="Z83">
        <f t="shared" si="36"/>
        <v>18</v>
      </c>
      <c r="AA83">
        <f>IF(COUNTIF($Y83:Z83,L83)&gt;0,0,L83)</f>
        <v>27</v>
      </c>
      <c r="AB83">
        <f>IF(COUNTIF($Y83:AA83,M83)&gt;0,0,M83)</f>
        <v>31</v>
      </c>
      <c r="AC83">
        <f>IF(COUNTIF($Y83:AB83,N83)&gt;0,0,N83)</f>
        <v>32</v>
      </c>
      <c r="AD83">
        <f>IF(COUNTIF($Y83:AC83,O83)&gt;0,0,O83)</f>
        <v>15</v>
      </c>
      <c r="AE83">
        <f>IF(COUNTIF($Y83:AD83,P83)&gt;0,0,P83)</f>
        <v>24</v>
      </c>
      <c r="AF83">
        <f>IF(COUNTIF($Y83:AE83,Q83)&gt;0,0,Q83)</f>
        <v>28</v>
      </c>
      <c r="AG83">
        <f>IF(COUNTIF($Y83:AF83,R83)&gt;0,0,R83)</f>
        <v>29</v>
      </c>
      <c r="AH83">
        <f>IF(COUNTIF($Y83:AG83,S83)&gt;0,0,S83)</f>
        <v>9</v>
      </c>
      <c r="AI83">
        <f>IF(COUNTIF($Y83:AH83,T83)&gt;0,0,T83)</f>
        <v>13</v>
      </c>
      <c r="AJ83">
        <f>IF(COUNTIF($Y83:AI83,U83)&gt;0,0,U83)</f>
        <v>14</v>
      </c>
      <c r="AK83">
        <f>IF(COUNTIF($Y83:AJ83,V83)&gt;0,0,V83)</f>
        <v>4</v>
      </c>
      <c r="AL83">
        <f>IF(COUNTIF($Y83:AK83,W83)&gt;0,0,W83)</f>
        <v>5</v>
      </c>
      <c r="AM83">
        <f>IF(COUNTIF($Y83:AL83,X83)&gt;0,0,X83)</f>
        <v>1</v>
      </c>
    </row>
    <row r="84" spans="1:39" x14ac:dyDescent="0.25">
      <c r="A84" s="2">
        <v>1121</v>
      </c>
      <c r="B84" s="5">
        <f t="shared" si="37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 t="shared" si="19"/>
        <v>8</v>
      </c>
      <c r="J84" s="1">
        <f t="shared" si="20"/>
        <v>18</v>
      </c>
      <c r="K84" s="1">
        <f t="shared" si="21"/>
        <v>25</v>
      </c>
      <c r="L84" s="1">
        <f t="shared" si="22"/>
        <v>26</v>
      </c>
      <c r="M84" s="1">
        <f t="shared" si="23"/>
        <v>32</v>
      </c>
      <c r="N84" s="1">
        <f t="shared" si="24"/>
        <v>38</v>
      </c>
      <c r="O84" s="1">
        <f t="shared" si="25"/>
        <v>7</v>
      </c>
      <c r="P84" s="1">
        <f t="shared" si="26"/>
        <v>8</v>
      </c>
      <c r="Q84" s="1">
        <f t="shared" si="27"/>
        <v>14</v>
      </c>
      <c r="R84" s="1">
        <f t="shared" si="28"/>
        <v>20</v>
      </c>
      <c r="S84" s="1">
        <f t="shared" si="29"/>
        <v>1</v>
      </c>
      <c r="T84" s="1">
        <f t="shared" si="30"/>
        <v>7</v>
      </c>
      <c r="U84" s="1">
        <f t="shared" si="31"/>
        <v>13</v>
      </c>
      <c r="V84" s="1">
        <f t="shared" si="32"/>
        <v>6</v>
      </c>
      <c r="W84" s="1">
        <f t="shared" si="33"/>
        <v>12</v>
      </c>
      <c r="X84" s="1">
        <f t="shared" si="34"/>
        <v>6</v>
      </c>
      <c r="Y84">
        <f t="shared" si="35"/>
        <v>18</v>
      </c>
      <c r="Z84">
        <f t="shared" si="36"/>
        <v>25</v>
      </c>
      <c r="AA84">
        <f>IF(COUNTIF($Y84:Z84,L84)&gt;0,0,L84)</f>
        <v>26</v>
      </c>
      <c r="AB84">
        <f>IF(COUNTIF($Y84:AA84,M84)&gt;0,0,M84)</f>
        <v>32</v>
      </c>
      <c r="AC84">
        <f>IF(COUNTIF($Y84:AB84,N84)&gt;0,0,N84)</f>
        <v>38</v>
      </c>
      <c r="AD84">
        <f>IF(COUNTIF($Y84:AC84,O84)&gt;0,0,O84)</f>
        <v>7</v>
      </c>
      <c r="AE84">
        <f>IF(COUNTIF($Y84:AD84,P84)&gt;0,0,P84)</f>
        <v>8</v>
      </c>
      <c r="AF84">
        <f>IF(COUNTIF($Y84:AE84,Q84)&gt;0,0,Q84)</f>
        <v>14</v>
      </c>
      <c r="AG84">
        <f>IF(COUNTIF($Y84:AF84,R84)&gt;0,0,R84)</f>
        <v>20</v>
      </c>
      <c r="AH84">
        <f>IF(COUNTIF($Y84:AG84,S84)&gt;0,0,S84)</f>
        <v>1</v>
      </c>
      <c r="AI84">
        <f>IF(COUNTIF($Y84:AH84,T84)&gt;0,0,T84)</f>
        <v>0</v>
      </c>
      <c r="AJ84">
        <f>IF(COUNTIF($Y84:AI84,U84)&gt;0,0,U84)</f>
        <v>13</v>
      </c>
      <c r="AK84">
        <f>IF(COUNTIF($Y84:AJ84,V84)&gt;0,0,V84)</f>
        <v>6</v>
      </c>
      <c r="AL84">
        <f>IF(COUNTIF($Y84:AK84,W84)&gt;0,0,W84)</f>
        <v>12</v>
      </c>
      <c r="AM84">
        <f>IF(COUNTIF($Y84:AL84,X84)&gt;0,0,X84)</f>
        <v>0</v>
      </c>
    </row>
    <row r="85" spans="1:39" x14ac:dyDescent="0.25">
      <c r="A85" s="2">
        <v>1120</v>
      </c>
      <c r="B85" s="5">
        <f t="shared" si="37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 t="shared" si="19"/>
        <v>8</v>
      </c>
      <c r="J85" s="1">
        <f t="shared" si="20"/>
        <v>17</v>
      </c>
      <c r="K85" s="1">
        <f t="shared" si="21"/>
        <v>24</v>
      </c>
      <c r="L85" s="1">
        <f t="shared" si="22"/>
        <v>29</v>
      </c>
      <c r="M85" s="1">
        <f t="shared" si="23"/>
        <v>36</v>
      </c>
      <c r="N85" s="1">
        <f t="shared" si="24"/>
        <v>39</v>
      </c>
      <c r="O85" s="1">
        <f t="shared" si="25"/>
        <v>7</v>
      </c>
      <c r="P85" s="1">
        <f t="shared" si="26"/>
        <v>12</v>
      </c>
      <c r="Q85" s="1">
        <f t="shared" si="27"/>
        <v>19</v>
      </c>
      <c r="R85" s="1">
        <f t="shared" si="28"/>
        <v>22</v>
      </c>
      <c r="S85" s="1">
        <f t="shared" si="29"/>
        <v>5</v>
      </c>
      <c r="T85" s="1">
        <f t="shared" si="30"/>
        <v>12</v>
      </c>
      <c r="U85" s="1">
        <f t="shared" si="31"/>
        <v>15</v>
      </c>
      <c r="V85" s="1">
        <f t="shared" si="32"/>
        <v>7</v>
      </c>
      <c r="W85" s="1">
        <f t="shared" si="33"/>
        <v>10</v>
      </c>
      <c r="X85" s="1">
        <f t="shared" si="34"/>
        <v>3</v>
      </c>
      <c r="Y85">
        <f t="shared" si="35"/>
        <v>17</v>
      </c>
      <c r="Z85">
        <f t="shared" si="36"/>
        <v>24</v>
      </c>
      <c r="AA85">
        <f>IF(COUNTIF($Y85:Z85,L85)&gt;0,0,L85)</f>
        <v>29</v>
      </c>
      <c r="AB85">
        <f>IF(COUNTIF($Y85:AA85,M85)&gt;0,0,M85)</f>
        <v>36</v>
      </c>
      <c r="AC85">
        <f>IF(COUNTIF($Y85:AB85,N85)&gt;0,0,N85)</f>
        <v>39</v>
      </c>
      <c r="AD85">
        <f>IF(COUNTIF($Y85:AC85,O85)&gt;0,0,O85)</f>
        <v>7</v>
      </c>
      <c r="AE85">
        <f>IF(COUNTIF($Y85:AD85,P85)&gt;0,0,P85)</f>
        <v>12</v>
      </c>
      <c r="AF85">
        <f>IF(COUNTIF($Y85:AE85,Q85)&gt;0,0,Q85)</f>
        <v>19</v>
      </c>
      <c r="AG85">
        <f>IF(COUNTIF($Y85:AF85,R85)&gt;0,0,R85)</f>
        <v>22</v>
      </c>
      <c r="AH85">
        <f>IF(COUNTIF($Y85:AG85,S85)&gt;0,0,S85)</f>
        <v>5</v>
      </c>
      <c r="AI85">
        <f>IF(COUNTIF($Y85:AH85,T85)&gt;0,0,T85)</f>
        <v>0</v>
      </c>
      <c r="AJ85">
        <f>IF(COUNTIF($Y85:AI85,U85)&gt;0,0,U85)</f>
        <v>15</v>
      </c>
      <c r="AK85">
        <f>IF(COUNTIF($Y85:AJ85,V85)&gt;0,0,V85)</f>
        <v>0</v>
      </c>
      <c r="AL85">
        <f>IF(COUNTIF($Y85:AK85,W85)&gt;0,0,W85)</f>
        <v>10</v>
      </c>
      <c r="AM85">
        <f>IF(COUNTIF($Y85:AL85,X85)&gt;0,0,X85)</f>
        <v>3</v>
      </c>
    </row>
    <row r="86" spans="1:39" x14ac:dyDescent="0.25">
      <c r="A86" s="2">
        <v>1119</v>
      </c>
      <c r="B86" s="5">
        <f t="shared" si="37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 t="shared" si="19"/>
        <v>8</v>
      </c>
      <c r="J86" s="1">
        <f t="shared" si="20"/>
        <v>8</v>
      </c>
      <c r="K86" s="1">
        <f t="shared" si="21"/>
        <v>11</v>
      </c>
      <c r="L86" s="1">
        <f t="shared" si="22"/>
        <v>12</v>
      </c>
      <c r="M86" s="1">
        <f t="shared" si="23"/>
        <v>19</v>
      </c>
      <c r="N86" s="1">
        <f t="shared" si="24"/>
        <v>44</v>
      </c>
      <c r="O86" s="1">
        <f t="shared" si="25"/>
        <v>3</v>
      </c>
      <c r="P86" s="1">
        <f t="shared" si="26"/>
        <v>4</v>
      </c>
      <c r="Q86" s="1">
        <f t="shared" si="27"/>
        <v>11</v>
      </c>
      <c r="R86" s="1">
        <f t="shared" si="28"/>
        <v>36</v>
      </c>
      <c r="S86" s="1">
        <f t="shared" si="29"/>
        <v>1</v>
      </c>
      <c r="T86" s="1">
        <f t="shared" si="30"/>
        <v>8</v>
      </c>
      <c r="U86" s="1">
        <f t="shared" si="31"/>
        <v>33</v>
      </c>
      <c r="V86" s="1">
        <f t="shared" si="32"/>
        <v>7</v>
      </c>
      <c r="W86" s="1">
        <f t="shared" si="33"/>
        <v>32</v>
      </c>
      <c r="X86" s="1">
        <f t="shared" si="34"/>
        <v>25</v>
      </c>
      <c r="Y86">
        <f t="shared" si="35"/>
        <v>8</v>
      </c>
      <c r="Z86">
        <f t="shared" si="36"/>
        <v>11</v>
      </c>
      <c r="AA86">
        <f>IF(COUNTIF($Y86:Z86,L86)&gt;0,0,L86)</f>
        <v>12</v>
      </c>
      <c r="AB86">
        <f>IF(COUNTIF($Y86:AA86,M86)&gt;0,0,M86)</f>
        <v>19</v>
      </c>
      <c r="AC86">
        <f>IF(COUNTIF($Y86:AB86,N86)&gt;0,0,N86)</f>
        <v>44</v>
      </c>
      <c r="AD86">
        <f>IF(COUNTIF($Y86:AC86,O86)&gt;0,0,O86)</f>
        <v>3</v>
      </c>
      <c r="AE86">
        <f>IF(COUNTIF($Y86:AD86,P86)&gt;0,0,P86)</f>
        <v>4</v>
      </c>
      <c r="AF86">
        <f>IF(COUNTIF($Y86:AE86,Q86)&gt;0,0,Q86)</f>
        <v>0</v>
      </c>
      <c r="AG86">
        <f>IF(COUNTIF($Y86:AF86,R86)&gt;0,0,R86)</f>
        <v>36</v>
      </c>
      <c r="AH86">
        <f>IF(COUNTIF($Y86:AG86,S86)&gt;0,0,S86)</f>
        <v>1</v>
      </c>
      <c r="AI86">
        <f>IF(COUNTIF($Y86:AH86,T86)&gt;0,0,T86)</f>
        <v>0</v>
      </c>
      <c r="AJ86">
        <f>IF(COUNTIF($Y86:AI86,U86)&gt;0,0,U86)</f>
        <v>33</v>
      </c>
      <c r="AK86">
        <f>IF(COUNTIF($Y86:AJ86,V86)&gt;0,0,V86)</f>
        <v>7</v>
      </c>
      <c r="AL86">
        <f>IF(COUNTIF($Y86:AK86,W86)&gt;0,0,W86)</f>
        <v>32</v>
      </c>
      <c r="AM86">
        <f>IF(COUNTIF($Y86:AL86,X86)&gt;0,0,X86)</f>
        <v>25</v>
      </c>
    </row>
    <row r="87" spans="1:39" x14ac:dyDescent="0.25">
      <c r="A87" s="2">
        <v>1118</v>
      </c>
      <c r="B87" s="5">
        <f t="shared" si="37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 t="shared" si="19"/>
        <v>5</v>
      </c>
      <c r="J87" s="1">
        <f t="shared" si="20"/>
        <v>2</v>
      </c>
      <c r="K87" s="1">
        <f t="shared" si="21"/>
        <v>3</v>
      </c>
      <c r="L87" s="1">
        <f t="shared" si="22"/>
        <v>4</v>
      </c>
      <c r="M87" s="1">
        <f t="shared" si="23"/>
        <v>5</v>
      </c>
      <c r="N87" s="1">
        <f t="shared" si="24"/>
        <v>34</v>
      </c>
      <c r="O87" s="1">
        <f t="shared" si="25"/>
        <v>1</v>
      </c>
      <c r="P87" s="1">
        <f t="shared" si="26"/>
        <v>2</v>
      </c>
      <c r="Q87" s="1">
        <f t="shared" si="27"/>
        <v>3</v>
      </c>
      <c r="R87" s="1">
        <f t="shared" si="28"/>
        <v>32</v>
      </c>
      <c r="S87" s="1">
        <f t="shared" si="29"/>
        <v>1</v>
      </c>
      <c r="T87" s="1">
        <f t="shared" si="30"/>
        <v>2</v>
      </c>
      <c r="U87" s="1">
        <f t="shared" si="31"/>
        <v>31</v>
      </c>
      <c r="V87" s="1">
        <f t="shared" si="32"/>
        <v>1</v>
      </c>
      <c r="W87" s="1">
        <f t="shared" si="33"/>
        <v>30</v>
      </c>
      <c r="X87" s="1">
        <f t="shared" si="34"/>
        <v>29</v>
      </c>
      <c r="Y87">
        <f t="shared" si="35"/>
        <v>2</v>
      </c>
      <c r="Z87">
        <f t="shared" si="36"/>
        <v>3</v>
      </c>
      <c r="AA87">
        <f>IF(COUNTIF($Y87:Z87,L87)&gt;0,0,L87)</f>
        <v>4</v>
      </c>
      <c r="AB87">
        <f>IF(COUNTIF($Y87:AA87,M87)&gt;0,0,M87)</f>
        <v>5</v>
      </c>
      <c r="AC87">
        <f>IF(COUNTIF($Y87:AB87,N87)&gt;0,0,N87)</f>
        <v>34</v>
      </c>
      <c r="AD87">
        <f>IF(COUNTIF($Y87:AC87,O87)&gt;0,0,O87)</f>
        <v>1</v>
      </c>
      <c r="AE87">
        <f>IF(COUNTIF($Y87:AD87,P87)&gt;0,0,P87)</f>
        <v>0</v>
      </c>
      <c r="AF87">
        <f>IF(COUNTIF($Y87:AE87,Q87)&gt;0,0,Q87)</f>
        <v>0</v>
      </c>
      <c r="AG87">
        <f>IF(COUNTIF($Y87:AF87,R87)&gt;0,0,R87)</f>
        <v>32</v>
      </c>
      <c r="AH87">
        <f>IF(COUNTIF($Y87:AG87,S87)&gt;0,0,S87)</f>
        <v>0</v>
      </c>
      <c r="AI87">
        <f>IF(COUNTIF($Y87:AH87,T87)&gt;0,0,T87)</f>
        <v>0</v>
      </c>
      <c r="AJ87">
        <f>IF(COUNTIF($Y87:AI87,U87)&gt;0,0,U87)</f>
        <v>31</v>
      </c>
      <c r="AK87">
        <f>IF(COUNTIF($Y87:AJ87,V87)&gt;0,0,V87)</f>
        <v>0</v>
      </c>
      <c r="AL87">
        <f>IF(COUNTIF($Y87:AK87,W87)&gt;0,0,W87)</f>
        <v>30</v>
      </c>
      <c r="AM87">
        <f>IF(COUNTIF($Y87:AL87,X87)&gt;0,0,X87)</f>
        <v>29</v>
      </c>
    </row>
    <row r="88" spans="1:39" x14ac:dyDescent="0.25">
      <c r="A88" s="2">
        <v>1117</v>
      </c>
      <c r="B88" s="5">
        <f t="shared" si="37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 t="shared" si="19"/>
        <v>7</v>
      </c>
      <c r="J88" s="1">
        <f t="shared" si="20"/>
        <v>1</v>
      </c>
      <c r="K88" s="1">
        <f t="shared" si="21"/>
        <v>6</v>
      </c>
      <c r="L88" s="1">
        <f t="shared" si="22"/>
        <v>27</v>
      </c>
      <c r="M88" s="1">
        <f t="shared" si="23"/>
        <v>30</v>
      </c>
      <c r="N88" s="1">
        <f t="shared" si="24"/>
        <v>33</v>
      </c>
      <c r="O88" s="1">
        <f t="shared" si="25"/>
        <v>5</v>
      </c>
      <c r="P88" s="1">
        <f t="shared" si="26"/>
        <v>26</v>
      </c>
      <c r="Q88" s="1">
        <f t="shared" si="27"/>
        <v>29</v>
      </c>
      <c r="R88" s="1">
        <f t="shared" si="28"/>
        <v>32</v>
      </c>
      <c r="S88" s="1">
        <f t="shared" si="29"/>
        <v>21</v>
      </c>
      <c r="T88" s="1">
        <f t="shared" si="30"/>
        <v>24</v>
      </c>
      <c r="U88" s="1">
        <f t="shared" si="31"/>
        <v>27</v>
      </c>
      <c r="V88" s="1">
        <f t="shared" si="32"/>
        <v>3</v>
      </c>
      <c r="W88" s="1">
        <f t="shared" si="33"/>
        <v>6</v>
      </c>
      <c r="X88" s="1">
        <f t="shared" si="34"/>
        <v>3</v>
      </c>
      <c r="Y88">
        <f t="shared" si="35"/>
        <v>1</v>
      </c>
      <c r="Z88">
        <f t="shared" si="36"/>
        <v>6</v>
      </c>
      <c r="AA88">
        <f>IF(COUNTIF($Y88:Z88,L88)&gt;0,0,L88)</f>
        <v>27</v>
      </c>
      <c r="AB88">
        <f>IF(COUNTIF($Y88:AA88,M88)&gt;0,0,M88)</f>
        <v>30</v>
      </c>
      <c r="AC88">
        <f>IF(COUNTIF($Y88:AB88,N88)&gt;0,0,N88)</f>
        <v>33</v>
      </c>
      <c r="AD88">
        <f>IF(COUNTIF($Y88:AC88,O88)&gt;0,0,O88)</f>
        <v>5</v>
      </c>
      <c r="AE88">
        <f>IF(COUNTIF($Y88:AD88,P88)&gt;0,0,P88)</f>
        <v>26</v>
      </c>
      <c r="AF88">
        <f>IF(COUNTIF($Y88:AE88,Q88)&gt;0,0,Q88)</f>
        <v>29</v>
      </c>
      <c r="AG88">
        <f>IF(COUNTIF($Y88:AF88,R88)&gt;0,0,R88)</f>
        <v>32</v>
      </c>
      <c r="AH88">
        <f>IF(COUNTIF($Y88:AG88,S88)&gt;0,0,S88)</f>
        <v>21</v>
      </c>
      <c r="AI88">
        <f>IF(COUNTIF($Y88:AH88,T88)&gt;0,0,T88)</f>
        <v>24</v>
      </c>
      <c r="AJ88">
        <f>IF(COUNTIF($Y88:AI88,U88)&gt;0,0,U88)</f>
        <v>0</v>
      </c>
      <c r="AK88">
        <f>IF(COUNTIF($Y88:AJ88,V88)&gt;0,0,V88)</f>
        <v>3</v>
      </c>
      <c r="AL88">
        <f>IF(COUNTIF($Y88:AK88,W88)&gt;0,0,W88)</f>
        <v>0</v>
      </c>
      <c r="AM88">
        <f>IF(COUNTIF($Y88:AL88,X88)&gt;0,0,X88)</f>
        <v>0</v>
      </c>
    </row>
    <row r="89" spans="1:39" x14ac:dyDescent="0.25">
      <c r="A89" s="2">
        <v>1116</v>
      </c>
      <c r="B89" s="5">
        <f t="shared" si="37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 t="shared" si="19"/>
        <v>6</v>
      </c>
      <c r="J89" s="1">
        <f t="shared" si="20"/>
        <v>1</v>
      </c>
      <c r="K89" s="1">
        <f t="shared" si="21"/>
        <v>2</v>
      </c>
      <c r="L89" s="1">
        <f t="shared" si="22"/>
        <v>10</v>
      </c>
      <c r="M89" s="1">
        <f t="shared" si="23"/>
        <v>15</v>
      </c>
      <c r="N89" s="1">
        <f t="shared" si="24"/>
        <v>16</v>
      </c>
      <c r="O89" s="1">
        <f t="shared" si="25"/>
        <v>1</v>
      </c>
      <c r="P89" s="1">
        <f t="shared" si="26"/>
        <v>9</v>
      </c>
      <c r="Q89" s="1">
        <f t="shared" si="27"/>
        <v>14</v>
      </c>
      <c r="R89" s="1">
        <f t="shared" si="28"/>
        <v>15</v>
      </c>
      <c r="S89" s="1">
        <f t="shared" si="29"/>
        <v>8</v>
      </c>
      <c r="T89" s="1">
        <f t="shared" si="30"/>
        <v>13</v>
      </c>
      <c r="U89" s="1">
        <f t="shared" si="31"/>
        <v>14</v>
      </c>
      <c r="V89" s="1">
        <f t="shared" si="32"/>
        <v>5</v>
      </c>
      <c r="W89" s="1">
        <f t="shared" si="33"/>
        <v>6</v>
      </c>
      <c r="X89" s="1">
        <f t="shared" si="34"/>
        <v>1</v>
      </c>
      <c r="Y89">
        <f t="shared" si="35"/>
        <v>1</v>
      </c>
      <c r="Z89">
        <f t="shared" si="36"/>
        <v>2</v>
      </c>
      <c r="AA89">
        <f>IF(COUNTIF($Y89:Z89,L89)&gt;0,0,L89)</f>
        <v>10</v>
      </c>
      <c r="AB89">
        <f>IF(COUNTIF($Y89:AA89,M89)&gt;0,0,M89)</f>
        <v>15</v>
      </c>
      <c r="AC89">
        <f>IF(COUNTIF($Y89:AB89,N89)&gt;0,0,N89)</f>
        <v>16</v>
      </c>
      <c r="AD89">
        <f>IF(COUNTIF($Y89:AC89,O89)&gt;0,0,O89)</f>
        <v>0</v>
      </c>
      <c r="AE89">
        <f>IF(COUNTIF($Y89:AD89,P89)&gt;0,0,P89)</f>
        <v>9</v>
      </c>
      <c r="AF89">
        <f>IF(COUNTIF($Y89:AE89,Q89)&gt;0,0,Q89)</f>
        <v>14</v>
      </c>
      <c r="AG89">
        <f>IF(COUNTIF($Y89:AF89,R89)&gt;0,0,R89)</f>
        <v>0</v>
      </c>
      <c r="AH89">
        <f>IF(COUNTIF($Y89:AG89,S89)&gt;0,0,S89)</f>
        <v>8</v>
      </c>
      <c r="AI89">
        <f>IF(COUNTIF($Y89:AH89,T89)&gt;0,0,T89)</f>
        <v>13</v>
      </c>
      <c r="AJ89">
        <f>IF(COUNTIF($Y89:AI89,U89)&gt;0,0,U89)</f>
        <v>0</v>
      </c>
      <c r="AK89">
        <f>IF(COUNTIF($Y89:AJ89,V89)&gt;0,0,V89)</f>
        <v>5</v>
      </c>
      <c r="AL89">
        <f>IF(COUNTIF($Y89:AK89,W89)&gt;0,0,W89)</f>
        <v>6</v>
      </c>
      <c r="AM89">
        <f>IF(COUNTIF($Y89:AL89,X89)&gt;0,0,X89)</f>
        <v>0</v>
      </c>
    </row>
    <row r="90" spans="1:39" x14ac:dyDescent="0.25">
      <c r="A90" s="2">
        <v>1115</v>
      </c>
      <c r="B90" s="5">
        <f t="shared" si="37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 t="shared" si="19"/>
        <v>8</v>
      </c>
      <c r="J90" s="1">
        <f t="shared" si="20"/>
        <v>5</v>
      </c>
      <c r="K90" s="1">
        <f t="shared" si="21"/>
        <v>16</v>
      </c>
      <c r="L90" s="1">
        <f t="shared" si="22"/>
        <v>25</v>
      </c>
      <c r="M90" s="1">
        <f t="shared" si="23"/>
        <v>27</v>
      </c>
      <c r="N90" s="1">
        <f t="shared" si="24"/>
        <v>29</v>
      </c>
      <c r="O90" s="1">
        <f t="shared" si="25"/>
        <v>11</v>
      </c>
      <c r="P90" s="1">
        <f t="shared" si="26"/>
        <v>20</v>
      </c>
      <c r="Q90" s="1">
        <f t="shared" si="27"/>
        <v>22</v>
      </c>
      <c r="R90" s="1">
        <f t="shared" si="28"/>
        <v>24</v>
      </c>
      <c r="S90" s="1">
        <f t="shared" si="29"/>
        <v>9</v>
      </c>
      <c r="T90" s="1">
        <f t="shared" si="30"/>
        <v>11</v>
      </c>
      <c r="U90" s="1">
        <f t="shared" si="31"/>
        <v>13</v>
      </c>
      <c r="V90" s="1">
        <f t="shared" si="32"/>
        <v>2</v>
      </c>
      <c r="W90" s="1">
        <f t="shared" si="33"/>
        <v>4</v>
      </c>
      <c r="X90" s="1">
        <f t="shared" si="34"/>
        <v>2</v>
      </c>
      <c r="Y90">
        <f t="shared" si="35"/>
        <v>5</v>
      </c>
      <c r="Z90">
        <f t="shared" si="36"/>
        <v>16</v>
      </c>
      <c r="AA90">
        <f>IF(COUNTIF($Y90:Z90,L90)&gt;0,0,L90)</f>
        <v>25</v>
      </c>
      <c r="AB90">
        <f>IF(COUNTIF($Y90:AA90,M90)&gt;0,0,M90)</f>
        <v>27</v>
      </c>
      <c r="AC90">
        <f>IF(COUNTIF($Y90:AB90,N90)&gt;0,0,N90)</f>
        <v>29</v>
      </c>
      <c r="AD90">
        <f>IF(COUNTIF($Y90:AC90,O90)&gt;0,0,O90)</f>
        <v>11</v>
      </c>
      <c r="AE90">
        <f>IF(COUNTIF($Y90:AD90,P90)&gt;0,0,P90)</f>
        <v>20</v>
      </c>
      <c r="AF90">
        <f>IF(COUNTIF($Y90:AE90,Q90)&gt;0,0,Q90)</f>
        <v>22</v>
      </c>
      <c r="AG90">
        <f>IF(COUNTIF($Y90:AF90,R90)&gt;0,0,R90)</f>
        <v>24</v>
      </c>
      <c r="AH90">
        <f>IF(COUNTIF($Y90:AG90,S90)&gt;0,0,S90)</f>
        <v>9</v>
      </c>
      <c r="AI90">
        <f>IF(COUNTIF($Y90:AH90,T90)&gt;0,0,T90)</f>
        <v>0</v>
      </c>
      <c r="AJ90">
        <f>IF(COUNTIF($Y90:AI90,U90)&gt;0,0,U90)</f>
        <v>13</v>
      </c>
      <c r="AK90">
        <f>IF(COUNTIF($Y90:AJ90,V90)&gt;0,0,V90)</f>
        <v>2</v>
      </c>
      <c r="AL90">
        <f>IF(COUNTIF($Y90:AK90,W90)&gt;0,0,W90)</f>
        <v>4</v>
      </c>
      <c r="AM90">
        <f>IF(COUNTIF($Y90:AL90,X90)&gt;0,0,X90)</f>
        <v>0</v>
      </c>
    </row>
    <row r="91" spans="1:39" x14ac:dyDescent="0.25">
      <c r="A91" s="2">
        <v>1114</v>
      </c>
      <c r="B91" s="5">
        <f t="shared" si="37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 t="shared" si="19"/>
        <v>8</v>
      </c>
      <c r="J91" s="1">
        <f t="shared" si="20"/>
        <v>6</v>
      </c>
      <c r="K91" s="1">
        <f t="shared" si="21"/>
        <v>9</v>
      </c>
      <c r="L91" s="1">
        <f t="shared" si="22"/>
        <v>22</v>
      </c>
      <c r="M91" s="1">
        <f t="shared" si="23"/>
        <v>23</v>
      </c>
      <c r="N91" s="1">
        <f t="shared" si="24"/>
        <v>28</v>
      </c>
      <c r="O91" s="1">
        <f t="shared" si="25"/>
        <v>3</v>
      </c>
      <c r="P91" s="1">
        <f t="shared" si="26"/>
        <v>16</v>
      </c>
      <c r="Q91" s="1">
        <f t="shared" si="27"/>
        <v>17</v>
      </c>
      <c r="R91" s="1">
        <f t="shared" si="28"/>
        <v>22</v>
      </c>
      <c r="S91" s="1">
        <f t="shared" si="29"/>
        <v>13</v>
      </c>
      <c r="T91" s="1">
        <f t="shared" si="30"/>
        <v>14</v>
      </c>
      <c r="U91" s="1">
        <f t="shared" si="31"/>
        <v>19</v>
      </c>
      <c r="V91" s="1">
        <f t="shared" si="32"/>
        <v>1</v>
      </c>
      <c r="W91" s="1">
        <f t="shared" si="33"/>
        <v>6</v>
      </c>
      <c r="X91" s="1">
        <f t="shared" si="34"/>
        <v>5</v>
      </c>
      <c r="Y91">
        <f t="shared" si="35"/>
        <v>6</v>
      </c>
      <c r="Z91">
        <f t="shared" si="36"/>
        <v>9</v>
      </c>
      <c r="AA91">
        <f>IF(COUNTIF($Y91:Z91,L91)&gt;0,0,L91)</f>
        <v>22</v>
      </c>
      <c r="AB91">
        <f>IF(COUNTIF($Y91:AA91,M91)&gt;0,0,M91)</f>
        <v>23</v>
      </c>
      <c r="AC91">
        <f>IF(COUNTIF($Y91:AB91,N91)&gt;0,0,N91)</f>
        <v>28</v>
      </c>
      <c r="AD91">
        <f>IF(COUNTIF($Y91:AC91,O91)&gt;0,0,O91)</f>
        <v>3</v>
      </c>
      <c r="AE91">
        <f>IF(COUNTIF($Y91:AD91,P91)&gt;0,0,P91)</f>
        <v>16</v>
      </c>
      <c r="AF91">
        <f>IF(COUNTIF($Y91:AE91,Q91)&gt;0,0,Q91)</f>
        <v>17</v>
      </c>
      <c r="AG91">
        <f>IF(COUNTIF($Y91:AF91,R91)&gt;0,0,R91)</f>
        <v>0</v>
      </c>
      <c r="AH91">
        <f>IF(COUNTIF($Y91:AG91,S91)&gt;0,0,S91)</f>
        <v>13</v>
      </c>
      <c r="AI91">
        <f>IF(COUNTIF($Y91:AH91,T91)&gt;0,0,T91)</f>
        <v>14</v>
      </c>
      <c r="AJ91">
        <f>IF(COUNTIF($Y91:AI91,U91)&gt;0,0,U91)</f>
        <v>19</v>
      </c>
      <c r="AK91">
        <f>IF(COUNTIF($Y91:AJ91,V91)&gt;0,0,V91)</f>
        <v>1</v>
      </c>
      <c r="AL91">
        <f>IF(COUNTIF($Y91:AK91,W91)&gt;0,0,W91)</f>
        <v>0</v>
      </c>
      <c r="AM91">
        <f>IF(COUNTIF($Y91:AL91,X91)&gt;0,0,X91)</f>
        <v>5</v>
      </c>
    </row>
    <row r="92" spans="1:39" x14ac:dyDescent="0.25">
      <c r="A92" s="2">
        <v>1113</v>
      </c>
      <c r="B92" s="5">
        <f t="shared" si="37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 t="shared" si="19"/>
        <v>9</v>
      </c>
      <c r="J92" s="1">
        <f t="shared" si="20"/>
        <v>2</v>
      </c>
      <c r="K92" s="1">
        <f t="shared" si="21"/>
        <v>9</v>
      </c>
      <c r="L92" s="1">
        <f t="shared" si="22"/>
        <v>10</v>
      </c>
      <c r="M92" s="1">
        <f t="shared" si="23"/>
        <v>21</v>
      </c>
      <c r="N92" s="1">
        <f t="shared" si="24"/>
        <v>33</v>
      </c>
      <c r="O92" s="1">
        <f t="shared" si="25"/>
        <v>7</v>
      </c>
      <c r="P92" s="1">
        <f t="shared" si="26"/>
        <v>8</v>
      </c>
      <c r="Q92" s="1">
        <f t="shared" si="27"/>
        <v>19</v>
      </c>
      <c r="R92" s="1">
        <f t="shared" si="28"/>
        <v>31</v>
      </c>
      <c r="S92" s="1">
        <f t="shared" si="29"/>
        <v>1</v>
      </c>
      <c r="T92" s="1">
        <f t="shared" si="30"/>
        <v>12</v>
      </c>
      <c r="U92" s="1">
        <f t="shared" si="31"/>
        <v>24</v>
      </c>
      <c r="V92" s="1">
        <f t="shared" si="32"/>
        <v>11</v>
      </c>
      <c r="W92" s="1">
        <f t="shared" si="33"/>
        <v>23</v>
      </c>
      <c r="X92" s="1">
        <f t="shared" si="34"/>
        <v>12</v>
      </c>
      <c r="Y92">
        <f t="shared" si="35"/>
        <v>2</v>
      </c>
      <c r="Z92">
        <f t="shared" si="36"/>
        <v>9</v>
      </c>
      <c r="AA92">
        <f>IF(COUNTIF($Y92:Z92,L92)&gt;0,0,L92)</f>
        <v>10</v>
      </c>
      <c r="AB92">
        <f>IF(COUNTIF($Y92:AA92,M92)&gt;0,0,M92)</f>
        <v>21</v>
      </c>
      <c r="AC92">
        <f>IF(COUNTIF($Y92:AB92,N92)&gt;0,0,N92)</f>
        <v>33</v>
      </c>
      <c r="AD92">
        <f>IF(COUNTIF($Y92:AC92,O92)&gt;0,0,O92)</f>
        <v>7</v>
      </c>
      <c r="AE92">
        <f>IF(COUNTIF($Y92:AD92,P92)&gt;0,0,P92)</f>
        <v>8</v>
      </c>
      <c r="AF92">
        <f>IF(COUNTIF($Y92:AE92,Q92)&gt;0,0,Q92)</f>
        <v>19</v>
      </c>
      <c r="AG92">
        <f>IF(COUNTIF($Y92:AF92,R92)&gt;0,0,R92)</f>
        <v>31</v>
      </c>
      <c r="AH92">
        <f>IF(COUNTIF($Y92:AG92,S92)&gt;0,0,S92)</f>
        <v>1</v>
      </c>
      <c r="AI92">
        <f>IF(COUNTIF($Y92:AH92,T92)&gt;0,0,T92)</f>
        <v>12</v>
      </c>
      <c r="AJ92">
        <f>IF(COUNTIF($Y92:AI92,U92)&gt;0,0,U92)</f>
        <v>24</v>
      </c>
      <c r="AK92">
        <f>IF(COUNTIF($Y92:AJ92,V92)&gt;0,0,V92)</f>
        <v>11</v>
      </c>
      <c r="AL92">
        <f>IF(COUNTIF($Y92:AK92,W92)&gt;0,0,W92)</f>
        <v>23</v>
      </c>
      <c r="AM92">
        <f>IF(COUNTIF($Y92:AL92,X92)&gt;0,0,X92)</f>
        <v>0</v>
      </c>
    </row>
    <row r="93" spans="1:39" x14ac:dyDescent="0.25">
      <c r="A93" s="2">
        <v>1112</v>
      </c>
      <c r="B93" s="5">
        <f t="shared" si="37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 t="shared" si="19"/>
        <v>7</v>
      </c>
      <c r="J93" s="1">
        <f t="shared" si="20"/>
        <v>4</v>
      </c>
      <c r="K93" s="1">
        <f t="shared" si="21"/>
        <v>10</v>
      </c>
      <c r="L93" s="1">
        <f t="shared" si="22"/>
        <v>20</v>
      </c>
      <c r="M93" s="1">
        <f t="shared" si="23"/>
        <v>26</v>
      </c>
      <c r="N93" s="1">
        <f t="shared" si="24"/>
        <v>28</v>
      </c>
      <c r="O93" s="1">
        <f t="shared" si="25"/>
        <v>6</v>
      </c>
      <c r="P93" s="1">
        <f t="shared" si="26"/>
        <v>16</v>
      </c>
      <c r="Q93" s="1">
        <f t="shared" si="27"/>
        <v>22</v>
      </c>
      <c r="R93" s="1">
        <f t="shared" si="28"/>
        <v>24</v>
      </c>
      <c r="S93" s="1">
        <f t="shared" si="29"/>
        <v>10</v>
      </c>
      <c r="T93" s="1">
        <f t="shared" si="30"/>
        <v>16</v>
      </c>
      <c r="U93" s="1">
        <f t="shared" si="31"/>
        <v>18</v>
      </c>
      <c r="V93" s="1">
        <f t="shared" si="32"/>
        <v>6</v>
      </c>
      <c r="W93" s="1">
        <f t="shared" si="33"/>
        <v>8</v>
      </c>
      <c r="X93" s="1">
        <f t="shared" si="34"/>
        <v>2</v>
      </c>
      <c r="Y93">
        <f t="shared" si="35"/>
        <v>4</v>
      </c>
      <c r="Z93">
        <f t="shared" si="36"/>
        <v>10</v>
      </c>
      <c r="AA93">
        <f>IF(COUNTIF($Y93:Z93,L93)&gt;0,0,L93)</f>
        <v>20</v>
      </c>
      <c r="AB93">
        <f>IF(COUNTIF($Y93:AA93,M93)&gt;0,0,M93)</f>
        <v>26</v>
      </c>
      <c r="AC93">
        <f>IF(COUNTIF($Y93:AB93,N93)&gt;0,0,N93)</f>
        <v>28</v>
      </c>
      <c r="AD93">
        <f>IF(COUNTIF($Y93:AC93,O93)&gt;0,0,O93)</f>
        <v>6</v>
      </c>
      <c r="AE93">
        <f>IF(COUNTIF($Y93:AD93,P93)&gt;0,0,P93)</f>
        <v>16</v>
      </c>
      <c r="AF93">
        <f>IF(COUNTIF($Y93:AE93,Q93)&gt;0,0,Q93)</f>
        <v>22</v>
      </c>
      <c r="AG93">
        <f>IF(COUNTIF($Y93:AF93,R93)&gt;0,0,R93)</f>
        <v>24</v>
      </c>
      <c r="AH93">
        <f>IF(COUNTIF($Y93:AG93,S93)&gt;0,0,S93)</f>
        <v>0</v>
      </c>
      <c r="AI93">
        <f>IF(COUNTIF($Y93:AH93,T93)&gt;0,0,T93)</f>
        <v>0</v>
      </c>
      <c r="AJ93">
        <f>IF(COUNTIF($Y93:AI93,U93)&gt;0,0,U93)</f>
        <v>18</v>
      </c>
      <c r="AK93">
        <f>IF(COUNTIF($Y93:AJ93,V93)&gt;0,0,V93)</f>
        <v>0</v>
      </c>
      <c r="AL93">
        <f>IF(COUNTIF($Y93:AK93,W93)&gt;0,0,W93)</f>
        <v>8</v>
      </c>
      <c r="AM93">
        <f>IF(COUNTIF($Y93:AL93,X93)&gt;0,0,X93)</f>
        <v>2</v>
      </c>
    </row>
    <row r="94" spans="1:39" x14ac:dyDescent="0.25">
      <c r="A94" s="2">
        <v>1111</v>
      </c>
      <c r="B94" s="5">
        <f t="shared" si="37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 t="shared" si="19"/>
        <v>8</v>
      </c>
      <c r="J94" s="1">
        <f t="shared" si="20"/>
        <v>10</v>
      </c>
      <c r="K94" s="1">
        <f t="shared" si="21"/>
        <v>27</v>
      </c>
      <c r="L94" s="1">
        <f t="shared" si="22"/>
        <v>30</v>
      </c>
      <c r="M94" s="1">
        <f t="shared" si="23"/>
        <v>40</v>
      </c>
      <c r="N94" s="1">
        <f t="shared" si="24"/>
        <v>42</v>
      </c>
      <c r="O94" s="1">
        <f t="shared" si="25"/>
        <v>17</v>
      </c>
      <c r="P94" s="1">
        <f t="shared" si="26"/>
        <v>20</v>
      </c>
      <c r="Q94" s="1">
        <f t="shared" si="27"/>
        <v>30</v>
      </c>
      <c r="R94" s="1">
        <f t="shared" si="28"/>
        <v>32</v>
      </c>
      <c r="S94" s="1">
        <f t="shared" si="29"/>
        <v>3</v>
      </c>
      <c r="T94" s="1">
        <f t="shared" si="30"/>
        <v>13</v>
      </c>
      <c r="U94" s="1">
        <f t="shared" si="31"/>
        <v>15</v>
      </c>
      <c r="V94" s="1">
        <f t="shared" si="32"/>
        <v>10</v>
      </c>
      <c r="W94" s="1">
        <f t="shared" si="33"/>
        <v>12</v>
      </c>
      <c r="X94" s="1">
        <f t="shared" si="34"/>
        <v>2</v>
      </c>
      <c r="Y94">
        <f t="shared" si="35"/>
        <v>10</v>
      </c>
      <c r="Z94">
        <f t="shared" si="36"/>
        <v>27</v>
      </c>
      <c r="AA94">
        <f>IF(COUNTIF($Y94:Z94,L94)&gt;0,0,L94)</f>
        <v>30</v>
      </c>
      <c r="AB94">
        <f>IF(COUNTIF($Y94:AA94,M94)&gt;0,0,M94)</f>
        <v>40</v>
      </c>
      <c r="AC94">
        <f>IF(COUNTIF($Y94:AB94,N94)&gt;0,0,N94)</f>
        <v>42</v>
      </c>
      <c r="AD94">
        <f>IF(COUNTIF($Y94:AC94,O94)&gt;0,0,O94)</f>
        <v>17</v>
      </c>
      <c r="AE94">
        <f>IF(COUNTIF($Y94:AD94,P94)&gt;0,0,P94)</f>
        <v>20</v>
      </c>
      <c r="AF94">
        <f>IF(COUNTIF($Y94:AE94,Q94)&gt;0,0,Q94)</f>
        <v>0</v>
      </c>
      <c r="AG94">
        <f>IF(COUNTIF($Y94:AF94,R94)&gt;0,0,R94)</f>
        <v>32</v>
      </c>
      <c r="AH94">
        <f>IF(COUNTIF($Y94:AG94,S94)&gt;0,0,S94)</f>
        <v>3</v>
      </c>
      <c r="AI94">
        <f>IF(COUNTIF($Y94:AH94,T94)&gt;0,0,T94)</f>
        <v>13</v>
      </c>
      <c r="AJ94">
        <f>IF(COUNTIF($Y94:AI94,U94)&gt;0,0,U94)</f>
        <v>15</v>
      </c>
      <c r="AK94">
        <f>IF(COUNTIF($Y94:AJ94,V94)&gt;0,0,V94)</f>
        <v>0</v>
      </c>
      <c r="AL94">
        <f>IF(COUNTIF($Y94:AK94,W94)&gt;0,0,W94)</f>
        <v>12</v>
      </c>
      <c r="AM94">
        <f>IF(COUNTIF($Y94:AL94,X94)&gt;0,0,X94)</f>
        <v>2</v>
      </c>
    </row>
    <row r="95" spans="1:39" x14ac:dyDescent="0.25">
      <c r="A95" s="2">
        <v>1110</v>
      </c>
      <c r="B95" s="5">
        <f t="shared" si="37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 t="shared" si="19"/>
        <v>8</v>
      </c>
      <c r="J95" s="1">
        <f t="shared" si="20"/>
        <v>4</v>
      </c>
      <c r="K95" s="1">
        <f t="shared" si="21"/>
        <v>8</v>
      </c>
      <c r="L95" s="1">
        <f t="shared" si="22"/>
        <v>17</v>
      </c>
      <c r="M95" s="1">
        <f t="shared" si="23"/>
        <v>19</v>
      </c>
      <c r="N95" s="1">
        <f t="shared" si="24"/>
        <v>38</v>
      </c>
      <c r="O95" s="1">
        <f t="shared" si="25"/>
        <v>4</v>
      </c>
      <c r="P95" s="1">
        <f t="shared" si="26"/>
        <v>13</v>
      </c>
      <c r="Q95" s="1">
        <f t="shared" si="27"/>
        <v>15</v>
      </c>
      <c r="R95" s="1">
        <f t="shared" si="28"/>
        <v>34</v>
      </c>
      <c r="S95" s="1">
        <f t="shared" si="29"/>
        <v>9</v>
      </c>
      <c r="T95" s="1">
        <f t="shared" si="30"/>
        <v>11</v>
      </c>
      <c r="U95" s="1">
        <f t="shared" si="31"/>
        <v>30</v>
      </c>
      <c r="V95" s="1">
        <f t="shared" si="32"/>
        <v>2</v>
      </c>
      <c r="W95" s="1">
        <f t="shared" si="33"/>
        <v>21</v>
      </c>
      <c r="X95" s="1">
        <f t="shared" si="34"/>
        <v>19</v>
      </c>
      <c r="Y95">
        <f t="shared" si="35"/>
        <v>4</v>
      </c>
      <c r="Z95">
        <f t="shared" si="36"/>
        <v>8</v>
      </c>
      <c r="AA95">
        <f>IF(COUNTIF($Y95:Z95,L95)&gt;0,0,L95)</f>
        <v>17</v>
      </c>
      <c r="AB95">
        <f>IF(COUNTIF($Y95:AA95,M95)&gt;0,0,M95)</f>
        <v>19</v>
      </c>
      <c r="AC95">
        <f>IF(COUNTIF($Y95:AB95,N95)&gt;0,0,N95)</f>
        <v>38</v>
      </c>
      <c r="AD95">
        <f>IF(COUNTIF($Y95:AC95,O95)&gt;0,0,O95)</f>
        <v>0</v>
      </c>
      <c r="AE95">
        <f>IF(COUNTIF($Y95:AD95,P95)&gt;0,0,P95)</f>
        <v>13</v>
      </c>
      <c r="AF95">
        <f>IF(COUNTIF($Y95:AE95,Q95)&gt;0,0,Q95)</f>
        <v>15</v>
      </c>
      <c r="AG95">
        <f>IF(COUNTIF($Y95:AF95,R95)&gt;0,0,R95)</f>
        <v>34</v>
      </c>
      <c r="AH95">
        <f>IF(COUNTIF($Y95:AG95,S95)&gt;0,0,S95)</f>
        <v>9</v>
      </c>
      <c r="AI95">
        <f>IF(COUNTIF($Y95:AH95,T95)&gt;0,0,T95)</f>
        <v>11</v>
      </c>
      <c r="AJ95">
        <f>IF(COUNTIF($Y95:AI95,U95)&gt;0,0,U95)</f>
        <v>30</v>
      </c>
      <c r="AK95">
        <f>IF(COUNTIF($Y95:AJ95,V95)&gt;0,0,V95)</f>
        <v>2</v>
      </c>
      <c r="AL95">
        <f>IF(COUNTIF($Y95:AK95,W95)&gt;0,0,W95)</f>
        <v>21</v>
      </c>
      <c r="AM95">
        <f>IF(COUNTIF($Y95:AL95,X95)&gt;0,0,X95)</f>
        <v>0</v>
      </c>
    </row>
    <row r="96" spans="1:39" x14ac:dyDescent="0.25">
      <c r="A96" s="2">
        <v>1109</v>
      </c>
      <c r="B96" s="5">
        <f t="shared" si="37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 t="shared" si="19"/>
        <v>8</v>
      </c>
      <c r="J96" s="1">
        <f t="shared" si="20"/>
        <v>2</v>
      </c>
      <c r="K96" s="1">
        <f t="shared" si="21"/>
        <v>3</v>
      </c>
      <c r="L96" s="1">
        <f t="shared" si="22"/>
        <v>9</v>
      </c>
      <c r="M96" s="1">
        <f t="shared" si="23"/>
        <v>23</v>
      </c>
      <c r="N96" s="1">
        <f t="shared" si="24"/>
        <v>30</v>
      </c>
      <c r="O96" s="1">
        <f t="shared" si="25"/>
        <v>1</v>
      </c>
      <c r="P96" s="1">
        <f t="shared" si="26"/>
        <v>7</v>
      </c>
      <c r="Q96" s="1">
        <f t="shared" si="27"/>
        <v>21</v>
      </c>
      <c r="R96" s="1">
        <f t="shared" si="28"/>
        <v>28</v>
      </c>
      <c r="S96" s="1">
        <f t="shared" si="29"/>
        <v>6</v>
      </c>
      <c r="T96" s="1">
        <f t="shared" si="30"/>
        <v>20</v>
      </c>
      <c r="U96" s="1">
        <f t="shared" si="31"/>
        <v>27</v>
      </c>
      <c r="V96" s="1">
        <f t="shared" si="32"/>
        <v>14</v>
      </c>
      <c r="W96" s="1">
        <f t="shared" si="33"/>
        <v>21</v>
      </c>
      <c r="X96" s="1">
        <f t="shared" si="34"/>
        <v>7</v>
      </c>
      <c r="Y96">
        <f t="shared" si="35"/>
        <v>2</v>
      </c>
      <c r="Z96">
        <f t="shared" si="36"/>
        <v>3</v>
      </c>
      <c r="AA96">
        <f>IF(COUNTIF($Y96:Z96,L96)&gt;0,0,L96)</f>
        <v>9</v>
      </c>
      <c r="AB96">
        <f>IF(COUNTIF($Y96:AA96,M96)&gt;0,0,M96)</f>
        <v>23</v>
      </c>
      <c r="AC96">
        <f>IF(COUNTIF($Y96:AB96,N96)&gt;0,0,N96)</f>
        <v>30</v>
      </c>
      <c r="AD96">
        <f>IF(COUNTIF($Y96:AC96,O96)&gt;0,0,O96)</f>
        <v>1</v>
      </c>
      <c r="AE96">
        <f>IF(COUNTIF($Y96:AD96,P96)&gt;0,0,P96)</f>
        <v>7</v>
      </c>
      <c r="AF96">
        <f>IF(COUNTIF($Y96:AE96,Q96)&gt;0,0,Q96)</f>
        <v>21</v>
      </c>
      <c r="AG96">
        <f>IF(COUNTIF($Y96:AF96,R96)&gt;0,0,R96)</f>
        <v>28</v>
      </c>
      <c r="AH96">
        <f>IF(COUNTIF($Y96:AG96,S96)&gt;0,0,S96)</f>
        <v>6</v>
      </c>
      <c r="AI96">
        <f>IF(COUNTIF($Y96:AH96,T96)&gt;0,0,T96)</f>
        <v>20</v>
      </c>
      <c r="AJ96">
        <f>IF(COUNTIF($Y96:AI96,U96)&gt;0,0,U96)</f>
        <v>27</v>
      </c>
      <c r="AK96">
        <f>IF(COUNTIF($Y96:AJ96,V96)&gt;0,0,V96)</f>
        <v>14</v>
      </c>
      <c r="AL96">
        <f>IF(COUNTIF($Y96:AK96,W96)&gt;0,0,W96)</f>
        <v>0</v>
      </c>
      <c r="AM96">
        <f>IF(COUNTIF($Y96:AL96,X96)&gt;0,0,X96)</f>
        <v>0</v>
      </c>
    </row>
    <row r="97" spans="1:39" x14ac:dyDescent="0.25">
      <c r="A97" s="2">
        <v>1108</v>
      </c>
      <c r="B97" s="5">
        <f t="shared" si="37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 t="shared" si="19"/>
        <v>8</v>
      </c>
      <c r="J97" s="1">
        <f t="shared" si="20"/>
        <v>12</v>
      </c>
      <c r="K97" s="1">
        <f t="shared" si="21"/>
        <v>19</v>
      </c>
      <c r="L97" s="1">
        <f t="shared" si="22"/>
        <v>30</v>
      </c>
      <c r="M97" s="1">
        <f t="shared" si="23"/>
        <v>32</v>
      </c>
      <c r="N97" s="1">
        <f t="shared" si="24"/>
        <v>37</v>
      </c>
      <c r="O97" s="1">
        <f t="shared" si="25"/>
        <v>7</v>
      </c>
      <c r="P97" s="1">
        <f t="shared" si="26"/>
        <v>18</v>
      </c>
      <c r="Q97" s="1">
        <f t="shared" si="27"/>
        <v>20</v>
      </c>
      <c r="R97" s="1">
        <f t="shared" si="28"/>
        <v>25</v>
      </c>
      <c r="S97" s="1">
        <f t="shared" si="29"/>
        <v>11</v>
      </c>
      <c r="T97" s="1">
        <f t="shared" si="30"/>
        <v>13</v>
      </c>
      <c r="U97" s="1">
        <f t="shared" si="31"/>
        <v>18</v>
      </c>
      <c r="V97" s="1">
        <f t="shared" si="32"/>
        <v>2</v>
      </c>
      <c r="W97" s="1">
        <f t="shared" si="33"/>
        <v>7</v>
      </c>
      <c r="X97" s="1">
        <f t="shared" si="34"/>
        <v>5</v>
      </c>
      <c r="Y97">
        <f t="shared" si="35"/>
        <v>12</v>
      </c>
      <c r="Z97">
        <f t="shared" si="36"/>
        <v>19</v>
      </c>
      <c r="AA97">
        <f>IF(COUNTIF($Y97:Z97,L97)&gt;0,0,L97)</f>
        <v>30</v>
      </c>
      <c r="AB97">
        <f>IF(COUNTIF($Y97:AA97,M97)&gt;0,0,M97)</f>
        <v>32</v>
      </c>
      <c r="AC97">
        <f>IF(COUNTIF($Y97:AB97,N97)&gt;0,0,N97)</f>
        <v>37</v>
      </c>
      <c r="AD97">
        <f>IF(COUNTIF($Y97:AC97,O97)&gt;0,0,O97)</f>
        <v>7</v>
      </c>
      <c r="AE97">
        <f>IF(COUNTIF($Y97:AD97,P97)&gt;0,0,P97)</f>
        <v>18</v>
      </c>
      <c r="AF97">
        <f>IF(COUNTIF($Y97:AE97,Q97)&gt;0,0,Q97)</f>
        <v>20</v>
      </c>
      <c r="AG97">
        <f>IF(COUNTIF($Y97:AF97,R97)&gt;0,0,R97)</f>
        <v>25</v>
      </c>
      <c r="AH97">
        <f>IF(COUNTIF($Y97:AG97,S97)&gt;0,0,S97)</f>
        <v>11</v>
      </c>
      <c r="AI97">
        <f>IF(COUNTIF($Y97:AH97,T97)&gt;0,0,T97)</f>
        <v>13</v>
      </c>
      <c r="AJ97">
        <f>IF(COUNTIF($Y97:AI97,U97)&gt;0,0,U97)</f>
        <v>0</v>
      </c>
      <c r="AK97">
        <f>IF(COUNTIF($Y97:AJ97,V97)&gt;0,0,V97)</f>
        <v>2</v>
      </c>
      <c r="AL97">
        <f>IF(COUNTIF($Y97:AK97,W97)&gt;0,0,W97)</f>
        <v>0</v>
      </c>
      <c r="AM97">
        <f>IF(COUNTIF($Y97:AL97,X97)&gt;0,0,X97)</f>
        <v>5</v>
      </c>
    </row>
    <row r="98" spans="1:39" x14ac:dyDescent="0.25">
      <c r="A98" s="2">
        <v>1107</v>
      </c>
      <c r="B98" s="5">
        <f t="shared" si="37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 t="shared" si="19"/>
        <v>8</v>
      </c>
      <c r="J98" s="1">
        <f t="shared" si="20"/>
        <v>8</v>
      </c>
      <c r="K98" s="1">
        <f t="shared" si="21"/>
        <v>24</v>
      </c>
      <c r="L98" s="1">
        <f t="shared" si="22"/>
        <v>25</v>
      </c>
      <c r="M98" s="1">
        <f t="shared" si="23"/>
        <v>34</v>
      </c>
      <c r="N98" s="1">
        <f t="shared" si="24"/>
        <v>35</v>
      </c>
      <c r="O98" s="1">
        <f t="shared" si="25"/>
        <v>16</v>
      </c>
      <c r="P98" s="1">
        <f t="shared" si="26"/>
        <v>17</v>
      </c>
      <c r="Q98" s="1">
        <f t="shared" si="27"/>
        <v>26</v>
      </c>
      <c r="R98" s="1">
        <f t="shared" si="28"/>
        <v>27</v>
      </c>
      <c r="S98" s="1">
        <f t="shared" si="29"/>
        <v>1</v>
      </c>
      <c r="T98" s="1">
        <f t="shared" si="30"/>
        <v>10</v>
      </c>
      <c r="U98" s="1">
        <f t="shared" si="31"/>
        <v>11</v>
      </c>
      <c r="V98" s="1">
        <f t="shared" si="32"/>
        <v>9</v>
      </c>
      <c r="W98" s="1">
        <f t="shared" si="33"/>
        <v>10</v>
      </c>
      <c r="X98" s="1">
        <f t="shared" si="34"/>
        <v>1</v>
      </c>
      <c r="Y98">
        <f t="shared" si="35"/>
        <v>8</v>
      </c>
      <c r="Z98">
        <f t="shared" si="36"/>
        <v>24</v>
      </c>
      <c r="AA98">
        <f>IF(COUNTIF($Y98:Z98,L98)&gt;0,0,L98)</f>
        <v>25</v>
      </c>
      <c r="AB98">
        <f>IF(COUNTIF($Y98:AA98,M98)&gt;0,0,M98)</f>
        <v>34</v>
      </c>
      <c r="AC98">
        <f>IF(COUNTIF($Y98:AB98,N98)&gt;0,0,N98)</f>
        <v>35</v>
      </c>
      <c r="AD98">
        <f>IF(COUNTIF($Y98:AC98,O98)&gt;0,0,O98)</f>
        <v>16</v>
      </c>
      <c r="AE98">
        <f>IF(COUNTIF($Y98:AD98,P98)&gt;0,0,P98)</f>
        <v>17</v>
      </c>
      <c r="AF98">
        <f>IF(COUNTIF($Y98:AE98,Q98)&gt;0,0,Q98)</f>
        <v>26</v>
      </c>
      <c r="AG98">
        <f>IF(COUNTIF($Y98:AF98,R98)&gt;0,0,R98)</f>
        <v>27</v>
      </c>
      <c r="AH98">
        <f>IF(COUNTIF($Y98:AG98,S98)&gt;0,0,S98)</f>
        <v>1</v>
      </c>
      <c r="AI98">
        <f>IF(COUNTIF($Y98:AH98,T98)&gt;0,0,T98)</f>
        <v>10</v>
      </c>
      <c r="AJ98">
        <f>IF(COUNTIF($Y98:AI98,U98)&gt;0,0,U98)</f>
        <v>11</v>
      </c>
      <c r="AK98">
        <f>IF(COUNTIF($Y98:AJ98,V98)&gt;0,0,V98)</f>
        <v>9</v>
      </c>
      <c r="AL98">
        <f>IF(COUNTIF($Y98:AK98,W98)&gt;0,0,W98)</f>
        <v>0</v>
      </c>
      <c r="AM98">
        <f>IF(COUNTIF($Y98:AL98,X98)&gt;0,0,X98)</f>
        <v>0</v>
      </c>
    </row>
    <row r="99" spans="1:39" x14ac:dyDescent="0.25">
      <c r="A99" s="2">
        <v>1106</v>
      </c>
      <c r="B99" s="5">
        <f t="shared" si="37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 t="shared" si="19"/>
        <v>8</v>
      </c>
      <c r="J99" s="1">
        <f t="shared" si="20"/>
        <v>2</v>
      </c>
      <c r="K99" s="1">
        <f t="shared" si="21"/>
        <v>3</v>
      </c>
      <c r="L99" s="1">
        <f t="shared" si="22"/>
        <v>28</v>
      </c>
      <c r="M99" s="1">
        <f t="shared" si="23"/>
        <v>41</v>
      </c>
      <c r="N99" s="1">
        <f t="shared" si="24"/>
        <v>44</v>
      </c>
      <c r="O99" s="1">
        <f t="shared" si="25"/>
        <v>1</v>
      </c>
      <c r="P99" s="1">
        <f t="shared" si="26"/>
        <v>26</v>
      </c>
      <c r="Q99" s="1">
        <f t="shared" si="27"/>
        <v>39</v>
      </c>
      <c r="R99" s="1">
        <f t="shared" si="28"/>
        <v>42</v>
      </c>
      <c r="S99" s="1">
        <f t="shared" si="29"/>
        <v>25</v>
      </c>
      <c r="T99" s="1">
        <f t="shared" si="30"/>
        <v>38</v>
      </c>
      <c r="U99" s="1">
        <f t="shared" si="31"/>
        <v>41</v>
      </c>
      <c r="V99" s="1">
        <f t="shared" si="32"/>
        <v>13</v>
      </c>
      <c r="W99" s="1">
        <f t="shared" si="33"/>
        <v>16</v>
      </c>
      <c r="X99" s="1">
        <f t="shared" si="34"/>
        <v>3</v>
      </c>
      <c r="Y99">
        <f t="shared" si="35"/>
        <v>2</v>
      </c>
      <c r="Z99">
        <f t="shared" si="36"/>
        <v>3</v>
      </c>
      <c r="AA99">
        <f>IF(COUNTIF($Y99:Z99,L99)&gt;0,0,L99)</f>
        <v>28</v>
      </c>
      <c r="AB99">
        <f>IF(COUNTIF($Y99:AA99,M99)&gt;0,0,M99)</f>
        <v>41</v>
      </c>
      <c r="AC99">
        <f>IF(COUNTIF($Y99:AB99,N99)&gt;0,0,N99)</f>
        <v>44</v>
      </c>
      <c r="AD99">
        <f>IF(COUNTIF($Y99:AC99,O99)&gt;0,0,O99)</f>
        <v>1</v>
      </c>
      <c r="AE99">
        <f>IF(COUNTIF($Y99:AD99,P99)&gt;0,0,P99)</f>
        <v>26</v>
      </c>
      <c r="AF99">
        <f>IF(COUNTIF($Y99:AE99,Q99)&gt;0,0,Q99)</f>
        <v>39</v>
      </c>
      <c r="AG99">
        <f>IF(COUNTIF($Y99:AF99,R99)&gt;0,0,R99)</f>
        <v>42</v>
      </c>
      <c r="AH99">
        <f>IF(COUNTIF($Y99:AG99,S99)&gt;0,0,S99)</f>
        <v>25</v>
      </c>
      <c r="AI99">
        <f>IF(COUNTIF($Y99:AH99,T99)&gt;0,0,T99)</f>
        <v>38</v>
      </c>
      <c r="AJ99">
        <f>IF(COUNTIF($Y99:AI99,U99)&gt;0,0,U99)</f>
        <v>0</v>
      </c>
      <c r="AK99">
        <f>IF(COUNTIF($Y99:AJ99,V99)&gt;0,0,V99)</f>
        <v>13</v>
      </c>
      <c r="AL99">
        <f>IF(COUNTIF($Y99:AK99,W99)&gt;0,0,W99)</f>
        <v>16</v>
      </c>
      <c r="AM99">
        <f>IF(COUNTIF($Y99:AL99,X99)&gt;0,0,X99)</f>
        <v>0</v>
      </c>
    </row>
    <row r="100" spans="1:39" x14ac:dyDescent="0.25">
      <c r="A100" s="2">
        <v>1105</v>
      </c>
      <c r="B100" s="5">
        <f t="shared" si="37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 t="shared" si="19"/>
        <v>9</v>
      </c>
      <c r="J100" s="1">
        <f t="shared" si="20"/>
        <v>10</v>
      </c>
      <c r="K100" s="1">
        <f t="shared" si="21"/>
        <v>28</v>
      </c>
      <c r="L100" s="1">
        <f t="shared" si="22"/>
        <v>31</v>
      </c>
      <c r="M100" s="1">
        <f t="shared" si="23"/>
        <v>33</v>
      </c>
      <c r="N100" s="1">
        <f t="shared" si="24"/>
        <v>34</v>
      </c>
      <c r="O100" s="1">
        <f t="shared" si="25"/>
        <v>18</v>
      </c>
      <c r="P100" s="1">
        <f t="shared" si="26"/>
        <v>21</v>
      </c>
      <c r="Q100" s="1">
        <f t="shared" si="27"/>
        <v>23</v>
      </c>
      <c r="R100" s="1">
        <f t="shared" si="28"/>
        <v>24</v>
      </c>
      <c r="S100" s="1">
        <f t="shared" si="29"/>
        <v>3</v>
      </c>
      <c r="T100" s="1">
        <f t="shared" si="30"/>
        <v>5</v>
      </c>
      <c r="U100" s="1">
        <f t="shared" si="31"/>
        <v>6</v>
      </c>
      <c r="V100" s="1">
        <f t="shared" si="32"/>
        <v>2</v>
      </c>
      <c r="W100" s="1">
        <f t="shared" si="33"/>
        <v>3</v>
      </c>
      <c r="X100" s="1">
        <f t="shared" si="34"/>
        <v>1</v>
      </c>
      <c r="Y100">
        <f t="shared" si="35"/>
        <v>10</v>
      </c>
      <c r="Z100">
        <f t="shared" si="36"/>
        <v>28</v>
      </c>
      <c r="AA100">
        <f>IF(COUNTIF($Y100:Z100,L100)&gt;0,0,L100)</f>
        <v>31</v>
      </c>
      <c r="AB100">
        <f>IF(COUNTIF($Y100:AA100,M100)&gt;0,0,M100)</f>
        <v>33</v>
      </c>
      <c r="AC100">
        <f>IF(COUNTIF($Y100:AB100,N100)&gt;0,0,N100)</f>
        <v>34</v>
      </c>
      <c r="AD100">
        <f>IF(COUNTIF($Y100:AC100,O100)&gt;0,0,O100)</f>
        <v>18</v>
      </c>
      <c r="AE100">
        <f>IF(COUNTIF($Y100:AD100,P100)&gt;0,0,P100)</f>
        <v>21</v>
      </c>
      <c r="AF100">
        <f>IF(COUNTIF($Y100:AE100,Q100)&gt;0,0,Q100)</f>
        <v>23</v>
      </c>
      <c r="AG100">
        <f>IF(COUNTIF($Y100:AF100,R100)&gt;0,0,R100)</f>
        <v>24</v>
      </c>
      <c r="AH100">
        <f>IF(COUNTIF($Y100:AG100,S100)&gt;0,0,S100)</f>
        <v>3</v>
      </c>
      <c r="AI100">
        <f>IF(COUNTIF($Y100:AH100,T100)&gt;0,0,T100)</f>
        <v>5</v>
      </c>
      <c r="AJ100">
        <f>IF(COUNTIF($Y100:AI100,U100)&gt;0,0,U100)</f>
        <v>6</v>
      </c>
      <c r="AK100">
        <f>IF(COUNTIF($Y100:AJ100,V100)&gt;0,0,V100)</f>
        <v>2</v>
      </c>
      <c r="AL100">
        <f>IF(COUNTIF($Y100:AK100,W100)&gt;0,0,W100)</f>
        <v>0</v>
      </c>
      <c r="AM100">
        <f>IF(COUNTIF($Y100:AL100,X100)&gt;0,0,X100)</f>
        <v>1</v>
      </c>
    </row>
    <row r="101" spans="1:39" x14ac:dyDescent="0.25">
      <c r="A101" s="2">
        <v>1104</v>
      </c>
      <c r="B101" s="5">
        <f t="shared" si="37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 t="shared" si="19"/>
        <v>9</v>
      </c>
      <c r="J101" s="1">
        <f t="shared" si="20"/>
        <v>6</v>
      </c>
      <c r="K101" s="1">
        <f t="shared" si="21"/>
        <v>20</v>
      </c>
      <c r="L101" s="1">
        <f t="shared" si="22"/>
        <v>29</v>
      </c>
      <c r="M101" s="1">
        <f t="shared" si="23"/>
        <v>34</v>
      </c>
      <c r="N101" s="1">
        <f t="shared" si="24"/>
        <v>37</v>
      </c>
      <c r="O101" s="1">
        <f t="shared" si="25"/>
        <v>14</v>
      </c>
      <c r="P101" s="1">
        <f t="shared" si="26"/>
        <v>23</v>
      </c>
      <c r="Q101" s="1">
        <f t="shared" si="27"/>
        <v>28</v>
      </c>
      <c r="R101" s="1">
        <f t="shared" si="28"/>
        <v>31</v>
      </c>
      <c r="S101" s="1">
        <f t="shared" si="29"/>
        <v>9</v>
      </c>
      <c r="T101" s="1">
        <f t="shared" si="30"/>
        <v>14</v>
      </c>
      <c r="U101" s="1">
        <f t="shared" si="31"/>
        <v>17</v>
      </c>
      <c r="V101" s="1">
        <f t="shared" si="32"/>
        <v>5</v>
      </c>
      <c r="W101" s="1">
        <f t="shared" si="33"/>
        <v>8</v>
      </c>
      <c r="X101" s="1">
        <f t="shared" si="34"/>
        <v>3</v>
      </c>
      <c r="Y101">
        <f t="shared" si="35"/>
        <v>6</v>
      </c>
      <c r="Z101">
        <f t="shared" si="36"/>
        <v>20</v>
      </c>
      <c r="AA101">
        <f>IF(COUNTIF($Y101:Z101,L101)&gt;0,0,L101)</f>
        <v>29</v>
      </c>
      <c r="AB101">
        <f>IF(COUNTIF($Y101:AA101,M101)&gt;0,0,M101)</f>
        <v>34</v>
      </c>
      <c r="AC101">
        <f>IF(COUNTIF($Y101:AB101,N101)&gt;0,0,N101)</f>
        <v>37</v>
      </c>
      <c r="AD101">
        <f>IF(COUNTIF($Y101:AC101,O101)&gt;0,0,O101)</f>
        <v>14</v>
      </c>
      <c r="AE101">
        <f>IF(COUNTIF($Y101:AD101,P101)&gt;0,0,P101)</f>
        <v>23</v>
      </c>
      <c r="AF101">
        <f>IF(COUNTIF($Y101:AE101,Q101)&gt;0,0,Q101)</f>
        <v>28</v>
      </c>
      <c r="AG101">
        <f>IF(COUNTIF($Y101:AF101,R101)&gt;0,0,R101)</f>
        <v>31</v>
      </c>
      <c r="AH101">
        <f>IF(COUNTIF($Y101:AG101,S101)&gt;0,0,S101)</f>
        <v>9</v>
      </c>
      <c r="AI101">
        <f>IF(COUNTIF($Y101:AH101,T101)&gt;0,0,T101)</f>
        <v>0</v>
      </c>
      <c r="AJ101">
        <f>IF(COUNTIF($Y101:AI101,U101)&gt;0,0,U101)</f>
        <v>17</v>
      </c>
      <c r="AK101">
        <f>IF(COUNTIF($Y101:AJ101,V101)&gt;0,0,V101)</f>
        <v>5</v>
      </c>
      <c r="AL101">
        <f>IF(COUNTIF($Y101:AK101,W101)&gt;0,0,W101)</f>
        <v>8</v>
      </c>
      <c r="AM101">
        <f>IF(COUNTIF($Y101:AL101,X101)&gt;0,0,X101)</f>
        <v>3</v>
      </c>
    </row>
    <row r="102" spans="1:39" x14ac:dyDescent="0.25">
      <c r="A102" s="2">
        <v>1103</v>
      </c>
      <c r="B102" s="5">
        <f t="shared" si="37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 t="shared" si="19"/>
        <v>8</v>
      </c>
      <c r="J102" s="1">
        <f t="shared" si="20"/>
        <v>2</v>
      </c>
      <c r="K102" s="1">
        <f t="shared" si="21"/>
        <v>19</v>
      </c>
      <c r="L102" s="1">
        <f t="shared" si="22"/>
        <v>21</v>
      </c>
      <c r="M102" s="1">
        <f t="shared" si="23"/>
        <v>30</v>
      </c>
      <c r="N102" s="1">
        <f t="shared" si="24"/>
        <v>34</v>
      </c>
      <c r="O102" s="1">
        <f t="shared" si="25"/>
        <v>17</v>
      </c>
      <c r="P102" s="1">
        <f t="shared" si="26"/>
        <v>19</v>
      </c>
      <c r="Q102" s="1">
        <f t="shared" si="27"/>
        <v>28</v>
      </c>
      <c r="R102" s="1">
        <f t="shared" si="28"/>
        <v>32</v>
      </c>
      <c r="S102" s="1">
        <f t="shared" si="29"/>
        <v>2</v>
      </c>
      <c r="T102" s="1">
        <f t="shared" si="30"/>
        <v>11</v>
      </c>
      <c r="U102" s="1">
        <f t="shared" si="31"/>
        <v>15</v>
      </c>
      <c r="V102" s="1">
        <f t="shared" si="32"/>
        <v>9</v>
      </c>
      <c r="W102" s="1">
        <f t="shared" si="33"/>
        <v>13</v>
      </c>
      <c r="X102" s="1">
        <f t="shared" si="34"/>
        <v>4</v>
      </c>
      <c r="Y102">
        <f t="shared" si="35"/>
        <v>2</v>
      </c>
      <c r="Z102">
        <f t="shared" si="36"/>
        <v>19</v>
      </c>
      <c r="AA102">
        <f>IF(COUNTIF($Y102:Z102,L102)&gt;0,0,L102)</f>
        <v>21</v>
      </c>
      <c r="AB102">
        <f>IF(COUNTIF($Y102:AA102,M102)&gt;0,0,M102)</f>
        <v>30</v>
      </c>
      <c r="AC102">
        <f>IF(COUNTIF($Y102:AB102,N102)&gt;0,0,N102)</f>
        <v>34</v>
      </c>
      <c r="AD102">
        <f>IF(COUNTIF($Y102:AC102,O102)&gt;0,0,O102)</f>
        <v>17</v>
      </c>
      <c r="AE102">
        <f>IF(COUNTIF($Y102:AD102,P102)&gt;0,0,P102)</f>
        <v>0</v>
      </c>
      <c r="AF102">
        <f>IF(COUNTIF($Y102:AE102,Q102)&gt;0,0,Q102)</f>
        <v>28</v>
      </c>
      <c r="AG102">
        <f>IF(COUNTIF($Y102:AF102,R102)&gt;0,0,R102)</f>
        <v>32</v>
      </c>
      <c r="AH102">
        <f>IF(COUNTIF($Y102:AG102,S102)&gt;0,0,S102)</f>
        <v>0</v>
      </c>
      <c r="AI102">
        <f>IF(COUNTIF($Y102:AH102,T102)&gt;0,0,T102)</f>
        <v>11</v>
      </c>
      <c r="AJ102">
        <f>IF(COUNTIF($Y102:AI102,U102)&gt;0,0,U102)</f>
        <v>15</v>
      </c>
      <c r="AK102">
        <f>IF(COUNTIF($Y102:AJ102,V102)&gt;0,0,V102)</f>
        <v>9</v>
      </c>
      <c r="AL102">
        <f>IF(COUNTIF($Y102:AK102,W102)&gt;0,0,W102)</f>
        <v>13</v>
      </c>
      <c r="AM102">
        <f>IF(COUNTIF($Y102:AL102,X102)&gt;0,0,X102)</f>
        <v>4</v>
      </c>
    </row>
    <row r="103" spans="1:39" x14ac:dyDescent="0.25">
      <c r="A103" s="2">
        <v>1102</v>
      </c>
      <c r="B103" s="5">
        <f t="shared" si="37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 t="shared" si="19"/>
        <v>7</v>
      </c>
      <c r="J103" s="1">
        <f t="shared" si="20"/>
        <v>1</v>
      </c>
      <c r="K103" s="1">
        <f t="shared" si="21"/>
        <v>9</v>
      </c>
      <c r="L103" s="1">
        <f t="shared" si="22"/>
        <v>13</v>
      </c>
      <c r="M103" s="1">
        <f t="shared" si="23"/>
        <v>24</v>
      </c>
      <c r="N103" s="1">
        <f t="shared" si="24"/>
        <v>25</v>
      </c>
      <c r="O103" s="1">
        <f t="shared" si="25"/>
        <v>8</v>
      </c>
      <c r="P103" s="1">
        <f t="shared" si="26"/>
        <v>12</v>
      </c>
      <c r="Q103" s="1">
        <f t="shared" si="27"/>
        <v>23</v>
      </c>
      <c r="R103" s="1">
        <f t="shared" si="28"/>
        <v>24</v>
      </c>
      <c r="S103" s="1">
        <f t="shared" si="29"/>
        <v>4</v>
      </c>
      <c r="T103" s="1">
        <f t="shared" si="30"/>
        <v>15</v>
      </c>
      <c r="U103" s="1">
        <f t="shared" si="31"/>
        <v>16</v>
      </c>
      <c r="V103" s="1">
        <f t="shared" si="32"/>
        <v>11</v>
      </c>
      <c r="W103" s="1">
        <f t="shared" si="33"/>
        <v>12</v>
      </c>
      <c r="X103" s="1">
        <f t="shared" si="34"/>
        <v>1</v>
      </c>
      <c r="Y103">
        <f t="shared" si="35"/>
        <v>1</v>
      </c>
      <c r="Z103">
        <f t="shared" si="36"/>
        <v>9</v>
      </c>
      <c r="AA103">
        <f>IF(COUNTIF($Y103:Z103,L103)&gt;0,0,L103)</f>
        <v>13</v>
      </c>
      <c r="AB103">
        <f>IF(COUNTIF($Y103:AA103,M103)&gt;0,0,M103)</f>
        <v>24</v>
      </c>
      <c r="AC103">
        <f>IF(COUNTIF($Y103:AB103,N103)&gt;0,0,N103)</f>
        <v>25</v>
      </c>
      <c r="AD103">
        <f>IF(COUNTIF($Y103:AC103,O103)&gt;0,0,O103)</f>
        <v>8</v>
      </c>
      <c r="AE103">
        <f>IF(COUNTIF($Y103:AD103,P103)&gt;0,0,P103)</f>
        <v>12</v>
      </c>
      <c r="AF103">
        <f>IF(COUNTIF($Y103:AE103,Q103)&gt;0,0,Q103)</f>
        <v>23</v>
      </c>
      <c r="AG103">
        <f>IF(COUNTIF($Y103:AF103,R103)&gt;0,0,R103)</f>
        <v>0</v>
      </c>
      <c r="AH103">
        <f>IF(COUNTIF($Y103:AG103,S103)&gt;0,0,S103)</f>
        <v>4</v>
      </c>
      <c r="AI103">
        <f>IF(COUNTIF($Y103:AH103,T103)&gt;0,0,T103)</f>
        <v>15</v>
      </c>
      <c r="AJ103">
        <f>IF(COUNTIF($Y103:AI103,U103)&gt;0,0,U103)</f>
        <v>16</v>
      </c>
      <c r="AK103">
        <f>IF(COUNTIF($Y103:AJ103,V103)&gt;0,0,V103)</f>
        <v>11</v>
      </c>
      <c r="AL103">
        <f>IF(COUNTIF($Y103:AK103,W103)&gt;0,0,W103)</f>
        <v>0</v>
      </c>
      <c r="AM103">
        <f>IF(COUNTIF($Y103:AL103,X103)&gt;0,0,X103)</f>
        <v>0</v>
      </c>
    </row>
    <row r="104" spans="1:39" x14ac:dyDescent="0.25">
      <c r="A104" s="2">
        <v>1101</v>
      </c>
      <c r="B104" s="5">
        <f t="shared" si="37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 t="shared" si="19"/>
        <v>8</v>
      </c>
      <c r="J104" s="1">
        <f t="shared" si="20"/>
        <v>1</v>
      </c>
      <c r="K104" s="1">
        <f t="shared" si="21"/>
        <v>7</v>
      </c>
      <c r="L104" s="1">
        <f t="shared" si="22"/>
        <v>22</v>
      </c>
      <c r="M104" s="1">
        <f t="shared" si="23"/>
        <v>30</v>
      </c>
      <c r="N104" s="1">
        <f t="shared" si="24"/>
        <v>36</v>
      </c>
      <c r="O104" s="1">
        <f t="shared" si="25"/>
        <v>6</v>
      </c>
      <c r="P104" s="1">
        <f t="shared" si="26"/>
        <v>21</v>
      </c>
      <c r="Q104" s="1">
        <f t="shared" si="27"/>
        <v>29</v>
      </c>
      <c r="R104" s="1">
        <f t="shared" si="28"/>
        <v>35</v>
      </c>
      <c r="S104" s="1">
        <f t="shared" si="29"/>
        <v>15</v>
      </c>
      <c r="T104" s="1">
        <f t="shared" si="30"/>
        <v>23</v>
      </c>
      <c r="U104" s="1">
        <f t="shared" si="31"/>
        <v>29</v>
      </c>
      <c r="V104" s="1">
        <f t="shared" si="32"/>
        <v>8</v>
      </c>
      <c r="W104" s="1">
        <f t="shared" si="33"/>
        <v>14</v>
      </c>
      <c r="X104" s="1">
        <f t="shared" si="34"/>
        <v>6</v>
      </c>
      <c r="Y104">
        <f t="shared" si="35"/>
        <v>1</v>
      </c>
      <c r="Z104">
        <f t="shared" si="36"/>
        <v>7</v>
      </c>
      <c r="AA104">
        <f>IF(COUNTIF($Y104:Z104,L104)&gt;0,0,L104)</f>
        <v>22</v>
      </c>
      <c r="AB104">
        <f>IF(COUNTIF($Y104:AA104,M104)&gt;0,0,M104)</f>
        <v>30</v>
      </c>
      <c r="AC104">
        <f>IF(COUNTIF($Y104:AB104,N104)&gt;0,0,N104)</f>
        <v>36</v>
      </c>
      <c r="AD104">
        <f>IF(COUNTIF($Y104:AC104,O104)&gt;0,0,O104)</f>
        <v>6</v>
      </c>
      <c r="AE104">
        <f>IF(COUNTIF($Y104:AD104,P104)&gt;0,0,P104)</f>
        <v>21</v>
      </c>
      <c r="AF104">
        <f>IF(COUNTIF($Y104:AE104,Q104)&gt;0,0,Q104)</f>
        <v>29</v>
      </c>
      <c r="AG104">
        <f>IF(COUNTIF($Y104:AF104,R104)&gt;0,0,R104)</f>
        <v>35</v>
      </c>
      <c r="AH104">
        <f>IF(COUNTIF($Y104:AG104,S104)&gt;0,0,S104)</f>
        <v>15</v>
      </c>
      <c r="AI104">
        <f>IF(COUNTIF($Y104:AH104,T104)&gt;0,0,T104)</f>
        <v>23</v>
      </c>
      <c r="AJ104">
        <f>IF(COUNTIF($Y104:AI104,U104)&gt;0,0,U104)</f>
        <v>0</v>
      </c>
      <c r="AK104">
        <f>IF(COUNTIF($Y104:AJ104,V104)&gt;0,0,V104)</f>
        <v>8</v>
      </c>
      <c r="AL104">
        <f>IF(COUNTIF($Y104:AK104,W104)&gt;0,0,W104)</f>
        <v>14</v>
      </c>
      <c r="AM104">
        <f>IF(COUNTIF($Y104:AL104,X104)&gt;0,0,X104)</f>
        <v>0</v>
      </c>
    </row>
    <row r="105" spans="1:39" x14ac:dyDescent="0.25">
      <c r="A105" s="2">
        <v>1100</v>
      </c>
      <c r="B105" s="5">
        <f t="shared" si="37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 t="shared" si="19"/>
        <v>6</v>
      </c>
      <c r="J105" s="1">
        <f t="shared" si="20"/>
        <v>9</v>
      </c>
      <c r="K105" s="1">
        <f t="shared" si="21"/>
        <v>12</v>
      </c>
      <c r="L105" s="1">
        <f t="shared" si="22"/>
        <v>13</v>
      </c>
      <c r="M105" s="1">
        <f t="shared" si="23"/>
        <v>14</v>
      </c>
      <c r="N105" s="1">
        <f t="shared" si="24"/>
        <v>26</v>
      </c>
      <c r="O105" s="1">
        <f t="shared" si="25"/>
        <v>3</v>
      </c>
      <c r="P105" s="1">
        <f t="shared" si="26"/>
        <v>4</v>
      </c>
      <c r="Q105" s="1">
        <f t="shared" si="27"/>
        <v>5</v>
      </c>
      <c r="R105" s="1">
        <f t="shared" si="28"/>
        <v>17</v>
      </c>
      <c r="S105" s="1">
        <f t="shared" si="29"/>
        <v>1</v>
      </c>
      <c r="T105" s="1">
        <f t="shared" si="30"/>
        <v>2</v>
      </c>
      <c r="U105" s="1">
        <f t="shared" si="31"/>
        <v>14</v>
      </c>
      <c r="V105" s="1">
        <f t="shared" si="32"/>
        <v>1</v>
      </c>
      <c r="W105" s="1">
        <f t="shared" si="33"/>
        <v>13</v>
      </c>
      <c r="X105" s="1">
        <f t="shared" si="34"/>
        <v>12</v>
      </c>
      <c r="Y105">
        <f t="shared" si="35"/>
        <v>9</v>
      </c>
      <c r="Z105">
        <f t="shared" si="36"/>
        <v>12</v>
      </c>
      <c r="AA105">
        <f>IF(COUNTIF($Y105:Z105,L105)&gt;0,0,L105)</f>
        <v>13</v>
      </c>
      <c r="AB105">
        <f>IF(COUNTIF($Y105:AA105,M105)&gt;0,0,M105)</f>
        <v>14</v>
      </c>
      <c r="AC105">
        <f>IF(COUNTIF($Y105:AB105,N105)&gt;0,0,N105)</f>
        <v>26</v>
      </c>
      <c r="AD105">
        <f>IF(COUNTIF($Y105:AC105,O105)&gt;0,0,O105)</f>
        <v>3</v>
      </c>
      <c r="AE105">
        <f>IF(COUNTIF($Y105:AD105,P105)&gt;0,0,P105)</f>
        <v>4</v>
      </c>
      <c r="AF105">
        <f>IF(COUNTIF($Y105:AE105,Q105)&gt;0,0,Q105)</f>
        <v>5</v>
      </c>
      <c r="AG105">
        <f>IF(COUNTIF($Y105:AF105,R105)&gt;0,0,R105)</f>
        <v>17</v>
      </c>
      <c r="AH105">
        <f>IF(COUNTIF($Y105:AG105,S105)&gt;0,0,S105)</f>
        <v>1</v>
      </c>
      <c r="AI105">
        <f>IF(COUNTIF($Y105:AH105,T105)&gt;0,0,T105)</f>
        <v>2</v>
      </c>
      <c r="AJ105">
        <f>IF(COUNTIF($Y105:AI105,U105)&gt;0,0,U105)</f>
        <v>0</v>
      </c>
      <c r="AK105">
        <f>IF(COUNTIF($Y105:AJ105,V105)&gt;0,0,V105)</f>
        <v>0</v>
      </c>
      <c r="AL105">
        <f>IF(COUNTIF($Y105:AK105,W105)&gt;0,0,W105)</f>
        <v>0</v>
      </c>
      <c r="AM105">
        <f>IF(COUNTIF($Y105:AL105,X105)&gt;0,0,X105)</f>
        <v>0</v>
      </c>
    </row>
    <row r="106" spans="1:39" x14ac:dyDescent="0.25">
      <c r="A106" s="2">
        <v>1099</v>
      </c>
      <c r="B106" s="5">
        <f t="shared" si="37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 t="shared" si="19"/>
        <v>10</v>
      </c>
      <c r="J106" s="1">
        <f t="shared" si="20"/>
        <v>17</v>
      </c>
      <c r="K106" s="1">
        <f t="shared" si="21"/>
        <v>25</v>
      </c>
      <c r="L106" s="1">
        <f t="shared" si="22"/>
        <v>35</v>
      </c>
      <c r="M106" s="1">
        <f t="shared" si="23"/>
        <v>37</v>
      </c>
      <c r="N106" s="1">
        <f t="shared" si="24"/>
        <v>40</v>
      </c>
      <c r="O106" s="1">
        <f t="shared" si="25"/>
        <v>8</v>
      </c>
      <c r="P106" s="1">
        <f t="shared" si="26"/>
        <v>18</v>
      </c>
      <c r="Q106" s="1">
        <f t="shared" si="27"/>
        <v>20</v>
      </c>
      <c r="R106" s="1">
        <f t="shared" si="28"/>
        <v>23</v>
      </c>
      <c r="S106" s="1">
        <f t="shared" si="29"/>
        <v>10</v>
      </c>
      <c r="T106" s="1">
        <f t="shared" si="30"/>
        <v>12</v>
      </c>
      <c r="U106" s="1">
        <f t="shared" si="31"/>
        <v>15</v>
      </c>
      <c r="V106" s="1">
        <f t="shared" si="32"/>
        <v>2</v>
      </c>
      <c r="W106" s="1">
        <f t="shared" si="33"/>
        <v>5</v>
      </c>
      <c r="X106" s="1">
        <f t="shared" si="34"/>
        <v>3</v>
      </c>
      <c r="Y106">
        <f t="shared" si="35"/>
        <v>17</v>
      </c>
      <c r="Z106">
        <f t="shared" si="36"/>
        <v>25</v>
      </c>
      <c r="AA106">
        <f>IF(COUNTIF($Y106:Z106,L106)&gt;0,0,L106)</f>
        <v>35</v>
      </c>
      <c r="AB106">
        <f>IF(COUNTIF($Y106:AA106,M106)&gt;0,0,M106)</f>
        <v>37</v>
      </c>
      <c r="AC106">
        <f>IF(COUNTIF($Y106:AB106,N106)&gt;0,0,N106)</f>
        <v>40</v>
      </c>
      <c r="AD106">
        <f>IF(COUNTIF($Y106:AC106,O106)&gt;0,0,O106)</f>
        <v>8</v>
      </c>
      <c r="AE106">
        <f>IF(COUNTIF($Y106:AD106,P106)&gt;0,0,P106)</f>
        <v>18</v>
      </c>
      <c r="AF106">
        <f>IF(COUNTIF($Y106:AE106,Q106)&gt;0,0,Q106)</f>
        <v>20</v>
      </c>
      <c r="AG106">
        <f>IF(COUNTIF($Y106:AF106,R106)&gt;0,0,R106)</f>
        <v>23</v>
      </c>
      <c r="AH106">
        <f>IF(COUNTIF($Y106:AG106,S106)&gt;0,0,S106)</f>
        <v>10</v>
      </c>
      <c r="AI106">
        <f>IF(COUNTIF($Y106:AH106,T106)&gt;0,0,T106)</f>
        <v>12</v>
      </c>
      <c r="AJ106">
        <f>IF(COUNTIF($Y106:AI106,U106)&gt;0,0,U106)</f>
        <v>15</v>
      </c>
      <c r="AK106">
        <f>IF(COUNTIF($Y106:AJ106,V106)&gt;0,0,V106)</f>
        <v>2</v>
      </c>
      <c r="AL106">
        <f>IF(COUNTIF($Y106:AK106,W106)&gt;0,0,W106)</f>
        <v>5</v>
      </c>
      <c r="AM106">
        <f>IF(COUNTIF($Y106:AL106,X106)&gt;0,0,X106)</f>
        <v>3</v>
      </c>
    </row>
    <row r="107" spans="1:39" x14ac:dyDescent="0.25">
      <c r="A107" s="2">
        <v>1098</v>
      </c>
      <c r="B107" s="5">
        <f t="shared" si="37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 t="shared" si="19"/>
        <v>10</v>
      </c>
      <c r="J107" s="1">
        <f t="shared" si="20"/>
        <v>4</v>
      </c>
      <c r="K107" s="1">
        <f t="shared" si="21"/>
        <v>9</v>
      </c>
      <c r="L107" s="1">
        <f t="shared" si="22"/>
        <v>12</v>
      </c>
      <c r="M107" s="1">
        <f t="shared" si="23"/>
        <v>29</v>
      </c>
      <c r="N107" s="1">
        <f t="shared" si="24"/>
        <v>31</v>
      </c>
      <c r="O107" s="1">
        <f t="shared" si="25"/>
        <v>5</v>
      </c>
      <c r="P107" s="1">
        <f t="shared" si="26"/>
        <v>8</v>
      </c>
      <c r="Q107" s="1">
        <f t="shared" si="27"/>
        <v>25</v>
      </c>
      <c r="R107" s="1">
        <f t="shared" si="28"/>
        <v>27</v>
      </c>
      <c r="S107" s="1">
        <f t="shared" si="29"/>
        <v>3</v>
      </c>
      <c r="T107" s="1">
        <f t="shared" si="30"/>
        <v>20</v>
      </c>
      <c r="U107" s="1">
        <f t="shared" si="31"/>
        <v>22</v>
      </c>
      <c r="V107" s="1">
        <f t="shared" si="32"/>
        <v>17</v>
      </c>
      <c r="W107" s="1">
        <f t="shared" si="33"/>
        <v>19</v>
      </c>
      <c r="X107" s="1">
        <f t="shared" si="34"/>
        <v>2</v>
      </c>
      <c r="Y107">
        <f t="shared" si="35"/>
        <v>4</v>
      </c>
      <c r="Z107">
        <f t="shared" si="36"/>
        <v>9</v>
      </c>
      <c r="AA107">
        <f>IF(COUNTIF($Y107:Z107,L107)&gt;0,0,L107)</f>
        <v>12</v>
      </c>
      <c r="AB107">
        <f>IF(COUNTIF($Y107:AA107,M107)&gt;0,0,M107)</f>
        <v>29</v>
      </c>
      <c r="AC107">
        <f>IF(COUNTIF($Y107:AB107,N107)&gt;0,0,N107)</f>
        <v>31</v>
      </c>
      <c r="AD107">
        <f>IF(COUNTIF($Y107:AC107,O107)&gt;0,0,O107)</f>
        <v>5</v>
      </c>
      <c r="AE107">
        <f>IF(COUNTIF($Y107:AD107,P107)&gt;0,0,P107)</f>
        <v>8</v>
      </c>
      <c r="AF107">
        <f>IF(COUNTIF($Y107:AE107,Q107)&gt;0,0,Q107)</f>
        <v>25</v>
      </c>
      <c r="AG107">
        <f>IF(COUNTIF($Y107:AF107,R107)&gt;0,0,R107)</f>
        <v>27</v>
      </c>
      <c r="AH107">
        <f>IF(COUNTIF($Y107:AG107,S107)&gt;0,0,S107)</f>
        <v>3</v>
      </c>
      <c r="AI107">
        <f>IF(COUNTIF($Y107:AH107,T107)&gt;0,0,T107)</f>
        <v>20</v>
      </c>
      <c r="AJ107">
        <f>IF(COUNTIF($Y107:AI107,U107)&gt;0,0,U107)</f>
        <v>22</v>
      </c>
      <c r="AK107">
        <f>IF(COUNTIF($Y107:AJ107,V107)&gt;0,0,V107)</f>
        <v>17</v>
      </c>
      <c r="AL107">
        <f>IF(COUNTIF($Y107:AK107,W107)&gt;0,0,W107)</f>
        <v>19</v>
      </c>
      <c r="AM107">
        <f>IF(COUNTIF($Y107:AL107,X107)&gt;0,0,X107)</f>
        <v>2</v>
      </c>
    </row>
    <row r="108" spans="1:39" x14ac:dyDescent="0.25">
      <c r="A108" s="2">
        <v>1097</v>
      </c>
      <c r="B108" s="5">
        <f t="shared" si="37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 t="shared" si="19"/>
        <v>7</v>
      </c>
      <c r="J108" s="1">
        <f t="shared" si="20"/>
        <v>19</v>
      </c>
      <c r="K108" s="1">
        <f t="shared" si="21"/>
        <v>20</v>
      </c>
      <c r="L108" s="1">
        <f t="shared" si="22"/>
        <v>21</v>
      </c>
      <c r="M108" s="1">
        <f t="shared" si="23"/>
        <v>23</v>
      </c>
      <c r="N108" s="1">
        <f t="shared" si="24"/>
        <v>26</v>
      </c>
      <c r="O108" s="1">
        <f t="shared" si="25"/>
        <v>1</v>
      </c>
      <c r="P108" s="1">
        <f t="shared" si="26"/>
        <v>2</v>
      </c>
      <c r="Q108" s="1">
        <f t="shared" si="27"/>
        <v>4</v>
      </c>
      <c r="R108" s="1">
        <f t="shared" si="28"/>
        <v>7</v>
      </c>
      <c r="S108" s="1">
        <f t="shared" si="29"/>
        <v>1</v>
      </c>
      <c r="T108" s="1">
        <f t="shared" si="30"/>
        <v>3</v>
      </c>
      <c r="U108" s="1">
        <f t="shared" si="31"/>
        <v>6</v>
      </c>
      <c r="V108" s="1">
        <f t="shared" si="32"/>
        <v>2</v>
      </c>
      <c r="W108" s="1">
        <f t="shared" si="33"/>
        <v>5</v>
      </c>
      <c r="X108" s="1">
        <f t="shared" si="34"/>
        <v>3</v>
      </c>
      <c r="Y108">
        <f t="shared" si="35"/>
        <v>19</v>
      </c>
      <c r="Z108">
        <f t="shared" si="36"/>
        <v>20</v>
      </c>
      <c r="AA108">
        <f>IF(COUNTIF($Y108:Z108,L108)&gt;0,0,L108)</f>
        <v>21</v>
      </c>
      <c r="AB108">
        <f>IF(COUNTIF($Y108:AA108,M108)&gt;0,0,M108)</f>
        <v>23</v>
      </c>
      <c r="AC108">
        <f>IF(COUNTIF($Y108:AB108,N108)&gt;0,0,N108)</f>
        <v>26</v>
      </c>
      <c r="AD108">
        <f>IF(COUNTIF($Y108:AC108,O108)&gt;0,0,O108)</f>
        <v>1</v>
      </c>
      <c r="AE108">
        <f>IF(COUNTIF($Y108:AD108,P108)&gt;0,0,P108)</f>
        <v>2</v>
      </c>
      <c r="AF108">
        <f>IF(COUNTIF($Y108:AE108,Q108)&gt;0,0,Q108)</f>
        <v>4</v>
      </c>
      <c r="AG108">
        <f>IF(COUNTIF($Y108:AF108,R108)&gt;0,0,R108)</f>
        <v>7</v>
      </c>
      <c r="AH108">
        <f>IF(COUNTIF($Y108:AG108,S108)&gt;0,0,S108)</f>
        <v>0</v>
      </c>
      <c r="AI108">
        <f>IF(COUNTIF($Y108:AH108,T108)&gt;0,0,T108)</f>
        <v>3</v>
      </c>
      <c r="AJ108">
        <f>IF(COUNTIF($Y108:AI108,U108)&gt;0,0,U108)</f>
        <v>6</v>
      </c>
      <c r="AK108">
        <f>IF(COUNTIF($Y108:AJ108,V108)&gt;0,0,V108)</f>
        <v>0</v>
      </c>
      <c r="AL108">
        <f>IF(COUNTIF($Y108:AK108,W108)&gt;0,0,W108)</f>
        <v>5</v>
      </c>
      <c r="AM108">
        <f>IF(COUNTIF($Y108:AL108,X108)&gt;0,0,X108)</f>
        <v>0</v>
      </c>
    </row>
    <row r="109" spans="1:39" x14ac:dyDescent="0.25">
      <c r="A109" s="2">
        <v>1096</v>
      </c>
      <c r="B109" s="5">
        <f t="shared" si="37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 t="shared" si="19"/>
        <v>7</v>
      </c>
      <c r="J109" s="1">
        <f t="shared" si="20"/>
        <v>11</v>
      </c>
      <c r="K109" s="1">
        <f t="shared" si="21"/>
        <v>15</v>
      </c>
      <c r="L109" s="1">
        <f t="shared" si="22"/>
        <v>18</v>
      </c>
      <c r="M109" s="1">
        <f t="shared" si="23"/>
        <v>22</v>
      </c>
      <c r="N109" s="1">
        <f t="shared" si="24"/>
        <v>42</v>
      </c>
      <c r="O109" s="1">
        <f t="shared" si="25"/>
        <v>4</v>
      </c>
      <c r="P109" s="1">
        <f t="shared" si="26"/>
        <v>7</v>
      </c>
      <c r="Q109" s="1">
        <f t="shared" si="27"/>
        <v>11</v>
      </c>
      <c r="R109" s="1">
        <f t="shared" si="28"/>
        <v>31</v>
      </c>
      <c r="S109" s="1">
        <f t="shared" si="29"/>
        <v>3</v>
      </c>
      <c r="T109" s="1">
        <f t="shared" si="30"/>
        <v>7</v>
      </c>
      <c r="U109" s="1">
        <f t="shared" si="31"/>
        <v>27</v>
      </c>
      <c r="V109" s="1">
        <f t="shared" si="32"/>
        <v>4</v>
      </c>
      <c r="W109" s="1">
        <f t="shared" si="33"/>
        <v>24</v>
      </c>
      <c r="X109" s="1">
        <f t="shared" si="34"/>
        <v>20</v>
      </c>
      <c r="Y109">
        <f t="shared" si="35"/>
        <v>11</v>
      </c>
      <c r="Z109">
        <f t="shared" si="36"/>
        <v>15</v>
      </c>
      <c r="AA109">
        <f>IF(COUNTIF($Y109:Z109,L109)&gt;0,0,L109)</f>
        <v>18</v>
      </c>
      <c r="AB109">
        <f>IF(COUNTIF($Y109:AA109,M109)&gt;0,0,M109)</f>
        <v>22</v>
      </c>
      <c r="AC109">
        <f>IF(COUNTIF($Y109:AB109,N109)&gt;0,0,N109)</f>
        <v>42</v>
      </c>
      <c r="AD109">
        <f>IF(COUNTIF($Y109:AC109,O109)&gt;0,0,O109)</f>
        <v>4</v>
      </c>
      <c r="AE109">
        <f>IF(COUNTIF($Y109:AD109,P109)&gt;0,0,P109)</f>
        <v>7</v>
      </c>
      <c r="AF109">
        <f>IF(COUNTIF($Y109:AE109,Q109)&gt;0,0,Q109)</f>
        <v>0</v>
      </c>
      <c r="AG109">
        <f>IF(COUNTIF($Y109:AF109,R109)&gt;0,0,R109)</f>
        <v>31</v>
      </c>
      <c r="AH109">
        <f>IF(COUNTIF($Y109:AG109,S109)&gt;0,0,S109)</f>
        <v>3</v>
      </c>
      <c r="AI109">
        <f>IF(COUNTIF($Y109:AH109,T109)&gt;0,0,T109)</f>
        <v>0</v>
      </c>
      <c r="AJ109">
        <f>IF(COUNTIF($Y109:AI109,U109)&gt;0,0,U109)</f>
        <v>27</v>
      </c>
      <c r="AK109">
        <f>IF(COUNTIF($Y109:AJ109,V109)&gt;0,0,V109)</f>
        <v>0</v>
      </c>
      <c r="AL109">
        <f>IF(COUNTIF($Y109:AK109,W109)&gt;0,0,W109)</f>
        <v>24</v>
      </c>
      <c r="AM109">
        <f>IF(COUNTIF($Y109:AL109,X109)&gt;0,0,X109)</f>
        <v>20</v>
      </c>
    </row>
    <row r="110" spans="1:39" x14ac:dyDescent="0.25">
      <c r="A110" s="2">
        <v>1095</v>
      </c>
      <c r="B110" s="5">
        <f t="shared" si="37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 t="shared" si="19"/>
        <v>6</v>
      </c>
      <c r="J110" s="1">
        <f t="shared" si="20"/>
        <v>6</v>
      </c>
      <c r="K110" s="1">
        <f t="shared" si="21"/>
        <v>20</v>
      </c>
      <c r="L110" s="1">
        <f t="shared" si="22"/>
        <v>21</v>
      </c>
      <c r="M110" s="1">
        <f t="shared" si="23"/>
        <v>26</v>
      </c>
      <c r="N110" s="1">
        <f t="shared" si="24"/>
        <v>32</v>
      </c>
      <c r="O110" s="1">
        <f t="shared" si="25"/>
        <v>14</v>
      </c>
      <c r="P110" s="1">
        <f t="shared" si="26"/>
        <v>15</v>
      </c>
      <c r="Q110" s="1">
        <f t="shared" si="27"/>
        <v>20</v>
      </c>
      <c r="R110" s="1">
        <f t="shared" si="28"/>
        <v>26</v>
      </c>
      <c r="S110" s="1">
        <f t="shared" si="29"/>
        <v>1</v>
      </c>
      <c r="T110" s="1">
        <f t="shared" si="30"/>
        <v>6</v>
      </c>
      <c r="U110" s="1">
        <f t="shared" si="31"/>
        <v>12</v>
      </c>
      <c r="V110" s="1">
        <f t="shared" si="32"/>
        <v>5</v>
      </c>
      <c r="W110" s="1">
        <f t="shared" si="33"/>
        <v>11</v>
      </c>
      <c r="X110" s="1">
        <f t="shared" si="34"/>
        <v>6</v>
      </c>
      <c r="Y110">
        <f t="shared" si="35"/>
        <v>6</v>
      </c>
      <c r="Z110">
        <f t="shared" si="36"/>
        <v>20</v>
      </c>
      <c r="AA110">
        <f>IF(COUNTIF($Y110:Z110,L110)&gt;0,0,L110)</f>
        <v>21</v>
      </c>
      <c r="AB110">
        <f>IF(COUNTIF($Y110:AA110,M110)&gt;0,0,M110)</f>
        <v>26</v>
      </c>
      <c r="AC110">
        <f>IF(COUNTIF($Y110:AB110,N110)&gt;0,0,N110)</f>
        <v>32</v>
      </c>
      <c r="AD110">
        <f>IF(COUNTIF($Y110:AC110,O110)&gt;0,0,O110)</f>
        <v>14</v>
      </c>
      <c r="AE110">
        <f>IF(COUNTIF($Y110:AD110,P110)&gt;0,0,P110)</f>
        <v>15</v>
      </c>
      <c r="AF110">
        <f>IF(COUNTIF($Y110:AE110,Q110)&gt;0,0,Q110)</f>
        <v>0</v>
      </c>
      <c r="AG110">
        <f>IF(COUNTIF($Y110:AF110,R110)&gt;0,0,R110)</f>
        <v>0</v>
      </c>
      <c r="AH110">
        <f>IF(COUNTIF($Y110:AG110,S110)&gt;0,0,S110)</f>
        <v>1</v>
      </c>
      <c r="AI110">
        <f>IF(COUNTIF($Y110:AH110,T110)&gt;0,0,T110)</f>
        <v>0</v>
      </c>
      <c r="AJ110">
        <f>IF(COUNTIF($Y110:AI110,U110)&gt;0,0,U110)</f>
        <v>12</v>
      </c>
      <c r="AK110">
        <f>IF(COUNTIF($Y110:AJ110,V110)&gt;0,0,V110)</f>
        <v>5</v>
      </c>
      <c r="AL110">
        <f>IF(COUNTIF($Y110:AK110,W110)&gt;0,0,W110)</f>
        <v>11</v>
      </c>
      <c r="AM110">
        <f>IF(COUNTIF($Y110:AL110,X110)&gt;0,0,X110)</f>
        <v>0</v>
      </c>
    </row>
    <row r="111" spans="1:39" x14ac:dyDescent="0.25">
      <c r="A111" s="2">
        <v>1094</v>
      </c>
      <c r="B111" s="5">
        <f t="shared" si="37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 t="shared" si="19"/>
        <v>10</v>
      </c>
      <c r="J111" s="1">
        <f t="shared" si="20"/>
        <v>1</v>
      </c>
      <c r="K111" s="1">
        <f t="shared" si="21"/>
        <v>9</v>
      </c>
      <c r="L111" s="1">
        <f t="shared" si="22"/>
        <v>16</v>
      </c>
      <c r="M111" s="1">
        <f t="shared" si="23"/>
        <v>20</v>
      </c>
      <c r="N111" s="1">
        <f t="shared" si="24"/>
        <v>34</v>
      </c>
      <c r="O111" s="1">
        <f t="shared" si="25"/>
        <v>8</v>
      </c>
      <c r="P111" s="1">
        <f t="shared" si="26"/>
        <v>15</v>
      </c>
      <c r="Q111" s="1">
        <f t="shared" si="27"/>
        <v>19</v>
      </c>
      <c r="R111" s="1">
        <f t="shared" si="28"/>
        <v>33</v>
      </c>
      <c r="S111" s="1">
        <f t="shared" si="29"/>
        <v>7</v>
      </c>
      <c r="T111" s="1">
        <f t="shared" si="30"/>
        <v>11</v>
      </c>
      <c r="U111" s="1">
        <f t="shared" si="31"/>
        <v>25</v>
      </c>
      <c r="V111" s="1">
        <f t="shared" si="32"/>
        <v>4</v>
      </c>
      <c r="W111" s="1">
        <f t="shared" si="33"/>
        <v>18</v>
      </c>
      <c r="X111" s="1">
        <f t="shared" si="34"/>
        <v>14</v>
      </c>
      <c r="Y111">
        <f t="shared" si="35"/>
        <v>1</v>
      </c>
      <c r="Z111">
        <f t="shared" si="36"/>
        <v>9</v>
      </c>
      <c r="AA111">
        <f>IF(COUNTIF($Y111:Z111,L111)&gt;0,0,L111)</f>
        <v>16</v>
      </c>
      <c r="AB111">
        <f>IF(COUNTIF($Y111:AA111,M111)&gt;0,0,M111)</f>
        <v>20</v>
      </c>
      <c r="AC111">
        <f>IF(COUNTIF($Y111:AB111,N111)&gt;0,0,N111)</f>
        <v>34</v>
      </c>
      <c r="AD111">
        <f>IF(COUNTIF($Y111:AC111,O111)&gt;0,0,O111)</f>
        <v>8</v>
      </c>
      <c r="AE111">
        <f>IF(COUNTIF($Y111:AD111,P111)&gt;0,0,P111)</f>
        <v>15</v>
      </c>
      <c r="AF111">
        <f>IF(COUNTIF($Y111:AE111,Q111)&gt;0,0,Q111)</f>
        <v>19</v>
      </c>
      <c r="AG111">
        <f>IF(COUNTIF($Y111:AF111,R111)&gt;0,0,R111)</f>
        <v>33</v>
      </c>
      <c r="AH111">
        <f>IF(COUNTIF($Y111:AG111,S111)&gt;0,0,S111)</f>
        <v>7</v>
      </c>
      <c r="AI111">
        <f>IF(COUNTIF($Y111:AH111,T111)&gt;0,0,T111)</f>
        <v>11</v>
      </c>
      <c r="AJ111">
        <f>IF(COUNTIF($Y111:AI111,U111)&gt;0,0,U111)</f>
        <v>25</v>
      </c>
      <c r="AK111">
        <f>IF(COUNTIF($Y111:AJ111,V111)&gt;0,0,V111)</f>
        <v>4</v>
      </c>
      <c r="AL111">
        <f>IF(COUNTIF($Y111:AK111,W111)&gt;0,0,W111)</f>
        <v>18</v>
      </c>
      <c r="AM111">
        <f>IF(COUNTIF($Y111:AL111,X111)&gt;0,0,X111)</f>
        <v>14</v>
      </c>
    </row>
    <row r="112" spans="1:39" x14ac:dyDescent="0.25">
      <c r="A112" s="2">
        <v>1093</v>
      </c>
      <c r="B112" s="5">
        <f t="shared" si="37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 t="shared" si="19"/>
        <v>6</v>
      </c>
      <c r="J112" s="1">
        <f t="shared" si="20"/>
        <v>7</v>
      </c>
      <c r="K112" s="1">
        <f t="shared" si="21"/>
        <v>12</v>
      </c>
      <c r="L112" s="1">
        <f t="shared" si="22"/>
        <v>20</v>
      </c>
      <c r="M112" s="1">
        <f t="shared" si="23"/>
        <v>25</v>
      </c>
      <c r="N112" s="1">
        <f t="shared" si="24"/>
        <v>33</v>
      </c>
      <c r="O112" s="1">
        <f t="shared" si="25"/>
        <v>5</v>
      </c>
      <c r="P112" s="1">
        <f t="shared" si="26"/>
        <v>13</v>
      </c>
      <c r="Q112" s="1">
        <f t="shared" si="27"/>
        <v>18</v>
      </c>
      <c r="R112" s="1">
        <f t="shared" si="28"/>
        <v>26</v>
      </c>
      <c r="S112" s="1">
        <f t="shared" si="29"/>
        <v>8</v>
      </c>
      <c r="T112" s="1">
        <f t="shared" si="30"/>
        <v>13</v>
      </c>
      <c r="U112" s="1">
        <f t="shared" si="31"/>
        <v>21</v>
      </c>
      <c r="V112" s="1">
        <f t="shared" si="32"/>
        <v>5</v>
      </c>
      <c r="W112" s="1">
        <f t="shared" si="33"/>
        <v>13</v>
      </c>
      <c r="X112" s="1">
        <f t="shared" si="34"/>
        <v>8</v>
      </c>
      <c r="Y112">
        <f t="shared" si="35"/>
        <v>7</v>
      </c>
      <c r="Z112">
        <f t="shared" si="36"/>
        <v>12</v>
      </c>
      <c r="AA112">
        <f>IF(COUNTIF($Y112:Z112,L112)&gt;0,0,L112)</f>
        <v>20</v>
      </c>
      <c r="AB112">
        <f>IF(COUNTIF($Y112:AA112,M112)&gt;0,0,M112)</f>
        <v>25</v>
      </c>
      <c r="AC112">
        <f>IF(COUNTIF($Y112:AB112,N112)&gt;0,0,N112)</f>
        <v>33</v>
      </c>
      <c r="AD112">
        <f>IF(COUNTIF($Y112:AC112,O112)&gt;0,0,O112)</f>
        <v>5</v>
      </c>
      <c r="AE112">
        <f>IF(COUNTIF($Y112:AD112,P112)&gt;0,0,P112)</f>
        <v>13</v>
      </c>
      <c r="AF112">
        <f>IF(COUNTIF($Y112:AE112,Q112)&gt;0,0,Q112)</f>
        <v>18</v>
      </c>
      <c r="AG112">
        <f>IF(COUNTIF($Y112:AF112,R112)&gt;0,0,R112)</f>
        <v>26</v>
      </c>
      <c r="AH112">
        <f>IF(COUNTIF($Y112:AG112,S112)&gt;0,0,S112)</f>
        <v>8</v>
      </c>
      <c r="AI112">
        <f>IF(COUNTIF($Y112:AH112,T112)&gt;0,0,T112)</f>
        <v>0</v>
      </c>
      <c r="AJ112">
        <f>IF(COUNTIF($Y112:AI112,U112)&gt;0,0,U112)</f>
        <v>21</v>
      </c>
      <c r="AK112">
        <f>IF(COUNTIF($Y112:AJ112,V112)&gt;0,0,V112)</f>
        <v>0</v>
      </c>
      <c r="AL112">
        <f>IF(COUNTIF($Y112:AK112,W112)&gt;0,0,W112)</f>
        <v>0</v>
      </c>
      <c r="AM112">
        <f>IF(COUNTIF($Y112:AL112,X112)&gt;0,0,X112)</f>
        <v>0</v>
      </c>
    </row>
    <row r="113" spans="1:39" x14ac:dyDescent="0.25">
      <c r="A113" s="2">
        <v>1092</v>
      </c>
      <c r="B113" s="5">
        <f t="shared" si="37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 t="shared" si="19"/>
        <v>6</v>
      </c>
      <c r="J113" s="1">
        <f t="shared" si="20"/>
        <v>11</v>
      </c>
      <c r="K113" s="1">
        <f t="shared" si="21"/>
        <v>12</v>
      </c>
      <c r="L113" s="1">
        <f t="shared" si="22"/>
        <v>19</v>
      </c>
      <c r="M113" s="1">
        <f t="shared" si="23"/>
        <v>26</v>
      </c>
      <c r="N113" s="1">
        <f t="shared" si="24"/>
        <v>38</v>
      </c>
      <c r="O113" s="1">
        <f t="shared" si="25"/>
        <v>1</v>
      </c>
      <c r="P113" s="1">
        <f t="shared" si="26"/>
        <v>8</v>
      </c>
      <c r="Q113" s="1">
        <f t="shared" si="27"/>
        <v>15</v>
      </c>
      <c r="R113" s="1">
        <f t="shared" si="28"/>
        <v>27</v>
      </c>
      <c r="S113" s="1">
        <f t="shared" si="29"/>
        <v>7</v>
      </c>
      <c r="T113" s="1">
        <f t="shared" si="30"/>
        <v>14</v>
      </c>
      <c r="U113" s="1">
        <f t="shared" si="31"/>
        <v>26</v>
      </c>
      <c r="V113" s="1">
        <f t="shared" si="32"/>
        <v>7</v>
      </c>
      <c r="W113" s="1">
        <f t="shared" si="33"/>
        <v>19</v>
      </c>
      <c r="X113" s="1">
        <f t="shared" si="34"/>
        <v>12</v>
      </c>
      <c r="Y113">
        <f t="shared" si="35"/>
        <v>11</v>
      </c>
      <c r="Z113">
        <f t="shared" si="36"/>
        <v>12</v>
      </c>
      <c r="AA113">
        <f>IF(COUNTIF($Y113:Z113,L113)&gt;0,0,L113)</f>
        <v>19</v>
      </c>
      <c r="AB113">
        <f>IF(COUNTIF($Y113:AA113,M113)&gt;0,0,M113)</f>
        <v>26</v>
      </c>
      <c r="AC113">
        <f>IF(COUNTIF($Y113:AB113,N113)&gt;0,0,N113)</f>
        <v>38</v>
      </c>
      <c r="AD113">
        <f>IF(COUNTIF($Y113:AC113,O113)&gt;0,0,O113)</f>
        <v>1</v>
      </c>
      <c r="AE113">
        <f>IF(COUNTIF($Y113:AD113,P113)&gt;0,0,P113)</f>
        <v>8</v>
      </c>
      <c r="AF113">
        <f>IF(COUNTIF($Y113:AE113,Q113)&gt;0,0,Q113)</f>
        <v>15</v>
      </c>
      <c r="AG113">
        <f>IF(COUNTIF($Y113:AF113,R113)&gt;0,0,R113)</f>
        <v>27</v>
      </c>
      <c r="AH113">
        <f>IF(COUNTIF($Y113:AG113,S113)&gt;0,0,S113)</f>
        <v>7</v>
      </c>
      <c r="AI113">
        <f>IF(COUNTIF($Y113:AH113,T113)&gt;0,0,T113)</f>
        <v>14</v>
      </c>
      <c r="AJ113">
        <f>IF(COUNTIF($Y113:AI113,U113)&gt;0,0,U113)</f>
        <v>0</v>
      </c>
      <c r="AK113">
        <f>IF(COUNTIF($Y113:AJ113,V113)&gt;0,0,V113)</f>
        <v>0</v>
      </c>
      <c r="AL113">
        <f>IF(COUNTIF($Y113:AK113,W113)&gt;0,0,W113)</f>
        <v>0</v>
      </c>
      <c r="AM113">
        <f>IF(COUNTIF($Y113:AL113,X113)&gt;0,0,X113)</f>
        <v>0</v>
      </c>
    </row>
    <row r="114" spans="1:39" x14ac:dyDescent="0.25">
      <c r="A114" s="2">
        <v>1091</v>
      </c>
      <c r="B114" s="5">
        <f t="shared" si="37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 t="shared" si="19"/>
        <v>9</v>
      </c>
      <c r="J114" s="1">
        <f t="shared" si="20"/>
        <v>14</v>
      </c>
      <c r="K114" s="1">
        <f t="shared" si="21"/>
        <v>17</v>
      </c>
      <c r="L114" s="1">
        <f t="shared" si="22"/>
        <v>18</v>
      </c>
      <c r="M114" s="1">
        <f t="shared" si="23"/>
        <v>22</v>
      </c>
      <c r="N114" s="1">
        <f t="shared" si="24"/>
        <v>24</v>
      </c>
      <c r="O114" s="1">
        <f t="shared" si="25"/>
        <v>3</v>
      </c>
      <c r="P114" s="1">
        <f t="shared" si="26"/>
        <v>4</v>
      </c>
      <c r="Q114" s="1">
        <f t="shared" si="27"/>
        <v>8</v>
      </c>
      <c r="R114" s="1">
        <f t="shared" si="28"/>
        <v>10</v>
      </c>
      <c r="S114" s="1">
        <f t="shared" si="29"/>
        <v>1</v>
      </c>
      <c r="T114" s="1">
        <f t="shared" si="30"/>
        <v>5</v>
      </c>
      <c r="U114" s="1">
        <f t="shared" si="31"/>
        <v>7</v>
      </c>
      <c r="V114" s="1">
        <f t="shared" si="32"/>
        <v>4</v>
      </c>
      <c r="W114" s="1">
        <f t="shared" si="33"/>
        <v>6</v>
      </c>
      <c r="X114" s="1">
        <f t="shared" si="34"/>
        <v>2</v>
      </c>
      <c r="Y114">
        <f t="shared" si="35"/>
        <v>14</v>
      </c>
      <c r="Z114">
        <f t="shared" si="36"/>
        <v>17</v>
      </c>
      <c r="AA114">
        <f>IF(COUNTIF($Y114:Z114,L114)&gt;0,0,L114)</f>
        <v>18</v>
      </c>
      <c r="AB114">
        <f>IF(COUNTIF($Y114:AA114,M114)&gt;0,0,M114)</f>
        <v>22</v>
      </c>
      <c r="AC114">
        <f>IF(COUNTIF($Y114:AB114,N114)&gt;0,0,N114)</f>
        <v>24</v>
      </c>
      <c r="AD114">
        <f>IF(COUNTIF($Y114:AC114,O114)&gt;0,0,O114)</f>
        <v>3</v>
      </c>
      <c r="AE114">
        <f>IF(COUNTIF($Y114:AD114,P114)&gt;0,0,P114)</f>
        <v>4</v>
      </c>
      <c r="AF114">
        <f>IF(COUNTIF($Y114:AE114,Q114)&gt;0,0,Q114)</f>
        <v>8</v>
      </c>
      <c r="AG114">
        <f>IF(COUNTIF($Y114:AF114,R114)&gt;0,0,R114)</f>
        <v>10</v>
      </c>
      <c r="AH114">
        <f>IF(COUNTIF($Y114:AG114,S114)&gt;0,0,S114)</f>
        <v>1</v>
      </c>
      <c r="AI114">
        <f>IF(COUNTIF($Y114:AH114,T114)&gt;0,0,T114)</f>
        <v>5</v>
      </c>
      <c r="AJ114">
        <f>IF(COUNTIF($Y114:AI114,U114)&gt;0,0,U114)</f>
        <v>7</v>
      </c>
      <c r="AK114">
        <f>IF(COUNTIF($Y114:AJ114,V114)&gt;0,0,V114)</f>
        <v>0</v>
      </c>
      <c r="AL114">
        <f>IF(COUNTIF($Y114:AK114,W114)&gt;0,0,W114)</f>
        <v>6</v>
      </c>
      <c r="AM114">
        <f>IF(COUNTIF($Y114:AL114,X114)&gt;0,0,X114)</f>
        <v>2</v>
      </c>
    </row>
    <row r="115" spans="1:39" x14ac:dyDescent="0.25">
      <c r="A115" s="2">
        <v>1090</v>
      </c>
      <c r="B115" s="5">
        <f t="shared" si="37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 t="shared" si="19"/>
        <v>10</v>
      </c>
      <c r="J115" s="1">
        <f t="shared" si="20"/>
        <v>7</v>
      </c>
      <c r="K115" s="1">
        <f t="shared" si="21"/>
        <v>9</v>
      </c>
      <c r="L115" s="1">
        <f t="shared" si="22"/>
        <v>17</v>
      </c>
      <c r="M115" s="1">
        <f t="shared" si="23"/>
        <v>28</v>
      </c>
      <c r="N115" s="1">
        <f t="shared" si="24"/>
        <v>33</v>
      </c>
      <c r="O115" s="1">
        <f t="shared" si="25"/>
        <v>2</v>
      </c>
      <c r="P115" s="1">
        <f t="shared" si="26"/>
        <v>10</v>
      </c>
      <c r="Q115" s="1">
        <f t="shared" si="27"/>
        <v>21</v>
      </c>
      <c r="R115" s="1">
        <f t="shared" si="28"/>
        <v>26</v>
      </c>
      <c r="S115" s="1">
        <f t="shared" si="29"/>
        <v>8</v>
      </c>
      <c r="T115" s="1">
        <f t="shared" si="30"/>
        <v>19</v>
      </c>
      <c r="U115" s="1">
        <f t="shared" si="31"/>
        <v>24</v>
      </c>
      <c r="V115" s="1">
        <f t="shared" si="32"/>
        <v>11</v>
      </c>
      <c r="W115" s="1">
        <f t="shared" si="33"/>
        <v>16</v>
      </c>
      <c r="X115" s="1">
        <f t="shared" si="34"/>
        <v>5</v>
      </c>
      <c r="Y115">
        <f t="shared" si="35"/>
        <v>7</v>
      </c>
      <c r="Z115">
        <f t="shared" si="36"/>
        <v>9</v>
      </c>
      <c r="AA115">
        <f>IF(COUNTIF($Y115:Z115,L115)&gt;0,0,L115)</f>
        <v>17</v>
      </c>
      <c r="AB115">
        <f>IF(COUNTIF($Y115:AA115,M115)&gt;0,0,M115)</f>
        <v>28</v>
      </c>
      <c r="AC115">
        <f>IF(COUNTIF($Y115:AB115,N115)&gt;0,0,N115)</f>
        <v>33</v>
      </c>
      <c r="AD115">
        <f>IF(COUNTIF($Y115:AC115,O115)&gt;0,0,O115)</f>
        <v>2</v>
      </c>
      <c r="AE115">
        <f>IF(COUNTIF($Y115:AD115,P115)&gt;0,0,P115)</f>
        <v>10</v>
      </c>
      <c r="AF115">
        <f>IF(COUNTIF($Y115:AE115,Q115)&gt;0,0,Q115)</f>
        <v>21</v>
      </c>
      <c r="AG115">
        <f>IF(COUNTIF($Y115:AF115,R115)&gt;0,0,R115)</f>
        <v>26</v>
      </c>
      <c r="AH115">
        <f>IF(COUNTIF($Y115:AG115,S115)&gt;0,0,S115)</f>
        <v>8</v>
      </c>
      <c r="AI115">
        <f>IF(COUNTIF($Y115:AH115,T115)&gt;0,0,T115)</f>
        <v>19</v>
      </c>
      <c r="AJ115">
        <f>IF(COUNTIF($Y115:AI115,U115)&gt;0,0,U115)</f>
        <v>24</v>
      </c>
      <c r="AK115">
        <f>IF(COUNTIF($Y115:AJ115,V115)&gt;0,0,V115)</f>
        <v>11</v>
      </c>
      <c r="AL115">
        <f>IF(COUNTIF($Y115:AK115,W115)&gt;0,0,W115)</f>
        <v>16</v>
      </c>
      <c r="AM115">
        <f>IF(COUNTIF($Y115:AL115,X115)&gt;0,0,X115)</f>
        <v>5</v>
      </c>
    </row>
    <row r="116" spans="1:39" x14ac:dyDescent="0.25">
      <c r="A116" s="2">
        <v>1089</v>
      </c>
      <c r="B116" s="5">
        <f t="shared" si="37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 t="shared" si="19"/>
        <v>9</v>
      </c>
      <c r="J116" s="1">
        <f t="shared" si="20"/>
        <v>14</v>
      </c>
      <c r="K116" s="1">
        <f t="shared" si="21"/>
        <v>27</v>
      </c>
      <c r="L116" s="1">
        <f t="shared" si="22"/>
        <v>33</v>
      </c>
      <c r="M116" s="1">
        <f t="shared" si="23"/>
        <v>38</v>
      </c>
      <c r="N116" s="1">
        <f t="shared" si="24"/>
        <v>39</v>
      </c>
      <c r="O116" s="1">
        <f t="shared" si="25"/>
        <v>13</v>
      </c>
      <c r="P116" s="1">
        <f t="shared" si="26"/>
        <v>19</v>
      </c>
      <c r="Q116" s="1">
        <f t="shared" si="27"/>
        <v>24</v>
      </c>
      <c r="R116" s="1">
        <f t="shared" si="28"/>
        <v>25</v>
      </c>
      <c r="S116" s="1">
        <f t="shared" si="29"/>
        <v>6</v>
      </c>
      <c r="T116" s="1">
        <f t="shared" si="30"/>
        <v>11</v>
      </c>
      <c r="U116" s="1">
        <f t="shared" si="31"/>
        <v>12</v>
      </c>
      <c r="V116" s="1">
        <f t="shared" si="32"/>
        <v>5</v>
      </c>
      <c r="W116" s="1">
        <f t="shared" si="33"/>
        <v>6</v>
      </c>
      <c r="X116" s="1">
        <f t="shared" si="34"/>
        <v>1</v>
      </c>
      <c r="Y116">
        <f t="shared" si="35"/>
        <v>14</v>
      </c>
      <c r="Z116">
        <f t="shared" si="36"/>
        <v>27</v>
      </c>
      <c r="AA116">
        <f>IF(COUNTIF($Y116:Z116,L116)&gt;0,0,L116)</f>
        <v>33</v>
      </c>
      <c r="AB116">
        <f>IF(COUNTIF($Y116:AA116,M116)&gt;0,0,M116)</f>
        <v>38</v>
      </c>
      <c r="AC116">
        <f>IF(COUNTIF($Y116:AB116,N116)&gt;0,0,N116)</f>
        <v>39</v>
      </c>
      <c r="AD116">
        <f>IF(COUNTIF($Y116:AC116,O116)&gt;0,0,O116)</f>
        <v>13</v>
      </c>
      <c r="AE116">
        <f>IF(COUNTIF($Y116:AD116,P116)&gt;0,0,P116)</f>
        <v>19</v>
      </c>
      <c r="AF116">
        <f>IF(COUNTIF($Y116:AE116,Q116)&gt;0,0,Q116)</f>
        <v>24</v>
      </c>
      <c r="AG116">
        <f>IF(COUNTIF($Y116:AF116,R116)&gt;0,0,R116)</f>
        <v>25</v>
      </c>
      <c r="AH116">
        <f>IF(COUNTIF($Y116:AG116,S116)&gt;0,0,S116)</f>
        <v>6</v>
      </c>
      <c r="AI116">
        <f>IF(COUNTIF($Y116:AH116,T116)&gt;0,0,T116)</f>
        <v>11</v>
      </c>
      <c r="AJ116">
        <f>IF(COUNTIF($Y116:AI116,U116)&gt;0,0,U116)</f>
        <v>12</v>
      </c>
      <c r="AK116">
        <f>IF(COUNTIF($Y116:AJ116,V116)&gt;0,0,V116)</f>
        <v>5</v>
      </c>
      <c r="AL116">
        <f>IF(COUNTIF($Y116:AK116,W116)&gt;0,0,W116)</f>
        <v>0</v>
      </c>
      <c r="AM116">
        <f>IF(COUNTIF($Y116:AL116,X116)&gt;0,0,X116)</f>
        <v>1</v>
      </c>
    </row>
    <row r="117" spans="1:39" x14ac:dyDescent="0.25">
      <c r="A117" s="2">
        <v>1088</v>
      </c>
      <c r="B117" s="5">
        <f t="shared" si="37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 t="shared" si="19"/>
        <v>9</v>
      </c>
      <c r="J117" s="1">
        <f t="shared" si="20"/>
        <v>10</v>
      </c>
      <c r="K117" s="1">
        <f t="shared" si="21"/>
        <v>11</v>
      </c>
      <c r="L117" s="1">
        <f t="shared" si="22"/>
        <v>19</v>
      </c>
      <c r="M117" s="1">
        <f t="shared" si="23"/>
        <v>28</v>
      </c>
      <c r="N117" s="1">
        <f t="shared" si="24"/>
        <v>33</v>
      </c>
      <c r="O117" s="1">
        <f t="shared" si="25"/>
        <v>1</v>
      </c>
      <c r="P117" s="1">
        <f t="shared" si="26"/>
        <v>9</v>
      </c>
      <c r="Q117" s="1">
        <f t="shared" si="27"/>
        <v>18</v>
      </c>
      <c r="R117" s="1">
        <f t="shared" si="28"/>
        <v>23</v>
      </c>
      <c r="S117" s="1">
        <f t="shared" si="29"/>
        <v>8</v>
      </c>
      <c r="T117" s="1">
        <f t="shared" si="30"/>
        <v>17</v>
      </c>
      <c r="U117" s="1">
        <f t="shared" si="31"/>
        <v>22</v>
      </c>
      <c r="V117" s="1">
        <f t="shared" si="32"/>
        <v>9</v>
      </c>
      <c r="W117" s="1">
        <f t="shared" si="33"/>
        <v>14</v>
      </c>
      <c r="X117" s="1">
        <f t="shared" si="34"/>
        <v>5</v>
      </c>
      <c r="Y117">
        <f t="shared" si="35"/>
        <v>10</v>
      </c>
      <c r="Z117">
        <f t="shared" si="36"/>
        <v>11</v>
      </c>
      <c r="AA117">
        <f>IF(COUNTIF($Y117:Z117,L117)&gt;0,0,L117)</f>
        <v>19</v>
      </c>
      <c r="AB117">
        <f>IF(COUNTIF($Y117:AA117,M117)&gt;0,0,M117)</f>
        <v>28</v>
      </c>
      <c r="AC117">
        <f>IF(COUNTIF($Y117:AB117,N117)&gt;0,0,N117)</f>
        <v>33</v>
      </c>
      <c r="AD117">
        <f>IF(COUNTIF($Y117:AC117,O117)&gt;0,0,O117)</f>
        <v>1</v>
      </c>
      <c r="AE117">
        <f>IF(COUNTIF($Y117:AD117,P117)&gt;0,0,P117)</f>
        <v>9</v>
      </c>
      <c r="AF117">
        <f>IF(COUNTIF($Y117:AE117,Q117)&gt;0,0,Q117)</f>
        <v>18</v>
      </c>
      <c r="AG117">
        <f>IF(COUNTIF($Y117:AF117,R117)&gt;0,0,R117)</f>
        <v>23</v>
      </c>
      <c r="AH117">
        <f>IF(COUNTIF($Y117:AG117,S117)&gt;0,0,S117)</f>
        <v>8</v>
      </c>
      <c r="AI117">
        <f>IF(COUNTIF($Y117:AH117,T117)&gt;0,0,T117)</f>
        <v>17</v>
      </c>
      <c r="AJ117">
        <f>IF(COUNTIF($Y117:AI117,U117)&gt;0,0,U117)</f>
        <v>22</v>
      </c>
      <c r="AK117">
        <f>IF(COUNTIF($Y117:AJ117,V117)&gt;0,0,V117)</f>
        <v>0</v>
      </c>
      <c r="AL117">
        <f>IF(COUNTIF($Y117:AK117,W117)&gt;0,0,W117)</f>
        <v>14</v>
      </c>
      <c r="AM117">
        <f>IF(COUNTIF($Y117:AL117,X117)&gt;0,0,X117)</f>
        <v>5</v>
      </c>
    </row>
    <row r="118" spans="1:39" x14ac:dyDescent="0.25">
      <c r="A118" s="2">
        <v>1087</v>
      </c>
      <c r="B118" s="5">
        <f t="shared" si="37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 t="shared" si="19"/>
        <v>10</v>
      </c>
      <c r="J118" s="1">
        <f t="shared" si="20"/>
        <v>1</v>
      </c>
      <c r="K118" s="1">
        <f t="shared" si="21"/>
        <v>5</v>
      </c>
      <c r="L118" s="1">
        <f t="shared" si="22"/>
        <v>8</v>
      </c>
      <c r="M118" s="1">
        <f t="shared" si="23"/>
        <v>21</v>
      </c>
      <c r="N118" s="1">
        <f t="shared" si="24"/>
        <v>31</v>
      </c>
      <c r="O118" s="1">
        <f t="shared" si="25"/>
        <v>4</v>
      </c>
      <c r="P118" s="1">
        <f t="shared" si="26"/>
        <v>7</v>
      </c>
      <c r="Q118" s="1">
        <f t="shared" si="27"/>
        <v>20</v>
      </c>
      <c r="R118" s="1">
        <f t="shared" si="28"/>
        <v>30</v>
      </c>
      <c r="S118" s="1">
        <f t="shared" si="29"/>
        <v>3</v>
      </c>
      <c r="T118" s="1">
        <f t="shared" si="30"/>
        <v>16</v>
      </c>
      <c r="U118" s="1">
        <f t="shared" si="31"/>
        <v>26</v>
      </c>
      <c r="V118" s="1">
        <f t="shared" si="32"/>
        <v>13</v>
      </c>
      <c r="W118" s="1">
        <f t="shared" si="33"/>
        <v>23</v>
      </c>
      <c r="X118" s="1">
        <f t="shared" si="34"/>
        <v>10</v>
      </c>
      <c r="Y118">
        <f t="shared" si="35"/>
        <v>1</v>
      </c>
      <c r="Z118">
        <f t="shared" si="36"/>
        <v>5</v>
      </c>
      <c r="AA118">
        <f>IF(COUNTIF($Y118:Z118,L118)&gt;0,0,L118)</f>
        <v>8</v>
      </c>
      <c r="AB118">
        <f>IF(COUNTIF($Y118:AA118,M118)&gt;0,0,M118)</f>
        <v>21</v>
      </c>
      <c r="AC118">
        <f>IF(COUNTIF($Y118:AB118,N118)&gt;0,0,N118)</f>
        <v>31</v>
      </c>
      <c r="AD118">
        <f>IF(COUNTIF($Y118:AC118,O118)&gt;0,0,O118)</f>
        <v>4</v>
      </c>
      <c r="AE118">
        <f>IF(COUNTIF($Y118:AD118,P118)&gt;0,0,P118)</f>
        <v>7</v>
      </c>
      <c r="AF118">
        <f>IF(COUNTIF($Y118:AE118,Q118)&gt;0,0,Q118)</f>
        <v>20</v>
      </c>
      <c r="AG118">
        <f>IF(COUNTIF($Y118:AF118,R118)&gt;0,0,R118)</f>
        <v>30</v>
      </c>
      <c r="AH118">
        <f>IF(COUNTIF($Y118:AG118,S118)&gt;0,0,S118)</f>
        <v>3</v>
      </c>
      <c r="AI118">
        <f>IF(COUNTIF($Y118:AH118,T118)&gt;0,0,T118)</f>
        <v>16</v>
      </c>
      <c r="AJ118">
        <f>IF(COUNTIF($Y118:AI118,U118)&gt;0,0,U118)</f>
        <v>26</v>
      </c>
      <c r="AK118">
        <f>IF(COUNTIF($Y118:AJ118,V118)&gt;0,0,V118)</f>
        <v>13</v>
      </c>
      <c r="AL118">
        <f>IF(COUNTIF($Y118:AK118,W118)&gt;0,0,W118)</f>
        <v>23</v>
      </c>
      <c r="AM118">
        <f>IF(COUNTIF($Y118:AL118,X118)&gt;0,0,X118)</f>
        <v>10</v>
      </c>
    </row>
    <row r="119" spans="1:39" x14ac:dyDescent="0.25">
      <c r="A119" s="2">
        <v>1086</v>
      </c>
      <c r="B119" s="5">
        <f t="shared" si="37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 t="shared" si="19"/>
        <v>8</v>
      </c>
      <c r="J119" s="1">
        <f t="shared" si="20"/>
        <v>5</v>
      </c>
      <c r="K119" s="1">
        <f t="shared" si="21"/>
        <v>14</v>
      </c>
      <c r="L119" s="1">
        <f t="shared" si="22"/>
        <v>16</v>
      </c>
      <c r="M119" s="1">
        <f t="shared" si="23"/>
        <v>24</v>
      </c>
      <c r="N119" s="1">
        <f t="shared" si="24"/>
        <v>25</v>
      </c>
      <c r="O119" s="1">
        <f t="shared" si="25"/>
        <v>9</v>
      </c>
      <c r="P119" s="1">
        <f t="shared" si="26"/>
        <v>11</v>
      </c>
      <c r="Q119" s="1">
        <f t="shared" si="27"/>
        <v>19</v>
      </c>
      <c r="R119" s="1">
        <f t="shared" si="28"/>
        <v>20</v>
      </c>
      <c r="S119" s="1">
        <f t="shared" si="29"/>
        <v>2</v>
      </c>
      <c r="T119" s="1">
        <f t="shared" si="30"/>
        <v>10</v>
      </c>
      <c r="U119" s="1">
        <f t="shared" si="31"/>
        <v>11</v>
      </c>
      <c r="V119" s="1">
        <f t="shared" si="32"/>
        <v>8</v>
      </c>
      <c r="W119" s="1">
        <f t="shared" si="33"/>
        <v>9</v>
      </c>
      <c r="X119" s="1">
        <f t="shared" si="34"/>
        <v>1</v>
      </c>
      <c r="Y119">
        <f t="shared" si="35"/>
        <v>5</v>
      </c>
      <c r="Z119">
        <f t="shared" si="36"/>
        <v>14</v>
      </c>
      <c r="AA119">
        <f>IF(COUNTIF($Y119:Z119,L119)&gt;0,0,L119)</f>
        <v>16</v>
      </c>
      <c r="AB119">
        <f>IF(COUNTIF($Y119:AA119,M119)&gt;0,0,M119)</f>
        <v>24</v>
      </c>
      <c r="AC119">
        <f>IF(COUNTIF($Y119:AB119,N119)&gt;0,0,N119)</f>
        <v>25</v>
      </c>
      <c r="AD119">
        <f>IF(COUNTIF($Y119:AC119,O119)&gt;0,0,O119)</f>
        <v>9</v>
      </c>
      <c r="AE119">
        <f>IF(COUNTIF($Y119:AD119,P119)&gt;0,0,P119)</f>
        <v>11</v>
      </c>
      <c r="AF119">
        <f>IF(COUNTIF($Y119:AE119,Q119)&gt;0,0,Q119)</f>
        <v>19</v>
      </c>
      <c r="AG119">
        <f>IF(COUNTIF($Y119:AF119,R119)&gt;0,0,R119)</f>
        <v>20</v>
      </c>
      <c r="AH119">
        <f>IF(COUNTIF($Y119:AG119,S119)&gt;0,0,S119)</f>
        <v>2</v>
      </c>
      <c r="AI119">
        <f>IF(COUNTIF($Y119:AH119,T119)&gt;0,0,T119)</f>
        <v>10</v>
      </c>
      <c r="AJ119">
        <f>IF(COUNTIF($Y119:AI119,U119)&gt;0,0,U119)</f>
        <v>0</v>
      </c>
      <c r="AK119">
        <f>IF(COUNTIF($Y119:AJ119,V119)&gt;0,0,V119)</f>
        <v>8</v>
      </c>
      <c r="AL119">
        <f>IF(COUNTIF($Y119:AK119,W119)&gt;0,0,W119)</f>
        <v>0</v>
      </c>
      <c r="AM119">
        <f>IF(COUNTIF($Y119:AL119,X119)&gt;0,0,X119)</f>
        <v>1</v>
      </c>
    </row>
    <row r="120" spans="1:39" x14ac:dyDescent="0.25">
      <c r="A120" s="2">
        <v>1085</v>
      </c>
      <c r="B120" s="5">
        <f t="shared" si="37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 t="shared" si="19"/>
        <v>10</v>
      </c>
      <c r="J120" s="1">
        <f t="shared" si="20"/>
        <v>3</v>
      </c>
      <c r="K120" s="1">
        <f t="shared" si="21"/>
        <v>13</v>
      </c>
      <c r="L120" s="1">
        <f t="shared" si="22"/>
        <v>14</v>
      </c>
      <c r="M120" s="1">
        <f t="shared" si="23"/>
        <v>34</v>
      </c>
      <c r="N120" s="1">
        <f t="shared" si="24"/>
        <v>40</v>
      </c>
      <c r="O120" s="1">
        <f t="shared" si="25"/>
        <v>10</v>
      </c>
      <c r="P120" s="1">
        <f t="shared" si="26"/>
        <v>11</v>
      </c>
      <c r="Q120" s="1">
        <f t="shared" si="27"/>
        <v>31</v>
      </c>
      <c r="R120" s="1">
        <f t="shared" si="28"/>
        <v>37</v>
      </c>
      <c r="S120" s="1">
        <f t="shared" si="29"/>
        <v>1</v>
      </c>
      <c r="T120" s="1">
        <f t="shared" si="30"/>
        <v>21</v>
      </c>
      <c r="U120" s="1">
        <f t="shared" si="31"/>
        <v>27</v>
      </c>
      <c r="V120" s="1">
        <f t="shared" si="32"/>
        <v>20</v>
      </c>
      <c r="W120" s="1">
        <f t="shared" si="33"/>
        <v>26</v>
      </c>
      <c r="X120" s="1">
        <f t="shared" si="34"/>
        <v>6</v>
      </c>
      <c r="Y120">
        <f t="shared" si="35"/>
        <v>3</v>
      </c>
      <c r="Z120">
        <f t="shared" si="36"/>
        <v>13</v>
      </c>
      <c r="AA120">
        <f>IF(COUNTIF($Y120:Z120,L120)&gt;0,0,L120)</f>
        <v>14</v>
      </c>
      <c r="AB120">
        <f>IF(COUNTIF($Y120:AA120,M120)&gt;0,0,M120)</f>
        <v>34</v>
      </c>
      <c r="AC120">
        <f>IF(COUNTIF($Y120:AB120,N120)&gt;0,0,N120)</f>
        <v>40</v>
      </c>
      <c r="AD120">
        <f>IF(COUNTIF($Y120:AC120,O120)&gt;0,0,O120)</f>
        <v>10</v>
      </c>
      <c r="AE120">
        <f>IF(COUNTIF($Y120:AD120,P120)&gt;0,0,P120)</f>
        <v>11</v>
      </c>
      <c r="AF120">
        <f>IF(COUNTIF($Y120:AE120,Q120)&gt;0,0,Q120)</f>
        <v>31</v>
      </c>
      <c r="AG120">
        <f>IF(COUNTIF($Y120:AF120,R120)&gt;0,0,R120)</f>
        <v>37</v>
      </c>
      <c r="AH120">
        <f>IF(COUNTIF($Y120:AG120,S120)&gt;0,0,S120)</f>
        <v>1</v>
      </c>
      <c r="AI120">
        <f>IF(COUNTIF($Y120:AH120,T120)&gt;0,0,T120)</f>
        <v>21</v>
      </c>
      <c r="AJ120">
        <f>IF(COUNTIF($Y120:AI120,U120)&gt;0,0,U120)</f>
        <v>27</v>
      </c>
      <c r="AK120">
        <f>IF(COUNTIF($Y120:AJ120,V120)&gt;0,0,V120)</f>
        <v>20</v>
      </c>
      <c r="AL120">
        <f>IF(COUNTIF($Y120:AK120,W120)&gt;0,0,W120)</f>
        <v>26</v>
      </c>
      <c r="AM120">
        <f>IF(COUNTIF($Y120:AL120,X120)&gt;0,0,X120)</f>
        <v>6</v>
      </c>
    </row>
    <row r="121" spans="1:39" x14ac:dyDescent="0.25">
      <c r="A121" s="2">
        <v>1084</v>
      </c>
      <c r="B121" s="5">
        <f t="shared" si="37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 t="shared" si="19"/>
        <v>8</v>
      </c>
      <c r="J121" s="1">
        <f t="shared" si="20"/>
        <v>4</v>
      </c>
      <c r="K121" s="1">
        <f t="shared" si="21"/>
        <v>5</v>
      </c>
      <c r="L121" s="1">
        <f t="shared" si="22"/>
        <v>21</v>
      </c>
      <c r="M121" s="1">
        <f t="shared" si="23"/>
        <v>25</v>
      </c>
      <c r="N121" s="1">
        <f t="shared" si="24"/>
        <v>34</v>
      </c>
      <c r="O121" s="1">
        <f t="shared" si="25"/>
        <v>1</v>
      </c>
      <c r="P121" s="1">
        <f t="shared" si="26"/>
        <v>17</v>
      </c>
      <c r="Q121" s="1">
        <f t="shared" si="27"/>
        <v>21</v>
      </c>
      <c r="R121" s="1">
        <f t="shared" si="28"/>
        <v>30</v>
      </c>
      <c r="S121" s="1">
        <f t="shared" si="29"/>
        <v>16</v>
      </c>
      <c r="T121" s="1">
        <f t="shared" si="30"/>
        <v>20</v>
      </c>
      <c r="U121" s="1">
        <f t="shared" si="31"/>
        <v>29</v>
      </c>
      <c r="V121" s="1">
        <f t="shared" si="32"/>
        <v>4</v>
      </c>
      <c r="W121" s="1">
        <f t="shared" si="33"/>
        <v>13</v>
      </c>
      <c r="X121" s="1">
        <f t="shared" si="34"/>
        <v>9</v>
      </c>
      <c r="Y121">
        <f t="shared" si="35"/>
        <v>4</v>
      </c>
      <c r="Z121">
        <f t="shared" si="36"/>
        <v>5</v>
      </c>
      <c r="AA121">
        <f>IF(COUNTIF($Y121:Z121,L121)&gt;0,0,L121)</f>
        <v>21</v>
      </c>
      <c r="AB121">
        <f>IF(COUNTIF($Y121:AA121,M121)&gt;0,0,M121)</f>
        <v>25</v>
      </c>
      <c r="AC121">
        <f>IF(COUNTIF($Y121:AB121,N121)&gt;0,0,N121)</f>
        <v>34</v>
      </c>
      <c r="AD121">
        <f>IF(COUNTIF($Y121:AC121,O121)&gt;0,0,O121)</f>
        <v>1</v>
      </c>
      <c r="AE121">
        <f>IF(COUNTIF($Y121:AD121,P121)&gt;0,0,P121)</f>
        <v>17</v>
      </c>
      <c r="AF121">
        <f>IF(COUNTIF($Y121:AE121,Q121)&gt;0,0,Q121)</f>
        <v>0</v>
      </c>
      <c r="AG121">
        <f>IF(COUNTIF($Y121:AF121,R121)&gt;0,0,R121)</f>
        <v>30</v>
      </c>
      <c r="AH121">
        <f>IF(COUNTIF($Y121:AG121,S121)&gt;0,0,S121)</f>
        <v>16</v>
      </c>
      <c r="AI121">
        <f>IF(COUNTIF($Y121:AH121,T121)&gt;0,0,T121)</f>
        <v>20</v>
      </c>
      <c r="AJ121">
        <f>IF(COUNTIF($Y121:AI121,U121)&gt;0,0,U121)</f>
        <v>29</v>
      </c>
      <c r="AK121">
        <f>IF(COUNTIF($Y121:AJ121,V121)&gt;0,0,V121)</f>
        <v>0</v>
      </c>
      <c r="AL121">
        <f>IF(COUNTIF($Y121:AK121,W121)&gt;0,0,W121)</f>
        <v>13</v>
      </c>
      <c r="AM121">
        <f>IF(COUNTIF($Y121:AL121,X121)&gt;0,0,X121)</f>
        <v>9</v>
      </c>
    </row>
    <row r="122" spans="1:39" x14ac:dyDescent="0.25">
      <c r="A122" s="2">
        <v>1083</v>
      </c>
      <c r="B122" s="5">
        <f t="shared" si="37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 t="shared" si="19"/>
        <v>8</v>
      </c>
      <c r="J122" s="1">
        <f t="shared" si="20"/>
        <v>4</v>
      </c>
      <c r="K122" s="1">
        <f t="shared" si="21"/>
        <v>11</v>
      </c>
      <c r="L122" s="1">
        <f t="shared" si="22"/>
        <v>12</v>
      </c>
      <c r="M122" s="1">
        <f t="shared" si="23"/>
        <v>19</v>
      </c>
      <c r="N122" s="1">
        <f t="shared" si="24"/>
        <v>35</v>
      </c>
      <c r="O122" s="1">
        <f t="shared" si="25"/>
        <v>7</v>
      </c>
      <c r="P122" s="1">
        <f t="shared" si="26"/>
        <v>8</v>
      </c>
      <c r="Q122" s="1">
        <f t="shared" si="27"/>
        <v>15</v>
      </c>
      <c r="R122" s="1">
        <f t="shared" si="28"/>
        <v>31</v>
      </c>
      <c r="S122" s="1">
        <f t="shared" si="29"/>
        <v>1</v>
      </c>
      <c r="T122" s="1">
        <f t="shared" si="30"/>
        <v>8</v>
      </c>
      <c r="U122" s="1">
        <f t="shared" si="31"/>
        <v>24</v>
      </c>
      <c r="V122" s="1">
        <f t="shared" si="32"/>
        <v>7</v>
      </c>
      <c r="W122" s="1">
        <f t="shared" si="33"/>
        <v>23</v>
      </c>
      <c r="X122" s="1">
        <f t="shared" si="34"/>
        <v>16</v>
      </c>
      <c r="Y122">
        <f t="shared" si="35"/>
        <v>4</v>
      </c>
      <c r="Z122">
        <f t="shared" si="36"/>
        <v>11</v>
      </c>
      <c r="AA122">
        <f>IF(COUNTIF($Y122:Z122,L122)&gt;0,0,L122)</f>
        <v>12</v>
      </c>
      <c r="AB122">
        <f>IF(COUNTIF($Y122:AA122,M122)&gt;0,0,M122)</f>
        <v>19</v>
      </c>
      <c r="AC122">
        <f>IF(COUNTIF($Y122:AB122,N122)&gt;0,0,N122)</f>
        <v>35</v>
      </c>
      <c r="AD122">
        <f>IF(COUNTIF($Y122:AC122,O122)&gt;0,0,O122)</f>
        <v>7</v>
      </c>
      <c r="AE122">
        <f>IF(COUNTIF($Y122:AD122,P122)&gt;0,0,P122)</f>
        <v>8</v>
      </c>
      <c r="AF122">
        <f>IF(COUNTIF($Y122:AE122,Q122)&gt;0,0,Q122)</f>
        <v>15</v>
      </c>
      <c r="AG122">
        <f>IF(COUNTIF($Y122:AF122,R122)&gt;0,0,R122)</f>
        <v>31</v>
      </c>
      <c r="AH122">
        <f>IF(COUNTIF($Y122:AG122,S122)&gt;0,0,S122)</f>
        <v>1</v>
      </c>
      <c r="AI122">
        <f>IF(COUNTIF($Y122:AH122,T122)&gt;0,0,T122)</f>
        <v>0</v>
      </c>
      <c r="AJ122">
        <f>IF(COUNTIF($Y122:AI122,U122)&gt;0,0,U122)</f>
        <v>24</v>
      </c>
      <c r="AK122">
        <f>IF(COUNTIF($Y122:AJ122,V122)&gt;0,0,V122)</f>
        <v>0</v>
      </c>
      <c r="AL122">
        <f>IF(COUNTIF($Y122:AK122,W122)&gt;0,0,W122)</f>
        <v>23</v>
      </c>
      <c r="AM122">
        <f>IF(COUNTIF($Y122:AL122,X122)&gt;0,0,X122)</f>
        <v>16</v>
      </c>
    </row>
    <row r="123" spans="1:39" x14ac:dyDescent="0.25">
      <c r="A123" s="2">
        <v>1082</v>
      </c>
      <c r="B123" s="5">
        <f t="shared" si="37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 t="shared" si="19"/>
        <v>7</v>
      </c>
      <c r="J123" s="1">
        <f t="shared" si="20"/>
        <v>5</v>
      </c>
      <c r="K123" s="1">
        <f t="shared" si="21"/>
        <v>6</v>
      </c>
      <c r="L123" s="1">
        <f t="shared" si="22"/>
        <v>11</v>
      </c>
      <c r="M123" s="1">
        <f t="shared" si="23"/>
        <v>13</v>
      </c>
      <c r="N123" s="1">
        <f t="shared" si="24"/>
        <v>21</v>
      </c>
      <c r="O123" s="1">
        <f t="shared" si="25"/>
        <v>1</v>
      </c>
      <c r="P123" s="1">
        <f t="shared" si="26"/>
        <v>6</v>
      </c>
      <c r="Q123" s="1">
        <f t="shared" si="27"/>
        <v>8</v>
      </c>
      <c r="R123" s="1">
        <f t="shared" si="28"/>
        <v>16</v>
      </c>
      <c r="S123" s="1">
        <f t="shared" si="29"/>
        <v>5</v>
      </c>
      <c r="T123" s="1">
        <f t="shared" si="30"/>
        <v>7</v>
      </c>
      <c r="U123" s="1">
        <f t="shared" si="31"/>
        <v>15</v>
      </c>
      <c r="V123" s="1">
        <f t="shared" si="32"/>
        <v>2</v>
      </c>
      <c r="W123" s="1">
        <f t="shared" si="33"/>
        <v>10</v>
      </c>
      <c r="X123" s="1">
        <f t="shared" si="34"/>
        <v>8</v>
      </c>
      <c r="Y123">
        <f t="shared" si="35"/>
        <v>5</v>
      </c>
      <c r="Z123">
        <f t="shared" si="36"/>
        <v>6</v>
      </c>
      <c r="AA123">
        <f>IF(COUNTIF($Y123:Z123,L123)&gt;0,0,L123)</f>
        <v>11</v>
      </c>
      <c r="AB123">
        <f>IF(COUNTIF($Y123:AA123,M123)&gt;0,0,M123)</f>
        <v>13</v>
      </c>
      <c r="AC123">
        <f>IF(COUNTIF($Y123:AB123,N123)&gt;0,0,N123)</f>
        <v>21</v>
      </c>
      <c r="AD123">
        <f>IF(COUNTIF($Y123:AC123,O123)&gt;0,0,O123)</f>
        <v>1</v>
      </c>
      <c r="AE123">
        <f>IF(COUNTIF($Y123:AD123,P123)&gt;0,0,P123)</f>
        <v>0</v>
      </c>
      <c r="AF123">
        <f>IF(COUNTIF($Y123:AE123,Q123)&gt;0,0,Q123)</f>
        <v>8</v>
      </c>
      <c r="AG123">
        <f>IF(COUNTIF($Y123:AF123,R123)&gt;0,0,R123)</f>
        <v>16</v>
      </c>
      <c r="AH123">
        <f>IF(COUNTIF($Y123:AG123,S123)&gt;0,0,S123)</f>
        <v>0</v>
      </c>
      <c r="AI123">
        <f>IF(COUNTIF($Y123:AH123,T123)&gt;0,0,T123)</f>
        <v>7</v>
      </c>
      <c r="AJ123">
        <f>IF(COUNTIF($Y123:AI123,U123)&gt;0,0,U123)</f>
        <v>15</v>
      </c>
      <c r="AK123">
        <f>IF(COUNTIF($Y123:AJ123,V123)&gt;0,0,V123)</f>
        <v>2</v>
      </c>
      <c r="AL123">
        <f>IF(COUNTIF($Y123:AK123,W123)&gt;0,0,W123)</f>
        <v>10</v>
      </c>
      <c r="AM123">
        <f>IF(COUNTIF($Y123:AL123,X123)&gt;0,0,X123)</f>
        <v>0</v>
      </c>
    </row>
    <row r="124" spans="1:39" x14ac:dyDescent="0.25">
      <c r="A124" s="2">
        <v>1081</v>
      </c>
      <c r="B124" s="5">
        <f t="shared" si="37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 t="shared" si="19"/>
        <v>4</v>
      </c>
      <c r="J124" s="1">
        <f t="shared" si="20"/>
        <v>8</v>
      </c>
      <c r="K124" s="1">
        <f t="shared" si="21"/>
        <v>15</v>
      </c>
      <c r="L124" s="1">
        <f t="shared" si="22"/>
        <v>22</v>
      </c>
      <c r="M124" s="1">
        <f t="shared" si="23"/>
        <v>23</v>
      </c>
      <c r="N124" s="1">
        <f t="shared" si="24"/>
        <v>37</v>
      </c>
      <c r="O124" s="1">
        <f t="shared" si="25"/>
        <v>7</v>
      </c>
      <c r="P124" s="1">
        <f t="shared" si="26"/>
        <v>14</v>
      </c>
      <c r="Q124" s="1">
        <f t="shared" si="27"/>
        <v>15</v>
      </c>
      <c r="R124" s="1">
        <f t="shared" si="28"/>
        <v>29</v>
      </c>
      <c r="S124" s="1">
        <f t="shared" si="29"/>
        <v>7</v>
      </c>
      <c r="T124" s="1">
        <f t="shared" si="30"/>
        <v>8</v>
      </c>
      <c r="U124" s="1">
        <f t="shared" si="31"/>
        <v>22</v>
      </c>
      <c r="V124" s="1">
        <f t="shared" si="32"/>
        <v>1</v>
      </c>
      <c r="W124" s="1">
        <f t="shared" si="33"/>
        <v>15</v>
      </c>
      <c r="X124" s="1">
        <f t="shared" si="34"/>
        <v>14</v>
      </c>
      <c r="Y124">
        <f t="shared" si="35"/>
        <v>8</v>
      </c>
      <c r="Z124">
        <f t="shared" si="36"/>
        <v>15</v>
      </c>
      <c r="AA124">
        <f>IF(COUNTIF($Y124:Z124,L124)&gt;0,0,L124)</f>
        <v>22</v>
      </c>
      <c r="AB124">
        <f>IF(COUNTIF($Y124:AA124,M124)&gt;0,0,M124)</f>
        <v>23</v>
      </c>
      <c r="AC124">
        <f>IF(COUNTIF($Y124:AB124,N124)&gt;0,0,N124)</f>
        <v>37</v>
      </c>
      <c r="AD124">
        <f>IF(COUNTIF($Y124:AC124,O124)&gt;0,0,O124)</f>
        <v>7</v>
      </c>
      <c r="AE124">
        <f>IF(COUNTIF($Y124:AD124,P124)&gt;0,0,P124)</f>
        <v>14</v>
      </c>
      <c r="AF124">
        <f>IF(COUNTIF($Y124:AE124,Q124)&gt;0,0,Q124)</f>
        <v>0</v>
      </c>
      <c r="AG124">
        <f>IF(COUNTIF($Y124:AF124,R124)&gt;0,0,R124)</f>
        <v>29</v>
      </c>
      <c r="AH124">
        <f>IF(COUNTIF($Y124:AG124,S124)&gt;0,0,S124)</f>
        <v>0</v>
      </c>
      <c r="AI124">
        <f>IF(COUNTIF($Y124:AH124,T124)&gt;0,0,T124)</f>
        <v>0</v>
      </c>
      <c r="AJ124">
        <f>IF(COUNTIF($Y124:AI124,U124)&gt;0,0,U124)</f>
        <v>0</v>
      </c>
      <c r="AK124">
        <f>IF(COUNTIF($Y124:AJ124,V124)&gt;0,0,V124)</f>
        <v>1</v>
      </c>
      <c r="AL124">
        <f>IF(COUNTIF($Y124:AK124,W124)&gt;0,0,W124)</f>
        <v>0</v>
      </c>
      <c r="AM124">
        <f>IF(COUNTIF($Y124:AL124,X124)&gt;0,0,X124)</f>
        <v>0</v>
      </c>
    </row>
    <row r="125" spans="1:39" x14ac:dyDescent="0.25">
      <c r="A125" s="2">
        <v>1080</v>
      </c>
      <c r="B125" s="5">
        <f t="shared" si="37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 t="shared" si="19"/>
        <v>8</v>
      </c>
      <c r="J125" s="1">
        <f t="shared" si="20"/>
        <v>3</v>
      </c>
      <c r="K125" s="1">
        <f t="shared" si="21"/>
        <v>10</v>
      </c>
      <c r="L125" s="1">
        <f t="shared" si="22"/>
        <v>18</v>
      </c>
      <c r="M125" s="1">
        <f t="shared" si="23"/>
        <v>23</v>
      </c>
      <c r="N125" s="1">
        <f t="shared" si="24"/>
        <v>31</v>
      </c>
      <c r="O125" s="1">
        <f t="shared" si="25"/>
        <v>7</v>
      </c>
      <c r="P125" s="1">
        <f t="shared" si="26"/>
        <v>15</v>
      </c>
      <c r="Q125" s="1">
        <f t="shared" si="27"/>
        <v>20</v>
      </c>
      <c r="R125" s="1">
        <f t="shared" si="28"/>
        <v>28</v>
      </c>
      <c r="S125" s="1">
        <f t="shared" si="29"/>
        <v>8</v>
      </c>
      <c r="T125" s="1">
        <f t="shared" si="30"/>
        <v>13</v>
      </c>
      <c r="U125" s="1">
        <f t="shared" si="31"/>
        <v>21</v>
      </c>
      <c r="V125" s="1">
        <f t="shared" si="32"/>
        <v>5</v>
      </c>
      <c r="W125" s="1">
        <f t="shared" si="33"/>
        <v>13</v>
      </c>
      <c r="X125" s="1">
        <f t="shared" si="34"/>
        <v>8</v>
      </c>
      <c r="Y125">
        <f t="shared" si="35"/>
        <v>3</v>
      </c>
      <c r="Z125">
        <f t="shared" si="36"/>
        <v>10</v>
      </c>
      <c r="AA125">
        <f>IF(COUNTIF($Y125:Z125,L125)&gt;0,0,L125)</f>
        <v>18</v>
      </c>
      <c r="AB125">
        <f>IF(COUNTIF($Y125:AA125,M125)&gt;0,0,M125)</f>
        <v>23</v>
      </c>
      <c r="AC125">
        <f>IF(COUNTIF($Y125:AB125,N125)&gt;0,0,N125)</f>
        <v>31</v>
      </c>
      <c r="AD125">
        <f>IF(COUNTIF($Y125:AC125,O125)&gt;0,0,O125)</f>
        <v>7</v>
      </c>
      <c r="AE125">
        <f>IF(COUNTIF($Y125:AD125,P125)&gt;0,0,P125)</f>
        <v>15</v>
      </c>
      <c r="AF125">
        <f>IF(COUNTIF($Y125:AE125,Q125)&gt;0,0,Q125)</f>
        <v>20</v>
      </c>
      <c r="AG125">
        <f>IF(COUNTIF($Y125:AF125,R125)&gt;0,0,R125)</f>
        <v>28</v>
      </c>
      <c r="AH125">
        <f>IF(COUNTIF($Y125:AG125,S125)&gt;0,0,S125)</f>
        <v>8</v>
      </c>
      <c r="AI125">
        <f>IF(COUNTIF($Y125:AH125,T125)&gt;0,0,T125)</f>
        <v>13</v>
      </c>
      <c r="AJ125">
        <f>IF(COUNTIF($Y125:AI125,U125)&gt;0,0,U125)</f>
        <v>21</v>
      </c>
      <c r="AK125">
        <f>IF(COUNTIF($Y125:AJ125,V125)&gt;0,0,V125)</f>
        <v>5</v>
      </c>
      <c r="AL125">
        <f>IF(COUNTIF($Y125:AK125,W125)&gt;0,0,W125)</f>
        <v>0</v>
      </c>
      <c r="AM125">
        <f>IF(COUNTIF($Y125:AL125,X125)&gt;0,0,X125)</f>
        <v>0</v>
      </c>
    </row>
    <row r="126" spans="1:39" x14ac:dyDescent="0.25">
      <c r="A126" s="2">
        <v>1079</v>
      </c>
      <c r="B126" s="5">
        <f t="shared" si="37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 t="shared" si="19"/>
        <v>10</v>
      </c>
      <c r="J126" s="1">
        <f t="shared" si="20"/>
        <v>4</v>
      </c>
      <c r="K126" s="1">
        <f t="shared" si="21"/>
        <v>14</v>
      </c>
      <c r="L126" s="1">
        <f t="shared" si="22"/>
        <v>20</v>
      </c>
      <c r="M126" s="1">
        <f t="shared" si="23"/>
        <v>33</v>
      </c>
      <c r="N126" s="1">
        <f t="shared" si="24"/>
        <v>41</v>
      </c>
      <c r="O126" s="1">
        <f t="shared" si="25"/>
        <v>10</v>
      </c>
      <c r="P126" s="1">
        <f t="shared" si="26"/>
        <v>16</v>
      </c>
      <c r="Q126" s="1">
        <f t="shared" si="27"/>
        <v>29</v>
      </c>
      <c r="R126" s="1">
        <f t="shared" si="28"/>
        <v>37</v>
      </c>
      <c r="S126" s="1">
        <f t="shared" si="29"/>
        <v>6</v>
      </c>
      <c r="T126" s="1">
        <f t="shared" si="30"/>
        <v>19</v>
      </c>
      <c r="U126" s="1">
        <f t="shared" si="31"/>
        <v>27</v>
      </c>
      <c r="V126" s="1">
        <f t="shared" si="32"/>
        <v>13</v>
      </c>
      <c r="W126" s="1">
        <f t="shared" si="33"/>
        <v>21</v>
      </c>
      <c r="X126" s="1">
        <f t="shared" si="34"/>
        <v>8</v>
      </c>
      <c r="Y126">
        <f t="shared" si="35"/>
        <v>4</v>
      </c>
      <c r="Z126">
        <f t="shared" si="36"/>
        <v>14</v>
      </c>
      <c r="AA126">
        <f>IF(COUNTIF($Y126:Z126,L126)&gt;0,0,L126)</f>
        <v>20</v>
      </c>
      <c r="AB126">
        <f>IF(COUNTIF($Y126:AA126,M126)&gt;0,0,M126)</f>
        <v>33</v>
      </c>
      <c r="AC126">
        <f>IF(COUNTIF($Y126:AB126,N126)&gt;0,0,N126)</f>
        <v>41</v>
      </c>
      <c r="AD126">
        <f>IF(COUNTIF($Y126:AC126,O126)&gt;0,0,O126)</f>
        <v>10</v>
      </c>
      <c r="AE126">
        <f>IF(COUNTIF($Y126:AD126,P126)&gt;0,0,P126)</f>
        <v>16</v>
      </c>
      <c r="AF126">
        <f>IF(COUNTIF($Y126:AE126,Q126)&gt;0,0,Q126)</f>
        <v>29</v>
      </c>
      <c r="AG126">
        <f>IF(COUNTIF($Y126:AF126,R126)&gt;0,0,R126)</f>
        <v>37</v>
      </c>
      <c r="AH126">
        <f>IF(COUNTIF($Y126:AG126,S126)&gt;0,0,S126)</f>
        <v>6</v>
      </c>
      <c r="AI126">
        <f>IF(COUNTIF($Y126:AH126,T126)&gt;0,0,T126)</f>
        <v>19</v>
      </c>
      <c r="AJ126">
        <f>IF(COUNTIF($Y126:AI126,U126)&gt;0,0,U126)</f>
        <v>27</v>
      </c>
      <c r="AK126">
        <f>IF(COUNTIF($Y126:AJ126,V126)&gt;0,0,V126)</f>
        <v>13</v>
      </c>
      <c r="AL126">
        <f>IF(COUNTIF($Y126:AK126,W126)&gt;0,0,W126)</f>
        <v>21</v>
      </c>
      <c r="AM126">
        <f>IF(COUNTIF($Y126:AL126,X126)&gt;0,0,X126)</f>
        <v>8</v>
      </c>
    </row>
    <row r="127" spans="1:39" x14ac:dyDescent="0.25">
      <c r="A127" s="2">
        <v>1078</v>
      </c>
      <c r="B127" s="5">
        <f t="shared" si="37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 t="shared" si="19"/>
        <v>9</v>
      </c>
      <c r="J127" s="1">
        <f t="shared" si="20"/>
        <v>4</v>
      </c>
      <c r="K127" s="1">
        <f t="shared" si="21"/>
        <v>5</v>
      </c>
      <c r="L127" s="1">
        <f t="shared" si="22"/>
        <v>8</v>
      </c>
      <c r="M127" s="1">
        <f t="shared" si="23"/>
        <v>30</v>
      </c>
      <c r="N127" s="1">
        <f t="shared" si="24"/>
        <v>32</v>
      </c>
      <c r="O127" s="1">
        <f t="shared" si="25"/>
        <v>1</v>
      </c>
      <c r="P127" s="1">
        <f t="shared" si="26"/>
        <v>4</v>
      </c>
      <c r="Q127" s="1">
        <f t="shared" si="27"/>
        <v>26</v>
      </c>
      <c r="R127" s="1">
        <f t="shared" si="28"/>
        <v>28</v>
      </c>
      <c r="S127" s="1">
        <f t="shared" si="29"/>
        <v>3</v>
      </c>
      <c r="T127" s="1">
        <f t="shared" si="30"/>
        <v>25</v>
      </c>
      <c r="U127" s="1">
        <f t="shared" si="31"/>
        <v>27</v>
      </c>
      <c r="V127" s="1">
        <f t="shared" si="32"/>
        <v>22</v>
      </c>
      <c r="W127" s="1">
        <f t="shared" si="33"/>
        <v>24</v>
      </c>
      <c r="X127" s="1">
        <f t="shared" si="34"/>
        <v>2</v>
      </c>
      <c r="Y127">
        <f t="shared" si="35"/>
        <v>4</v>
      </c>
      <c r="Z127">
        <f t="shared" si="36"/>
        <v>5</v>
      </c>
      <c r="AA127">
        <f>IF(COUNTIF($Y127:Z127,L127)&gt;0,0,L127)</f>
        <v>8</v>
      </c>
      <c r="AB127">
        <f>IF(COUNTIF($Y127:AA127,M127)&gt;0,0,M127)</f>
        <v>30</v>
      </c>
      <c r="AC127">
        <f>IF(COUNTIF($Y127:AB127,N127)&gt;0,0,N127)</f>
        <v>32</v>
      </c>
      <c r="AD127">
        <f>IF(COUNTIF($Y127:AC127,O127)&gt;0,0,O127)</f>
        <v>1</v>
      </c>
      <c r="AE127">
        <f>IF(COUNTIF($Y127:AD127,P127)&gt;0,0,P127)</f>
        <v>0</v>
      </c>
      <c r="AF127">
        <f>IF(COUNTIF($Y127:AE127,Q127)&gt;0,0,Q127)</f>
        <v>26</v>
      </c>
      <c r="AG127">
        <f>IF(COUNTIF($Y127:AF127,R127)&gt;0,0,R127)</f>
        <v>28</v>
      </c>
      <c r="AH127">
        <f>IF(COUNTIF($Y127:AG127,S127)&gt;0,0,S127)</f>
        <v>3</v>
      </c>
      <c r="AI127">
        <f>IF(COUNTIF($Y127:AH127,T127)&gt;0,0,T127)</f>
        <v>25</v>
      </c>
      <c r="AJ127">
        <f>IF(COUNTIF($Y127:AI127,U127)&gt;0,0,U127)</f>
        <v>27</v>
      </c>
      <c r="AK127">
        <f>IF(COUNTIF($Y127:AJ127,V127)&gt;0,0,V127)</f>
        <v>22</v>
      </c>
      <c r="AL127">
        <f>IF(COUNTIF($Y127:AK127,W127)&gt;0,0,W127)</f>
        <v>24</v>
      </c>
      <c r="AM127">
        <f>IF(COUNTIF($Y127:AL127,X127)&gt;0,0,X127)</f>
        <v>2</v>
      </c>
    </row>
    <row r="128" spans="1:39" x14ac:dyDescent="0.25">
      <c r="A128" s="2">
        <v>1077</v>
      </c>
      <c r="B128" s="5">
        <f t="shared" si="37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 t="shared" si="19"/>
        <v>7</v>
      </c>
      <c r="J128" s="1">
        <f t="shared" si="20"/>
        <v>4</v>
      </c>
      <c r="K128" s="1">
        <f t="shared" si="21"/>
        <v>13</v>
      </c>
      <c r="L128" s="1">
        <f t="shared" si="22"/>
        <v>26</v>
      </c>
      <c r="M128" s="1">
        <f t="shared" si="23"/>
        <v>36</v>
      </c>
      <c r="N128" s="1">
        <f t="shared" si="24"/>
        <v>39</v>
      </c>
      <c r="O128" s="1">
        <f t="shared" si="25"/>
        <v>9</v>
      </c>
      <c r="P128" s="1">
        <f t="shared" si="26"/>
        <v>22</v>
      </c>
      <c r="Q128" s="1">
        <f t="shared" si="27"/>
        <v>32</v>
      </c>
      <c r="R128" s="1">
        <f t="shared" si="28"/>
        <v>35</v>
      </c>
      <c r="S128" s="1">
        <f t="shared" si="29"/>
        <v>13</v>
      </c>
      <c r="T128" s="1">
        <f t="shared" si="30"/>
        <v>23</v>
      </c>
      <c r="U128" s="1">
        <f t="shared" si="31"/>
        <v>26</v>
      </c>
      <c r="V128" s="1">
        <f t="shared" si="32"/>
        <v>10</v>
      </c>
      <c r="W128" s="1">
        <f t="shared" si="33"/>
        <v>13</v>
      </c>
      <c r="X128" s="1">
        <f t="shared" si="34"/>
        <v>3</v>
      </c>
      <c r="Y128">
        <f t="shared" si="35"/>
        <v>4</v>
      </c>
      <c r="Z128">
        <f t="shared" si="36"/>
        <v>13</v>
      </c>
      <c r="AA128">
        <f>IF(COUNTIF($Y128:Z128,L128)&gt;0,0,L128)</f>
        <v>26</v>
      </c>
      <c r="AB128">
        <f>IF(COUNTIF($Y128:AA128,M128)&gt;0,0,M128)</f>
        <v>36</v>
      </c>
      <c r="AC128">
        <f>IF(COUNTIF($Y128:AB128,N128)&gt;0,0,N128)</f>
        <v>39</v>
      </c>
      <c r="AD128">
        <f>IF(COUNTIF($Y128:AC128,O128)&gt;0,0,O128)</f>
        <v>9</v>
      </c>
      <c r="AE128">
        <f>IF(COUNTIF($Y128:AD128,P128)&gt;0,0,P128)</f>
        <v>22</v>
      </c>
      <c r="AF128">
        <f>IF(COUNTIF($Y128:AE128,Q128)&gt;0,0,Q128)</f>
        <v>32</v>
      </c>
      <c r="AG128">
        <f>IF(COUNTIF($Y128:AF128,R128)&gt;0,0,R128)</f>
        <v>35</v>
      </c>
      <c r="AH128">
        <f>IF(COUNTIF($Y128:AG128,S128)&gt;0,0,S128)</f>
        <v>0</v>
      </c>
      <c r="AI128">
        <f>IF(COUNTIF($Y128:AH128,T128)&gt;0,0,T128)</f>
        <v>23</v>
      </c>
      <c r="AJ128">
        <f>IF(COUNTIF($Y128:AI128,U128)&gt;0,0,U128)</f>
        <v>0</v>
      </c>
      <c r="AK128">
        <f>IF(COUNTIF($Y128:AJ128,V128)&gt;0,0,V128)</f>
        <v>10</v>
      </c>
      <c r="AL128">
        <f>IF(COUNTIF($Y128:AK128,W128)&gt;0,0,W128)</f>
        <v>0</v>
      </c>
      <c r="AM128">
        <f>IF(COUNTIF($Y128:AL128,X128)&gt;0,0,X128)</f>
        <v>3</v>
      </c>
    </row>
    <row r="129" spans="1:39" x14ac:dyDescent="0.25">
      <c r="A129" s="2">
        <v>1076</v>
      </c>
      <c r="B129" s="5">
        <f t="shared" si="37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 t="shared" si="19"/>
        <v>8</v>
      </c>
      <c r="J129" s="1">
        <f t="shared" si="20"/>
        <v>4</v>
      </c>
      <c r="K129" s="1">
        <f t="shared" si="21"/>
        <v>6</v>
      </c>
      <c r="L129" s="1">
        <f t="shared" si="22"/>
        <v>30</v>
      </c>
      <c r="M129" s="1">
        <f t="shared" si="23"/>
        <v>33</v>
      </c>
      <c r="N129" s="1">
        <f t="shared" si="24"/>
        <v>34</v>
      </c>
      <c r="O129" s="1">
        <f t="shared" si="25"/>
        <v>2</v>
      </c>
      <c r="P129" s="1">
        <f t="shared" si="26"/>
        <v>26</v>
      </c>
      <c r="Q129" s="1">
        <f t="shared" si="27"/>
        <v>29</v>
      </c>
      <c r="R129" s="1">
        <f t="shared" si="28"/>
        <v>30</v>
      </c>
      <c r="S129" s="1">
        <f t="shared" si="29"/>
        <v>24</v>
      </c>
      <c r="T129" s="1">
        <f t="shared" si="30"/>
        <v>27</v>
      </c>
      <c r="U129" s="1">
        <f t="shared" si="31"/>
        <v>28</v>
      </c>
      <c r="V129" s="1">
        <f t="shared" si="32"/>
        <v>3</v>
      </c>
      <c r="W129" s="1">
        <f t="shared" si="33"/>
        <v>4</v>
      </c>
      <c r="X129" s="1">
        <f t="shared" si="34"/>
        <v>1</v>
      </c>
      <c r="Y129">
        <f t="shared" si="35"/>
        <v>4</v>
      </c>
      <c r="Z129">
        <f t="shared" si="36"/>
        <v>6</v>
      </c>
      <c r="AA129">
        <f>IF(COUNTIF($Y129:Z129,L129)&gt;0,0,L129)</f>
        <v>30</v>
      </c>
      <c r="AB129">
        <f>IF(COUNTIF($Y129:AA129,M129)&gt;0,0,M129)</f>
        <v>33</v>
      </c>
      <c r="AC129">
        <f>IF(COUNTIF($Y129:AB129,N129)&gt;0,0,N129)</f>
        <v>34</v>
      </c>
      <c r="AD129">
        <f>IF(COUNTIF($Y129:AC129,O129)&gt;0,0,O129)</f>
        <v>2</v>
      </c>
      <c r="AE129">
        <f>IF(COUNTIF($Y129:AD129,P129)&gt;0,0,P129)</f>
        <v>26</v>
      </c>
      <c r="AF129">
        <f>IF(COUNTIF($Y129:AE129,Q129)&gt;0,0,Q129)</f>
        <v>29</v>
      </c>
      <c r="AG129">
        <f>IF(COUNTIF($Y129:AF129,R129)&gt;0,0,R129)</f>
        <v>0</v>
      </c>
      <c r="AH129">
        <f>IF(COUNTIF($Y129:AG129,S129)&gt;0,0,S129)</f>
        <v>24</v>
      </c>
      <c r="AI129">
        <f>IF(COUNTIF($Y129:AH129,T129)&gt;0,0,T129)</f>
        <v>27</v>
      </c>
      <c r="AJ129">
        <f>IF(COUNTIF($Y129:AI129,U129)&gt;0,0,U129)</f>
        <v>28</v>
      </c>
      <c r="AK129">
        <f>IF(COUNTIF($Y129:AJ129,V129)&gt;0,0,V129)</f>
        <v>3</v>
      </c>
      <c r="AL129">
        <f>IF(COUNTIF($Y129:AK129,W129)&gt;0,0,W129)</f>
        <v>0</v>
      </c>
      <c r="AM129">
        <f>IF(COUNTIF($Y129:AL129,X129)&gt;0,0,X129)</f>
        <v>1</v>
      </c>
    </row>
    <row r="130" spans="1:39" x14ac:dyDescent="0.25">
      <c r="A130" s="2">
        <v>1075</v>
      </c>
      <c r="B130" s="5">
        <f t="shared" si="37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 t="shared" si="19"/>
        <v>7</v>
      </c>
      <c r="J130" s="1">
        <f t="shared" si="20"/>
        <v>22</v>
      </c>
      <c r="K130" s="1">
        <f t="shared" si="21"/>
        <v>23</v>
      </c>
      <c r="L130" s="1">
        <f t="shared" si="22"/>
        <v>34</v>
      </c>
      <c r="M130" s="1">
        <f t="shared" si="23"/>
        <v>43</v>
      </c>
      <c r="N130" s="1">
        <f t="shared" si="24"/>
        <v>44</v>
      </c>
      <c r="O130" s="1">
        <f t="shared" si="25"/>
        <v>1</v>
      </c>
      <c r="P130" s="1">
        <f t="shared" si="26"/>
        <v>12</v>
      </c>
      <c r="Q130" s="1">
        <f t="shared" si="27"/>
        <v>21</v>
      </c>
      <c r="R130" s="1">
        <f t="shared" si="28"/>
        <v>22</v>
      </c>
      <c r="S130" s="1">
        <f t="shared" si="29"/>
        <v>11</v>
      </c>
      <c r="T130" s="1">
        <f t="shared" si="30"/>
        <v>20</v>
      </c>
      <c r="U130" s="1">
        <f t="shared" si="31"/>
        <v>21</v>
      </c>
      <c r="V130" s="1">
        <f t="shared" si="32"/>
        <v>9</v>
      </c>
      <c r="W130" s="1">
        <f t="shared" si="33"/>
        <v>10</v>
      </c>
      <c r="X130" s="1">
        <f t="shared" si="34"/>
        <v>1</v>
      </c>
      <c r="Y130">
        <f t="shared" si="35"/>
        <v>22</v>
      </c>
      <c r="Z130">
        <f t="shared" si="36"/>
        <v>23</v>
      </c>
      <c r="AA130">
        <f>IF(COUNTIF($Y130:Z130,L130)&gt;0,0,L130)</f>
        <v>34</v>
      </c>
      <c r="AB130">
        <f>IF(COUNTIF($Y130:AA130,M130)&gt;0,0,M130)</f>
        <v>43</v>
      </c>
      <c r="AC130">
        <f>IF(COUNTIF($Y130:AB130,N130)&gt;0,0,N130)</f>
        <v>44</v>
      </c>
      <c r="AD130">
        <f>IF(COUNTIF($Y130:AC130,O130)&gt;0,0,O130)</f>
        <v>1</v>
      </c>
      <c r="AE130">
        <f>IF(COUNTIF($Y130:AD130,P130)&gt;0,0,P130)</f>
        <v>12</v>
      </c>
      <c r="AF130">
        <f>IF(COUNTIF($Y130:AE130,Q130)&gt;0,0,Q130)</f>
        <v>21</v>
      </c>
      <c r="AG130">
        <f>IF(COUNTIF($Y130:AF130,R130)&gt;0,0,R130)</f>
        <v>0</v>
      </c>
      <c r="AH130">
        <f>IF(COUNTIF($Y130:AG130,S130)&gt;0,0,S130)</f>
        <v>11</v>
      </c>
      <c r="AI130">
        <f>IF(COUNTIF($Y130:AH130,T130)&gt;0,0,T130)</f>
        <v>20</v>
      </c>
      <c r="AJ130">
        <f>IF(COUNTIF($Y130:AI130,U130)&gt;0,0,U130)</f>
        <v>0</v>
      </c>
      <c r="AK130">
        <f>IF(COUNTIF($Y130:AJ130,V130)&gt;0,0,V130)</f>
        <v>9</v>
      </c>
      <c r="AL130">
        <f>IF(COUNTIF($Y130:AK130,W130)&gt;0,0,W130)</f>
        <v>10</v>
      </c>
      <c r="AM130">
        <f>IF(COUNTIF($Y130:AL130,X130)&gt;0,0,X130)</f>
        <v>0</v>
      </c>
    </row>
    <row r="131" spans="1:39" x14ac:dyDescent="0.25">
      <c r="A131" s="2">
        <v>1074</v>
      </c>
      <c r="B131" s="5">
        <f t="shared" si="37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 t="shared" ref="I131:I194" si="38">COUNTIF(Y131:AM131,"&lt;&gt;0")-5</f>
        <v>8</v>
      </c>
      <c r="J131" s="1">
        <f t="shared" ref="J131:J194" si="39">IF(($C131-D131)&lt;0,($C131-D131)*-1,($C131-D131))</f>
        <v>5</v>
      </c>
      <c r="K131" s="1">
        <f t="shared" ref="K131:K194" si="40">IF(($C131-E131)&lt;0,($C131-E131)*-1,($C131-E131))</f>
        <v>19</v>
      </c>
      <c r="L131" s="1">
        <f t="shared" ref="L131:L194" si="41">IF(($C131-F131)&lt;0,($C131-F131)*-1,($C131-F131))</f>
        <v>26</v>
      </c>
      <c r="M131" s="1">
        <f t="shared" ref="M131:M194" si="42">IF(($C131-G131)&lt;0,($C131-G131)*-1,($C131-G131))</f>
        <v>27</v>
      </c>
      <c r="N131" s="1">
        <f t="shared" ref="N131:N194" si="43">IF(($C131-H131)&lt;0,($C131-H131)*-1,($C131-H131))</f>
        <v>40</v>
      </c>
      <c r="O131" s="1">
        <f t="shared" ref="O131:O194" si="44">IF(($D131-E131)&lt;0,($D131-E131)*-1,($D131-E131))</f>
        <v>14</v>
      </c>
      <c r="P131" s="1">
        <f t="shared" ref="P131:P194" si="45">IF(($D131-F131)&lt;0,($D131-F131)*-1,($D131-F131))</f>
        <v>21</v>
      </c>
      <c r="Q131" s="1">
        <f t="shared" ref="Q131:Q194" si="46">IF(($D131-G131)&lt;0,($D131-G131)*-1,($D131-G131))</f>
        <v>22</v>
      </c>
      <c r="R131" s="1">
        <f t="shared" ref="R131:R194" si="47">IF(($D131-H131)&lt;0,($D131-H131)*-1,($D131-H131))</f>
        <v>35</v>
      </c>
      <c r="S131" s="1">
        <f t="shared" ref="S131:S194" si="48">IF(($E131-F131)&lt;0,($E131-F131)*-1,($E131-F131))</f>
        <v>7</v>
      </c>
      <c r="T131" s="1">
        <f t="shared" ref="T131:T194" si="49">IF(($E131-G131)&lt;0,($E131-G131)*-1,($E131-G131))</f>
        <v>8</v>
      </c>
      <c r="U131" s="1">
        <f t="shared" ref="U131:U194" si="50">IF(($E131-H131)&lt;0,($E131-H131)*-1,($E131-H131))</f>
        <v>21</v>
      </c>
      <c r="V131" s="1">
        <f t="shared" ref="V131:V194" si="51">IF(($F131-G131)&lt;0,($F131-G131)*-1,($F131-G131))</f>
        <v>1</v>
      </c>
      <c r="W131" s="1">
        <f t="shared" ref="W131:W194" si="52">IF(($F131-H131)&lt;0,($F131-H131)*-1,($F131-H131))</f>
        <v>14</v>
      </c>
      <c r="X131" s="1">
        <f t="shared" ref="X131:X194" si="53">IF(($G131-H131)&lt;0,($G131-H131)*-1,($G131-H131))</f>
        <v>13</v>
      </c>
      <c r="Y131">
        <f t="shared" ref="Y131:Y194" si="54">J131</f>
        <v>5</v>
      </c>
      <c r="Z131">
        <f t="shared" ref="Z131:Z194" si="55">IF(COUNTIF(Y131,K131)&gt;0,0,K131)</f>
        <v>19</v>
      </c>
      <c r="AA131">
        <f>IF(COUNTIF($Y131:Z131,L131)&gt;0,0,L131)</f>
        <v>26</v>
      </c>
      <c r="AB131">
        <f>IF(COUNTIF($Y131:AA131,M131)&gt;0,0,M131)</f>
        <v>27</v>
      </c>
      <c r="AC131">
        <f>IF(COUNTIF($Y131:AB131,N131)&gt;0,0,N131)</f>
        <v>40</v>
      </c>
      <c r="AD131">
        <f>IF(COUNTIF($Y131:AC131,O131)&gt;0,0,O131)</f>
        <v>14</v>
      </c>
      <c r="AE131">
        <f>IF(COUNTIF($Y131:AD131,P131)&gt;0,0,P131)</f>
        <v>21</v>
      </c>
      <c r="AF131">
        <f>IF(COUNTIF($Y131:AE131,Q131)&gt;0,0,Q131)</f>
        <v>22</v>
      </c>
      <c r="AG131">
        <f>IF(COUNTIF($Y131:AF131,R131)&gt;0,0,R131)</f>
        <v>35</v>
      </c>
      <c r="AH131">
        <f>IF(COUNTIF($Y131:AG131,S131)&gt;0,0,S131)</f>
        <v>7</v>
      </c>
      <c r="AI131">
        <f>IF(COUNTIF($Y131:AH131,T131)&gt;0,0,T131)</f>
        <v>8</v>
      </c>
      <c r="AJ131">
        <f>IF(COUNTIF($Y131:AI131,U131)&gt;0,0,U131)</f>
        <v>0</v>
      </c>
      <c r="AK131">
        <f>IF(COUNTIF($Y131:AJ131,V131)&gt;0,0,V131)</f>
        <v>1</v>
      </c>
      <c r="AL131">
        <f>IF(COUNTIF($Y131:AK131,W131)&gt;0,0,W131)</f>
        <v>0</v>
      </c>
      <c r="AM131">
        <f>IF(COUNTIF($Y131:AL131,X131)&gt;0,0,X131)</f>
        <v>13</v>
      </c>
    </row>
    <row r="132" spans="1:39" x14ac:dyDescent="0.25">
      <c r="A132" s="2">
        <v>1073</v>
      </c>
      <c r="B132" s="5">
        <f t="shared" ref="B132:B195" si="56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 t="shared" si="38"/>
        <v>7</v>
      </c>
      <c r="J132" s="1">
        <f t="shared" si="39"/>
        <v>12</v>
      </c>
      <c r="K132" s="1">
        <f t="shared" si="40"/>
        <v>22</v>
      </c>
      <c r="L132" s="1">
        <f t="shared" si="41"/>
        <v>24</v>
      </c>
      <c r="M132" s="1">
        <f t="shared" si="42"/>
        <v>26</v>
      </c>
      <c r="N132" s="1">
        <f t="shared" si="43"/>
        <v>32</v>
      </c>
      <c r="O132" s="1">
        <f t="shared" si="44"/>
        <v>10</v>
      </c>
      <c r="P132" s="1">
        <f t="shared" si="45"/>
        <v>12</v>
      </c>
      <c r="Q132" s="1">
        <f t="shared" si="46"/>
        <v>14</v>
      </c>
      <c r="R132" s="1">
        <f t="shared" si="47"/>
        <v>20</v>
      </c>
      <c r="S132" s="1">
        <f t="shared" si="48"/>
        <v>2</v>
      </c>
      <c r="T132" s="1">
        <f t="shared" si="49"/>
        <v>4</v>
      </c>
      <c r="U132" s="1">
        <f t="shared" si="50"/>
        <v>10</v>
      </c>
      <c r="V132" s="1">
        <f t="shared" si="51"/>
        <v>2</v>
      </c>
      <c r="W132" s="1">
        <f t="shared" si="52"/>
        <v>8</v>
      </c>
      <c r="X132" s="1">
        <f t="shared" si="53"/>
        <v>6</v>
      </c>
      <c r="Y132">
        <f t="shared" si="54"/>
        <v>12</v>
      </c>
      <c r="Z132">
        <f t="shared" si="55"/>
        <v>22</v>
      </c>
      <c r="AA132">
        <f>IF(COUNTIF($Y132:Z132,L132)&gt;0,0,L132)</f>
        <v>24</v>
      </c>
      <c r="AB132">
        <f>IF(COUNTIF($Y132:AA132,M132)&gt;0,0,M132)</f>
        <v>26</v>
      </c>
      <c r="AC132">
        <f>IF(COUNTIF($Y132:AB132,N132)&gt;0,0,N132)</f>
        <v>32</v>
      </c>
      <c r="AD132">
        <f>IF(COUNTIF($Y132:AC132,O132)&gt;0,0,O132)</f>
        <v>10</v>
      </c>
      <c r="AE132">
        <f>IF(COUNTIF($Y132:AD132,P132)&gt;0,0,P132)</f>
        <v>0</v>
      </c>
      <c r="AF132">
        <f>IF(COUNTIF($Y132:AE132,Q132)&gt;0,0,Q132)</f>
        <v>14</v>
      </c>
      <c r="AG132">
        <f>IF(COUNTIF($Y132:AF132,R132)&gt;0,0,R132)</f>
        <v>20</v>
      </c>
      <c r="AH132">
        <f>IF(COUNTIF($Y132:AG132,S132)&gt;0,0,S132)</f>
        <v>2</v>
      </c>
      <c r="AI132">
        <f>IF(COUNTIF($Y132:AH132,T132)&gt;0,0,T132)</f>
        <v>4</v>
      </c>
      <c r="AJ132">
        <f>IF(COUNTIF($Y132:AI132,U132)&gt;0,0,U132)</f>
        <v>0</v>
      </c>
      <c r="AK132">
        <f>IF(COUNTIF($Y132:AJ132,V132)&gt;0,0,V132)</f>
        <v>0</v>
      </c>
      <c r="AL132">
        <f>IF(COUNTIF($Y132:AK132,W132)&gt;0,0,W132)</f>
        <v>8</v>
      </c>
      <c r="AM132">
        <f>IF(COUNTIF($Y132:AL132,X132)&gt;0,0,X132)</f>
        <v>6</v>
      </c>
    </row>
    <row r="133" spans="1:39" x14ac:dyDescent="0.25">
      <c r="A133" s="2">
        <v>1072</v>
      </c>
      <c r="B133" s="5">
        <f t="shared" si="56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 t="shared" si="38"/>
        <v>9</v>
      </c>
      <c r="J133" s="1">
        <f t="shared" si="39"/>
        <v>2</v>
      </c>
      <c r="K133" s="1">
        <f t="shared" si="40"/>
        <v>4</v>
      </c>
      <c r="L133" s="1">
        <f t="shared" si="41"/>
        <v>7</v>
      </c>
      <c r="M133" s="1">
        <f t="shared" si="42"/>
        <v>16</v>
      </c>
      <c r="N133" s="1">
        <f t="shared" si="43"/>
        <v>27</v>
      </c>
      <c r="O133" s="1">
        <f t="shared" si="44"/>
        <v>2</v>
      </c>
      <c r="P133" s="1">
        <f t="shared" si="45"/>
        <v>5</v>
      </c>
      <c r="Q133" s="1">
        <f t="shared" si="46"/>
        <v>14</v>
      </c>
      <c r="R133" s="1">
        <f t="shared" si="47"/>
        <v>25</v>
      </c>
      <c r="S133" s="1">
        <f t="shared" si="48"/>
        <v>3</v>
      </c>
      <c r="T133" s="1">
        <f t="shared" si="49"/>
        <v>12</v>
      </c>
      <c r="U133" s="1">
        <f t="shared" si="50"/>
        <v>23</v>
      </c>
      <c r="V133" s="1">
        <f t="shared" si="51"/>
        <v>9</v>
      </c>
      <c r="W133" s="1">
        <f t="shared" si="52"/>
        <v>20</v>
      </c>
      <c r="X133" s="1">
        <f t="shared" si="53"/>
        <v>11</v>
      </c>
      <c r="Y133">
        <f t="shared" si="54"/>
        <v>2</v>
      </c>
      <c r="Z133">
        <f t="shared" si="55"/>
        <v>4</v>
      </c>
      <c r="AA133">
        <f>IF(COUNTIF($Y133:Z133,L133)&gt;0,0,L133)</f>
        <v>7</v>
      </c>
      <c r="AB133">
        <f>IF(COUNTIF($Y133:AA133,M133)&gt;0,0,M133)</f>
        <v>16</v>
      </c>
      <c r="AC133">
        <f>IF(COUNTIF($Y133:AB133,N133)&gt;0,0,N133)</f>
        <v>27</v>
      </c>
      <c r="AD133">
        <f>IF(COUNTIF($Y133:AC133,O133)&gt;0,0,O133)</f>
        <v>0</v>
      </c>
      <c r="AE133">
        <f>IF(COUNTIF($Y133:AD133,P133)&gt;0,0,P133)</f>
        <v>5</v>
      </c>
      <c r="AF133">
        <f>IF(COUNTIF($Y133:AE133,Q133)&gt;0,0,Q133)</f>
        <v>14</v>
      </c>
      <c r="AG133">
        <f>IF(COUNTIF($Y133:AF133,R133)&gt;0,0,R133)</f>
        <v>25</v>
      </c>
      <c r="AH133">
        <f>IF(COUNTIF($Y133:AG133,S133)&gt;0,0,S133)</f>
        <v>3</v>
      </c>
      <c r="AI133">
        <f>IF(COUNTIF($Y133:AH133,T133)&gt;0,0,T133)</f>
        <v>12</v>
      </c>
      <c r="AJ133">
        <f>IF(COUNTIF($Y133:AI133,U133)&gt;0,0,U133)</f>
        <v>23</v>
      </c>
      <c r="AK133">
        <f>IF(COUNTIF($Y133:AJ133,V133)&gt;0,0,V133)</f>
        <v>9</v>
      </c>
      <c r="AL133">
        <f>IF(COUNTIF($Y133:AK133,W133)&gt;0,0,W133)</f>
        <v>20</v>
      </c>
      <c r="AM133">
        <f>IF(COUNTIF($Y133:AL133,X133)&gt;0,0,X133)</f>
        <v>11</v>
      </c>
    </row>
    <row r="134" spans="1:39" x14ac:dyDescent="0.25">
      <c r="A134" s="2">
        <v>1071</v>
      </c>
      <c r="B134" s="5">
        <f t="shared" si="56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 t="shared" si="38"/>
        <v>7</v>
      </c>
      <c r="J134" s="1">
        <f t="shared" si="39"/>
        <v>1</v>
      </c>
      <c r="K134" s="1">
        <f t="shared" si="40"/>
        <v>10</v>
      </c>
      <c r="L134" s="1">
        <f t="shared" si="41"/>
        <v>20</v>
      </c>
      <c r="M134" s="1">
        <f t="shared" si="42"/>
        <v>29</v>
      </c>
      <c r="N134" s="1">
        <f t="shared" si="43"/>
        <v>34</v>
      </c>
      <c r="O134" s="1">
        <f t="shared" si="44"/>
        <v>9</v>
      </c>
      <c r="P134" s="1">
        <f t="shared" si="45"/>
        <v>19</v>
      </c>
      <c r="Q134" s="1">
        <f t="shared" si="46"/>
        <v>28</v>
      </c>
      <c r="R134" s="1">
        <f t="shared" si="47"/>
        <v>33</v>
      </c>
      <c r="S134" s="1">
        <f t="shared" si="48"/>
        <v>10</v>
      </c>
      <c r="T134" s="1">
        <f t="shared" si="49"/>
        <v>19</v>
      </c>
      <c r="U134" s="1">
        <f t="shared" si="50"/>
        <v>24</v>
      </c>
      <c r="V134" s="1">
        <f t="shared" si="51"/>
        <v>9</v>
      </c>
      <c r="W134" s="1">
        <f t="shared" si="52"/>
        <v>14</v>
      </c>
      <c r="X134" s="1">
        <f t="shared" si="53"/>
        <v>5</v>
      </c>
      <c r="Y134">
        <f t="shared" si="54"/>
        <v>1</v>
      </c>
      <c r="Z134">
        <f t="shared" si="55"/>
        <v>10</v>
      </c>
      <c r="AA134">
        <f>IF(COUNTIF($Y134:Z134,L134)&gt;0,0,L134)</f>
        <v>20</v>
      </c>
      <c r="AB134">
        <f>IF(COUNTIF($Y134:AA134,M134)&gt;0,0,M134)</f>
        <v>29</v>
      </c>
      <c r="AC134">
        <f>IF(COUNTIF($Y134:AB134,N134)&gt;0,0,N134)</f>
        <v>34</v>
      </c>
      <c r="AD134">
        <f>IF(COUNTIF($Y134:AC134,O134)&gt;0,0,O134)</f>
        <v>9</v>
      </c>
      <c r="AE134">
        <f>IF(COUNTIF($Y134:AD134,P134)&gt;0,0,P134)</f>
        <v>19</v>
      </c>
      <c r="AF134">
        <f>IF(COUNTIF($Y134:AE134,Q134)&gt;0,0,Q134)</f>
        <v>28</v>
      </c>
      <c r="AG134">
        <f>IF(COUNTIF($Y134:AF134,R134)&gt;0,0,R134)</f>
        <v>33</v>
      </c>
      <c r="AH134">
        <f>IF(COUNTIF($Y134:AG134,S134)&gt;0,0,S134)</f>
        <v>0</v>
      </c>
      <c r="AI134">
        <f>IF(COUNTIF($Y134:AH134,T134)&gt;0,0,T134)</f>
        <v>0</v>
      </c>
      <c r="AJ134">
        <f>IF(COUNTIF($Y134:AI134,U134)&gt;0,0,U134)</f>
        <v>24</v>
      </c>
      <c r="AK134">
        <f>IF(COUNTIF($Y134:AJ134,V134)&gt;0,0,V134)</f>
        <v>0</v>
      </c>
      <c r="AL134">
        <f>IF(COUNTIF($Y134:AK134,W134)&gt;0,0,W134)</f>
        <v>14</v>
      </c>
      <c r="AM134">
        <f>IF(COUNTIF($Y134:AL134,X134)&gt;0,0,X134)</f>
        <v>5</v>
      </c>
    </row>
    <row r="135" spans="1:39" x14ac:dyDescent="0.25">
      <c r="A135" s="2">
        <v>1070</v>
      </c>
      <c r="B135" s="5">
        <f t="shared" si="56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 t="shared" si="38"/>
        <v>4</v>
      </c>
      <c r="J135" s="1">
        <f t="shared" si="39"/>
        <v>3</v>
      </c>
      <c r="K135" s="1">
        <f t="shared" si="40"/>
        <v>11</v>
      </c>
      <c r="L135" s="1">
        <f t="shared" si="41"/>
        <v>19</v>
      </c>
      <c r="M135" s="1">
        <f t="shared" si="42"/>
        <v>27</v>
      </c>
      <c r="N135" s="1">
        <f t="shared" si="43"/>
        <v>38</v>
      </c>
      <c r="O135" s="1">
        <f t="shared" si="44"/>
        <v>8</v>
      </c>
      <c r="P135" s="1">
        <f t="shared" si="45"/>
        <v>16</v>
      </c>
      <c r="Q135" s="1">
        <f t="shared" si="46"/>
        <v>24</v>
      </c>
      <c r="R135" s="1">
        <f t="shared" si="47"/>
        <v>35</v>
      </c>
      <c r="S135" s="1">
        <f t="shared" si="48"/>
        <v>8</v>
      </c>
      <c r="T135" s="1">
        <f t="shared" si="49"/>
        <v>16</v>
      </c>
      <c r="U135" s="1">
        <f t="shared" si="50"/>
        <v>27</v>
      </c>
      <c r="V135" s="1">
        <f t="shared" si="51"/>
        <v>8</v>
      </c>
      <c r="W135" s="1">
        <f t="shared" si="52"/>
        <v>19</v>
      </c>
      <c r="X135" s="1">
        <f t="shared" si="53"/>
        <v>11</v>
      </c>
      <c r="Y135">
        <f t="shared" si="54"/>
        <v>3</v>
      </c>
      <c r="Z135">
        <f t="shared" si="55"/>
        <v>11</v>
      </c>
      <c r="AA135">
        <f>IF(COUNTIF($Y135:Z135,L135)&gt;0,0,L135)</f>
        <v>19</v>
      </c>
      <c r="AB135">
        <f>IF(COUNTIF($Y135:AA135,M135)&gt;0,0,M135)</f>
        <v>27</v>
      </c>
      <c r="AC135">
        <f>IF(COUNTIF($Y135:AB135,N135)&gt;0,0,N135)</f>
        <v>38</v>
      </c>
      <c r="AD135">
        <f>IF(COUNTIF($Y135:AC135,O135)&gt;0,0,O135)</f>
        <v>8</v>
      </c>
      <c r="AE135">
        <f>IF(COUNTIF($Y135:AD135,P135)&gt;0,0,P135)</f>
        <v>16</v>
      </c>
      <c r="AF135">
        <f>IF(COUNTIF($Y135:AE135,Q135)&gt;0,0,Q135)</f>
        <v>24</v>
      </c>
      <c r="AG135">
        <f>IF(COUNTIF($Y135:AF135,R135)&gt;0,0,R135)</f>
        <v>35</v>
      </c>
      <c r="AH135">
        <f>IF(COUNTIF($Y135:AG135,S135)&gt;0,0,S135)</f>
        <v>0</v>
      </c>
      <c r="AI135">
        <f>IF(COUNTIF($Y135:AH135,T135)&gt;0,0,T135)</f>
        <v>0</v>
      </c>
      <c r="AJ135">
        <f>IF(COUNTIF($Y135:AI135,U135)&gt;0,0,U135)</f>
        <v>0</v>
      </c>
      <c r="AK135">
        <f>IF(COUNTIF($Y135:AJ135,V135)&gt;0,0,V135)</f>
        <v>0</v>
      </c>
      <c r="AL135">
        <f>IF(COUNTIF($Y135:AK135,W135)&gt;0,0,W135)</f>
        <v>0</v>
      </c>
      <c r="AM135">
        <f>IF(COUNTIF($Y135:AL135,X135)&gt;0,0,X135)</f>
        <v>0</v>
      </c>
    </row>
    <row r="136" spans="1:39" x14ac:dyDescent="0.25">
      <c r="A136" s="2">
        <v>1069</v>
      </c>
      <c r="B136" s="5">
        <f t="shared" si="56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 t="shared" si="38"/>
        <v>8</v>
      </c>
      <c r="J136" s="1">
        <f t="shared" si="39"/>
        <v>9</v>
      </c>
      <c r="K136" s="1">
        <f t="shared" si="40"/>
        <v>17</v>
      </c>
      <c r="L136" s="1">
        <f t="shared" si="41"/>
        <v>21</v>
      </c>
      <c r="M136" s="1">
        <f t="shared" si="42"/>
        <v>27</v>
      </c>
      <c r="N136" s="1">
        <f t="shared" si="43"/>
        <v>30</v>
      </c>
      <c r="O136" s="1">
        <f t="shared" si="44"/>
        <v>8</v>
      </c>
      <c r="P136" s="1">
        <f t="shared" si="45"/>
        <v>12</v>
      </c>
      <c r="Q136" s="1">
        <f t="shared" si="46"/>
        <v>18</v>
      </c>
      <c r="R136" s="1">
        <f t="shared" si="47"/>
        <v>21</v>
      </c>
      <c r="S136" s="1">
        <f t="shared" si="48"/>
        <v>4</v>
      </c>
      <c r="T136" s="1">
        <f t="shared" si="49"/>
        <v>10</v>
      </c>
      <c r="U136" s="1">
        <f t="shared" si="50"/>
        <v>13</v>
      </c>
      <c r="V136" s="1">
        <f t="shared" si="51"/>
        <v>6</v>
      </c>
      <c r="W136" s="1">
        <f t="shared" si="52"/>
        <v>9</v>
      </c>
      <c r="X136" s="1">
        <f t="shared" si="53"/>
        <v>3</v>
      </c>
      <c r="Y136">
        <f t="shared" si="54"/>
        <v>9</v>
      </c>
      <c r="Z136">
        <f t="shared" si="55"/>
        <v>17</v>
      </c>
      <c r="AA136">
        <f>IF(COUNTIF($Y136:Z136,L136)&gt;0,0,L136)</f>
        <v>21</v>
      </c>
      <c r="AB136">
        <f>IF(COUNTIF($Y136:AA136,M136)&gt;0,0,M136)</f>
        <v>27</v>
      </c>
      <c r="AC136">
        <f>IF(COUNTIF($Y136:AB136,N136)&gt;0,0,N136)</f>
        <v>30</v>
      </c>
      <c r="AD136">
        <f>IF(COUNTIF($Y136:AC136,O136)&gt;0,0,O136)</f>
        <v>8</v>
      </c>
      <c r="AE136">
        <f>IF(COUNTIF($Y136:AD136,P136)&gt;0,0,P136)</f>
        <v>12</v>
      </c>
      <c r="AF136">
        <f>IF(COUNTIF($Y136:AE136,Q136)&gt;0,0,Q136)</f>
        <v>18</v>
      </c>
      <c r="AG136">
        <f>IF(COUNTIF($Y136:AF136,R136)&gt;0,0,R136)</f>
        <v>0</v>
      </c>
      <c r="AH136">
        <f>IF(COUNTIF($Y136:AG136,S136)&gt;0,0,S136)</f>
        <v>4</v>
      </c>
      <c r="AI136">
        <f>IF(COUNTIF($Y136:AH136,T136)&gt;0,0,T136)</f>
        <v>10</v>
      </c>
      <c r="AJ136">
        <f>IF(COUNTIF($Y136:AI136,U136)&gt;0,0,U136)</f>
        <v>13</v>
      </c>
      <c r="AK136">
        <f>IF(COUNTIF($Y136:AJ136,V136)&gt;0,0,V136)</f>
        <v>6</v>
      </c>
      <c r="AL136">
        <f>IF(COUNTIF($Y136:AK136,W136)&gt;0,0,W136)</f>
        <v>0</v>
      </c>
      <c r="AM136">
        <f>IF(COUNTIF($Y136:AL136,X136)&gt;0,0,X136)</f>
        <v>3</v>
      </c>
    </row>
    <row r="137" spans="1:39" x14ac:dyDescent="0.25">
      <c r="A137" s="2">
        <v>1068</v>
      </c>
      <c r="B137" s="5">
        <f t="shared" si="56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 t="shared" si="38"/>
        <v>9</v>
      </c>
      <c r="J137" s="1">
        <f t="shared" si="39"/>
        <v>3</v>
      </c>
      <c r="K137" s="1">
        <f t="shared" si="40"/>
        <v>15</v>
      </c>
      <c r="L137" s="1">
        <f t="shared" si="41"/>
        <v>22</v>
      </c>
      <c r="M137" s="1">
        <f t="shared" si="42"/>
        <v>29</v>
      </c>
      <c r="N137" s="1">
        <f t="shared" si="43"/>
        <v>31</v>
      </c>
      <c r="O137" s="1">
        <f t="shared" si="44"/>
        <v>12</v>
      </c>
      <c r="P137" s="1">
        <f t="shared" si="45"/>
        <v>19</v>
      </c>
      <c r="Q137" s="1">
        <f t="shared" si="46"/>
        <v>26</v>
      </c>
      <c r="R137" s="1">
        <f t="shared" si="47"/>
        <v>28</v>
      </c>
      <c r="S137" s="1">
        <f t="shared" si="48"/>
        <v>7</v>
      </c>
      <c r="T137" s="1">
        <f t="shared" si="49"/>
        <v>14</v>
      </c>
      <c r="U137" s="1">
        <f t="shared" si="50"/>
        <v>16</v>
      </c>
      <c r="V137" s="1">
        <f t="shared" si="51"/>
        <v>7</v>
      </c>
      <c r="W137" s="1">
        <f t="shared" si="52"/>
        <v>9</v>
      </c>
      <c r="X137" s="1">
        <f t="shared" si="53"/>
        <v>2</v>
      </c>
      <c r="Y137">
        <f t="shared" si="54"/>
        <v>3</v>
      </c>
      <c r="Z137">
        <f t="shared" si="55"/>
        <v>15</v>
      </c>
      <c r="AA137">
        <f>IF(COUNTIF($Y137:Z137,L137)&gt;0,0,L137)</f>
        <v>22</v>
      </c>
      <c r="AB137">
        <f>IF(COUNTIF($Y137:AA137,M137)&gt;0,0,M137)</f>
        <v>29</v>
      </c>
      <c r="AC137">
        <f>IF(COUNTIF($Y137:AB137,N137)&gt;0,0,N137)</f>
        <v>31</v>
      </c>
      <c r="AD137">
        <f>IF(COUNTIF($Y137:AC137,O137)&gt;0,0,O137)</f>
        <v>12</v>
      </c>
      <c r="AE137">
        <f>IF(COUNTIF($Y137:AD137,P137)&gt;0,0,P137)</f>
        <v>19</v>
      </c>
      <c r="AF137">
        <f>IF(COUNTIF($Y137:AE137,Q137)&gt;0,0,Q137)</f>
        <v>26</v>
      </c>
      <c r="AG137">
        <f>IF(COUNTIF($Y137:AF137,R137)&gt;0,0,R137)</f>
        <v>28</v>
      </c>
      <c r="AH137">
        <f>IF(COUNTIF($Y137:AG137,S137)&gt;0,0,S137)</f>
        <v>7</v>
      </c>
      <c r="AI137">
        <f>IF(COUNTIF($Y137:AH137,T137)&gt;0,0,T137)</f>
        <v>14</v>
      </c>
      <c r="AJ137">
        <f>IF(COUNTIF($Y137:AI137,U137)&gt;0,0,U137)</f>
        <v>16</v>
      </c>
      <c r="AK137">
        <f>IF(COUNTIF($Y137:AJ137,V137)&gt;0,0,V137)</f>
        <v>0</v>
      </c>
      <c r="AL137">
        <f>IF(COUNTIF($Y137:AK137,W137)&gt;0,0,W137)</f>
        <v>9</v>
      </c>
      <c r="AM137">
        <f>IF(COUNTIF($Y137:AL137,X137)&gt;0,0,X137)</f>
        <v>2</v>
      </c>
    </row>
    <row r="138" spans="1:39" x14ac:dyDescent="0.25">
      <c r="A138" s="2">
        <v>1067</v>
      </c>
      <c r="B138" s="5">
        <f t="shared" si="56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 t="shared" si="38"/>
        <v>8</v>
      </c>
      <c r="J138" s="1">
        <f t="shared" si="39"/>
        <v>3</v>
      </c>
      <c r="K138" s="1">
        <f t="shared" si="40"/>
        <v>12</v>
      </c>
      <c r="L138" s="1">
        <f t="shared" si="41"/>
        <v>16</v>
      </c>
      <c r="M138" s="1">
        <f t="shared" si="42"/>
        <v>21</v>
      </c>
      <c r="N138" s="1">
        <f t="shared" si="43"/>
        <v>26</v>
      </c>
      <c r="O138" s="1">
        <f t="shared" si="44"/>
        <v>9</v>
      </c>
      <c r="P138" s="1">
        <f t="shared" si="45"/>
        <v>13</v>
      </c>
      <c r="Q138" s="1">
        <f t="shared" si="46"/>
        <v>18</v>
      </c>
      <c r="R138" s="1">
        <f t="shared" si="47"/>
        <v>23</v>
      </c>
      <c r="S138" s="1">
        <f t="shared" si="48"/>
        <v>4</v>
      </c>
      <c r="T138" s="1">
        <f t="shared" si="49"/>
        <v>9</v>
      </c>
      <c r="U138" s="1">
        <f t="shared" si="50"/>
        <v>14</v>
      </c>
      <c r="V138" s="1">
        <f t="shared" si="51"/>
        <v>5</v>
      </c>
      <c r="W138" s="1">
        <f t="shared" si="52"/>
        <v>10</v>
      </c>
      <c r="X138" s="1">
        <f t="shared" si="53"/>
        <v>5</v>
      </c>
      <c r="Y138">
        <f t="shared" si="54"/>
        <v>3</v>
      </c>
      <c r="Z138">
        <f t="shared" si="55"/>
        <v>12</v>
      </c>
      <c r="AA138">
        <f>IF(COUNTIF($Y138:Z138,L138)&gt;0,0,L138)</f>
        <v>16</v>
      </c>
      <c r="AB138">
        <f>IF(COUNTIF($Y138:AA138,M138)&gt;0,0,M138)</f>
        <v>21</v>
      </c>
      <c r="AC138">
        <f>IF(COUNTIF($Y138:AB138,N138)&gt;0,0,N138)</f>
        <v>26</v>
      </c>
      <c r="AD138">
        <f>IF(COUNTIF($Y138:AC138,O138)&gt;0,0,O138)</f>
        <v>9</v>
      </c>
      <c r="AE138">
        <f>IF(COUNTIF($Y138:AD138,P138)&gt;0,0,P138)</f>
        <v>13</v>
      </c>
      <c r="AF138">
        <f>IF(COUNTIF($Y138:AE138,Q138)&gt;0,0,Q138)</f>
        <v>18</v>
      </c>
      <c r="AG138">
        <f>IF(COUNTIF($Y138:AF138,R138)&gt;0,0,R138)</f>
        <v>23</v>
      </c>
      <c r="AH138">
        <f>IF(COUNTIF($Y138:AG138,S138)&gt;0,0,S138)</f>
        <v>4</v>
      </c>
      <c r="AI138">
        <f>IF(COUNTIF($Y138:AH138,T138)&gt;0,0,T138)</f>
        <v>0</v>
      </c>
      <c r="AJ138">
        <f>IF(COUNTIF($Y138:AI138,U138)&gt;0,0,U138)</f>
        <v>14</v>
      </c>
      <c r="AK138">
        <f>IF(COUNTIF($Y138:AJ138,V138)&gt;0,0,V138)</f>
        <v>5</v>
      </c>
      <c r="AL138">
        <f>IF(COUNTIF($Y138:AK138,W138)&gt;0,0,W138)</f>
        <v>10</v>
      </c>
      <c r="AM138">
        <f>IF(COUNTIF($Y138:AL138,X138)&gt;0,0,X138)</f>
        <v>0</v>
      </c>
    </row>
    <row r="139" spans="1:39" x14ac:dyDescent="0.25">
      <c r="A139" s="2">
        <v>1066</v>
      </c>
      <c r="B139" s="5">
        <f t="shared" si="56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 t="shared" si="38"/>
        <v>6</v>
      </c>
      <c r="J139" s="1">
        <f t="shared" si="39"/>
        <v>5</v>
      </c>
      <c r="K139" s="1">
        <f t="shared" si="40"/>
        <v>10</v>
      </c>
      <c r="L139" s="1">
        <f t="shared" si="41"/>
        <v>13</v>
      </c>
      <c r="M139" s="1">
        <f t="shared" si="42"/>
        <v>15</v>
      </c>
      <c r="N139" s="1">
        <f t="shared" si="43"/>
        <v>26</v>
      </c>
      <c r="O139" s="1">
        <f t="shared" si="44"/>
        <v>5</v>
      </c>
      <c r="P139" s="1">
        <f t="shared" si="45"/>
        <v>8</v>
      </c>
      <c r="Q139" s="1">
        <f t="shared" si="46"/>
        <v>10</v>
      </c>
      <c r="R139" s="1">
        <f t="shared" si="47"/>
        <v>21</v>
      </c>
      <c r="S139" s="1">
        <f t="shared" si="48"/>
        <v>3</v>
      </c>
      <c r="T139" s="1">
        <f t="shared" si="49"/>
        <v>5</v>
      </c>
      <c r="U139" s="1">
        <f t="shared" si="50"/>
        <v>16</v>
      </c>
      <c r="V139" s="1">
        <f t="shared" si="51"/>
        <v>2</v>
      </c>
      <c r="W139" s="1">
        <f t="shared" si="52"/>
        <v>13</v>
      </c>
      <c r="X139" s="1">
        <f t="shared" si="53"/>
        <v>11</v>
      </c>
      <c r="Y139">
        <f t="shared" si="54"/>
        <v>5</v>
      </c>
      <c r="Z139">
        <f t="shared" si="55"/>
        <v>10</v>
      </c>
      <c r="AA139">
        <f>IF(COUNTIF($Y139:Z139,L139)&gt;0,0,L139)</f>
        <v>13</v>
      </c>
      <c r="AB139">
        <f>IF(COUNTIF($Y139:AA139,M139)&gt;0,0,M139)</f>
        <v>15</v>
      </c>
      <c r="AC139">
        <f>IF(COUNTIF($Y139:AB139,N139)&gt;0,0,N139)</f>
        <v>26</v>
      </c>
      <c r="AD139">
        <f>IF(COUNTIF($Y139:AC139,O139)&gt;0,0,O139)</f>
        <v>0</v>
      </c>
      <c r="AE139">
        <f>IF(COUNTIF($Y139:AD139,P139)&gt;0,0,P139)</f>
        <v>8</v>
      </c>
      <c r="AF139">
        <f>IF(COUNTIF($Y139:AE139,Q139)&gt;0,0,Q139)</f>
        <v>0</v>
      </c>
      <c r="AG139">
        <f>IF(COUNTIF($Y139:AF139,R139)&gt;0,0,R139)</f>
        <v>21</v>
      </c>
      <c r="AH139">
        <f>IF(COUNTIF($Y139:AG139,S139)&gt;0,0,S139)</f>
        <v>3</v>
      </c>
      <c r="AI139">
        <f>IF(COUNTIF($Y139:AH139,T139)&gt;0,0,T139)</f>
        <v>0</v>
      </c>
      <c r="AJ139">
        <f>IF(COUNTIF($Y139:AI139,U139)&gt;0,0,U139)</f>
        <v>16</v>
      </c>
      <c r="AK139">
        <f>IF(COUNTIF($Y139:AJ139,V139)&gt;0,0,V139)</f>
        <v>2</v>
      </c>
      <c r="AL139">
        <f>IF(COUNTIF($Y139:AK139,W139)&gt;0,0,W139)</f>
        <v>0</v>
      </c>
      <c r="AM139">
        <f>IF(COUNTIF($Y139:AL139,X139)&gt;0,0,X139)</f>
        <v>11</v>
      </c>
    </row>
    <row r="140" spans="1:39" x14ac:dyDescent="0.25">
      <c r="A140" s="2">
        <v>1065</v>
      </c>
      <c r="B140" s="5">
        <f t="shared" si="56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 t="shared" si="38"/>
        <v>9</v>
      </c>
      <c r="J140" s="1">
        <f t="shared" si="39"/>
        <v>15</v>
      </c>
      <c r="K140" s="1">
        <f t="shared" si="40"/>
        <v>16</v>
      </c>
      <c r="L140" s="1">
        <f t="shared" si="41"/>
        <v>20</v>
      </c>
      <c r="M140" s="1">
        <f t="shared" si="42"/>
        <v>29</v>
      </c>
      <c r="N140" s="1">
        <f t="shared" si="43"/>
        <v>42</v>
      </c>
      <c r="O140" s="1">
        <f t="shared" si="44"/>
        <v>1</v>
      </c>
      <c r="P140" s="1">
        <f t="shared" si="45"/>
        <v>5</v>
      </c>
      <c r="Q140" s="1">
        <f t="shared" si="46"/>
        <v>14</v>
      </c>
      <c r="R140" s="1">
        <f t="shared" si="47"/>
        <v>27</v>
      </c>
      <c r="S140" s="1">
        <f t="shared" si="48"/>
        <v>4</v>
      </c>
      <c r="T140" s="1">
        <f t="shared" si="49"/>
        <v>13</v>
      </c>
      <c r="U140" s="1">
        <f t="shared" si="50"/>
        <v>26</v>
      </c>
      <c r="V140" s="1">
        <f t="shared" si="51"/>
        <v>9</v>
      </c>
      <c r="W140" s="1">
        <f t="shared" si="52"/>
        <v>22</v>
      </c>
      <c r="X140" s="1">
        <f t="shared" si="53"/>
        <v>13</v>
      </c>
      <c r="Y140">
        <f t="shared" si="54"/>
        <v>15</v>
      </c>
      <c r="Z140">
        <f t="shared" si="55"/>
        <v>16</v>
      </c>
      <c r="AA140">
        <f>IF(COUNTIF($Y140:Z140,L140)&gt;0,0,L140)</f>
        <v>20</v>
      </c>
      <c r="AB140">
        <f>IF(COUNTIF($Y140:AA140,M140)&gt;0,0,M140)</f>
        <v>29</v>
      </c>
      <c r="AC140">
        <f>IF(COUNTIF($Y140:AB140,N140)&gt;0,0,N140)</f>
        <v>42</v>
      </c>
      <c r="AD140">
        <f>IF(COUNTIF($Y140:AC140,O140)&gt;0,0,O140)</f>
        <v>1</v>
      </c>
      <c r="AE140">
        <f>IF(COUNTIF($Y140:AD140,P140)&gt;0,0,P140)</f>
        <v>5</v>
      </c>
      <c r="AF140">
        <f>IF(COUNTIF($Y140:AE140,Q140)&gt;0,0,Q140)</f>
        <v>14</v>
      </c>
      <c r="AG140">
        <f>IF(COUNTIF($Y140:AF140,R140)&gt;0,0,R140)</f>
        <v>27</v>
      </c>
      <c r="AH140">
        <f>IF(COUNTIF($Y140:AG140,S140)&gt;0,0,S140)</f>
        <v>4</v>
      </c>
      <c r="AI140">
        <f>IF(COUNTIF($Y140:AH140,T140)&gt;0,0,T140)</f>
        <v>13</v>
      </c>
      <c r="AJ140">
        <f>IF(COUNTIF($Y140:AI140,U140)&gt;0,0,U140)</f>
        <v>26</v>
      </c>
      <c r="AK140">
        <f>IF(COUNTIF($Y140:AJ140,V140)&gt;0,0,V140)</f>
        <v>9</v>
      </c>
      <c r="AL140">
        <f>IF(COUNTIF($Y140:AK140,W140)&gt;0,0,W140)</f>
        <v>22</v>
      </c>
      <c r="AM140">
        <f>IF(COUNTIF($Y140:AL140,X140)&gt;0,0,X140)</f>
        <v>0</v>
      </c>
    </row>
    <row r="141" spans="1:39" x14ac:dyDescent="0.25">
      <c r="A141" s="2">
        <v>1064</v>
      </c>
      <c r="B141" s="5">
        <f t="shared" si="56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 t="shared" si="38"/>
        <v>8</v>
      </c>
      <c r="J141" s="1">
        <f t="shared" si="39"/>
        <v>3</v>
      </c>
      <c r="K141" s="1">
        <f t="shared" si="40"/>
        <v>6</v>
      </c>
      <c r="L141" s="1">
        <f t="shared" si="41"/>
        <v>15</v>
      </c>
      <c r="M141" s="1">
        <f t="shared" si="42"/>
        <v>19</v>
      </c>
      <c r="N141" s="1">
        <f t="shared" si="43"/>
        <v>32</v>
      </c>
      <c r="O141" s="1">
        <f t="shared" si="44"/>
        <v>3</v>
      </c>
      <c r="P141" s="1">
        <f t="shared" si="45"/>
        <v>12</v>
      </c>
      <c r="Q141" s="1">
        <f t="shared" si="46"/>
        <v>16</v>
      </c>
      <c r="R141" s="1">
        <f t="shared" si="47"/>
        <v>29</v>
      </c>
      <c r="S141" s="1">
        <f t="shared" si="48"/>
        <v>9</v>
      </c>
      <c r="T141" s="1">
        <f t="shared" si="49"/>
        <v>13</v>
      </c>
      <c r="U141" s="1">
        <f t="shared" si="50"/>
        <v>26</v>
      </c>
      <c r="V141" s="1">
        <f t="shared" si="51"/>
        <v>4</v>
      </c>
      <c r="W141" s="1">
        <f t="shared" si="52"/>
        <v>17</v>
      </c>
      <c r="X141" s="1">
        <f t="shared" si="53"/>
        <v>13</v>
      </c>
      <c r="Y141">
        <f t="shared" si="54"/>
        <v>3</v>
      </c>
      <c r="Z141">
        <f t="shared" si="55"/>
        <v>6</v>
      </c>
      <c r="AA141">
        <f>IF(COUNTIF($Y141:Z141,L141)&gt;0,0,L141)</f>
        <v>15</v>
      </c>
      <c r="AB141">
        <f>IF(COUNTIF($Y141:AA141,M141)&gt;0,0,M141)</f>
        <v>19</v>
      </c>
      <c r="AC141">
        <f>IF(COUNTIF($Y141:AB141,N141)&gt;0,0,N141)</f>
        <v>32</v>
      </c>
      <c r="AD141">
        <f>IF(COUNTIF($Y141:AC141,O141)&gt;0,0,O141)</f>
        <v>0</v>
      </c>
      <c r="AE141">
        <f>IF(COUNTIF($Y141:AD141,P141)&gt;0,0,P141)</f>
        <v>12</v>
      </c>
      <c r="AF141">
        <f>IF(COUNTIF($Y141:AE141,Q141)&gt;0,0,Q141)</f>
        <v>16</v>
      </c>
      <c r="AG141">
        <f>IF(COUNTIF($Y141:AF141,R141)&gt;0,0,R141)</f>
        <v>29</v>
      </c>
      <c r="AH141">
        <f>IF(COUNTIF($Y141:AG141,S141)&gt;0,0,S141)</f>
        <v>9</v>
      </c>
      <c r="AI141">
        <f>IF(COUNTIF($Y141:AH141,T141)&gt;0,0,T141)</f>
        <v>13</v>
      </c>
      <c r="AJ141">
        <f>IF(COUNTIF($Y141:AI141,U141)&gt;0,0,U141)</f>
        <v>26</v>
      </c>
      <c r="AK141">
        <f>IF(COUNTIF($Y141:AJ141,V141)&gt;0,0,V141)</f>
        <v>4</v>
      </c>
      <c r="AL141">
        <f>IF(COUNTIF($Y141:AK141,W141)&gt;0,0,W141)</f>
        <v>17</v>
      </c>
      <c r="AM141">
        <f>IF(COUNTIF($Y141:AL141,X141)&gt;0,0,X141)</f>
        <v>0</v>
      </c>
    </row>
    <row r="142" spans="1:39" x14ac:dyDescent="0.25">
      <c r="A142" s="2">
        <v>1063</v>
      </c>
      <c r="B142" s="5">
        <f t="shared" si="56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 t="shared" si="38"/>
        <v>8</v>
      </c>
      <c r="J142" s="1">
        <f t="shared" si="39"/>
        <v>3</v>
      </c>
      <c r="K142" s="1">
        <f t="shared" si="40"/>
        <v>19</v>
      </c>
      <c r="L142" s="1">
        <f t="shared" si="41"/>
        <v>20</v>
      </c>
      <c r="M142" s="1">
        <f t="shared" si="42"/>
        <v>21</v>
      </c>
      <c r="N142" s="1">
        <f t="shared" si="43"/>
        <v>35</v>
      </c>
      <c r="O142" s="1">
        <f t="shared" si="44"/>
        <v>16</v>
      </c>
      <c r="P142" s="1">
        <f t="shared" si="45"/>
        <v>17</v>
      </c>
      <c r="Q142" s="1">
        <f t="shared" si="46"/>
        <v>18</v>
      </c>
      <c r="R142" s="1">
        <f t="shared" si="47"/>
        <v>32</v>
      </c>
      <c r="S142" s="1">
        <f t="shared" si="48"/>
        <v>1</v>
      </c>
      <c r="T142" s="1">
        <f t="shared" si="49"/>
        <v>2</v>
      </c>
      <c r="U142" s="1">
        <f t="shared" si="50"/>
        <v>16</v>
      </c>
      <c r="V142" s="1">
        <f t="shared" si="51"/>
        <v>1</v>
      </c>
      <c r="W142" s="1">
        <f t="shared" si="52"/>
        <v>15</v>
      </c>
      <c r="X142" s="1">
        <f t="shared" si="53"/>
        <v>14</v>
      </c>
      <c r="Y142">
        <f t="shared" si="54"/>
        <v>3</v>
      </c>
      <c r="Z142">
        <f t="shared" si="55"/>
        <v>19</v>
      </c>
      <c r="AA142">
        <f>IF(COUNTIF($Y142:Z142,L142)&gt;0,0,L142)</f>
        <v>20</v>
      </c>
      <c r="AB142">
        <f>IF(COUNTIF($Y142:AA142,M142)&gt;0,0,M142)</f>
        <v>21</v>
      </c>
      <c r="AC142">
        <f>IF(COUNTIF($Y142:AB142,N142)&gt;0,0,N142)</f>
        <v>35</v>
      </c>
      <c r="AD142">
        <f>IF(COUNTIF($Y142:AC142,O142)&gt;0,0,O142)</f>
        <v>16</v>
      </c>
      <c r="AE142">
        <f>IF(COUNTIF($Y142:AD142,P142)&gt;0,0,P142)</f>
        <v>17</v>
      </c>
      <c r="AF142">
        <f>IF(COUNTIF($Y142:AE142,Q142)&gt;0,0,Q142)</f>
        <v>18</v>
      </c>
      <c r="AG142">
        <f>IF(COUNTIF($Y142:AF142,R142)&gt;0,0,R142)</f>
        <v>32</v>
      </c>
      <c r="AH142">
        <f>IF(COUNTIF($Y142:AG142,S142)&gt;0,0,S142)</f>
        <v>1</v>
      </c>
      <c r="AI142">
        <f>IF(COUNTIF($Y142:AH142,T142)&gt;0,0,T142)</f>
        <v>2</v>
      </c>
      <c r="AJ142">
        <f>IF(COUNTIF($Y142:AI142,U142)&gt;0,0,U142)</f>
        <v>0</v>
      </c>
      <c r="AK142">
        <f>IF(COUNTIF($Y142:AJ142,V142)&gt;0,0,V142)</f>
        <v>0</v>
      </c>
      <c r="AL142">
        <f>IF(COUNTIF($Y142:AK142,W142)&gt;0,0,W142)</f>
        <v>15</v>
      </c>
      <c r="AM142">
        <f>IF(COUNTIF($Y142:AL142,X142)&gt;0,0,X142)</f>
        <v>14</v>
      </c>
    </row>
    <row r="143" spans="1:39" x14ac:dyDescent="0.25">
      <c r="A143" s="2">
        <v>1062</v>
      </c>
      <c r="B143" s="5">
        <f t="shared" si="56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 t="shared" si="38"/>
        <v>8</v>
      </c>
      <c r="J143" s="1">
        <f t="shared" si="39"/>
        <v>11</v>
      </c>
      <c r="K143" s="1">
        <f t="shared" si="40"/>
        <v>12</v>
      </c>
      <c r="L143" s="1">
        <f t="shared" si="41"/>
        <v>20</v>
      </c>
      <c r="M143" s="1">
        <f t="shared" si="42"/>
        <v>21</v>
      </c>
      <c r="N143" s="1">
        <f t="shared" si="43"/>
        <v>25</v>
      </c>
      <c r="O143" s="1">
        <f t="shared" si="44"/>
        <v>1</v>
      </c>
      <c r="P143" s="1">
        <f t="shared" si="45"/>
        <v>9</v>
      </c>
      <c r="Q143" s="1">
        <f t="shared" si="46"/>
        <v>10</v>
      </c>
      <c r="R143" s="1">
        <f t="shared" si="47"/>
        <v>14</v>
      </c>
      <c r="S143" s="1">
        <f t="shared" si="48"/>
        <v>8</v>
      </c>
      <c r="T143" s="1">
        <f t="shared" si="49"/>
        <v>9</v>
      </c>
      <c r="U143" s="1">
        <f t="shared" si="50"/>
        <v>13</v>
      </c>
      <c r="V143" s="1">
        <f t="shared" si="51"/>
        <v>1</v>
      </c>
      <c r="W143" s="1">
        <f t="shared" si="52"/>
        <v>5</v>
      </c>
      <c r="X143" s="1">
        <f t="shared" si="53"/>
        <v>4</v>
      </c>
      <c r="Y143">
        <f t="shared" si="54"/>
        <v>11</v>
      </c>
      <c r="Z143">
        <f t="shared" si="55"/>
        <v>12</v>
      </c>
      <c r="AA143">
        <f>IF(COUNTIF($Y143:Z143,L143)&gt;0,0,L143)</f>
        <v>20</v>
      </c>
      <c r="AB143">
        <f>IF(COUNTIF($Y143:AA143,M143)&gt;0,0,M143)</f>
        <v>21</v>
      </c>
      <c r="AC143">
        <f>IF(COUNTIF($Y143:AB143,N143)&gt;0,0,N143)</f>
        <v>25</v>
      </c>
      <c r="AD143">
        <f>IF(COUNTIF($Y143:AC143,O143)&gt;0,0,O143)</f>
        <v>1</v>
      </c>
      <c r="AE143">
        <f>IF(COUNTIF($Y143:AD143,P143)&gt;0,0,P143)</f>
        <v>9</v>
      </c>
      <c r="AF143">
        <f>IF(COUNTIF($Y143:AE143,Q143)&gt;0,0,Q143)</f>
        <v>10</v>
      </c>
      <c r="AG143">
        <f>IF(COUNTIF($Y143:AF143,R143)&gt;0,0,R143)</f>
        <v>14</v>
      </c>
      <c r="AH143">
        <f>IF(COUNTIF($Y143:AG143,S143)&gt;0,0,S143)</f>
        <v>8</v>
      </c>
      <c r="AI143">
        <f>IF(COUNTIF($Y143:AH143,T143)&gt;0,0,T143)</f>
        <v>0</v>
      </c>
      <c r="AJ143">
        <f>IF(COUNTIF($Y143:AI143,U143)&gt;0,0,U143)</f>
        <v>13</v>
      </c>
      <c r="AK143">
        <f>IF(COUNTIF($Y143:AJ143,V143)&gt;0,0,V143)</f>
        <v>0</v>
      </c>
      <c r="AL143">
        <f>IF(COUNTIF($Y143:AK143,W143)&gt;0,0,W143)</f>
        <v>5</v>
      </c>
      <c r="AM143">
        <f>IF(COUNTIF($Y143:AL143,X143)&gt;0,0,X143)</f>
        <v>4</v>
      </c>
    </row>
    <row r="144" spans="1:39" x14ac:dyDescent="0.25">
      <c r="A144" s="2">
        <v>1061</v>
      </c>
      <c r="B144" s="5">
        <f t="shared" si="56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 t="shared" si="38"/>
        <v>8</v>
      </c>
      <c r="J144" s="1">
        <f t="shared" si="39"/>
        <v>20</v>
      </c>
      <c r="K144" s="1">
        <f t="shared" si="40"/>
        <v>23</v>
      </c>
      <c r="L144" s="1">
        <f t="shared" si="41"/>
        <v>31</v>
      </c>
      <c r="M144" s="1">
        <f t="shared" si="42"/>
        <v>33</v>
      </c>
      <c r="N144" s="1">
        <f t="shared" si="43"/>
        <v>41</v>
      </c>
      <c r="O144" s="1">
        <f t="shared" si="44"/>
        <v>3</v>
      </c>
      <c r="P144" s="1">
        <f t="shared" si="45"/>
        <v>11</v>
      </c>
      <c r="Q144" s="1">
        <f t="shared" si="46"/>
        <v>13</v>
      </c>
      <c r="R144" s="1">
        <f t="shared" si="47"/>
        <v>21</v>
      </c>
      <c r="S144" s="1">
        <f t="shared" si="48"/>
        <v>8</v>
      </c>
      <c r="T144" s="1">
        <f t="shared" si="49"/>
        <v>10</v>
      </c>
      <c r="U144" s="1">
        <f t="shared" si="50"/>
        <v>18</v>
      </c>
      <c r="V144" s="1">
        <f t="shared" si="51"/>
        <v>2</v>
      </c>
      <c r="W144" s="1">
        <f t="shared" si="52"/>
        <v>10</v>
      </c>
      <c r="X144" s="1">
        <f t="shared" si="53"/>
        <v>8</v>
      </c>
      <c r="Y144">
        <f t="shared" si="54"/>
        <v>20</v>
      </c>
      <c r="Z144">
        <f t="shared" si="55"/>
        <v>23</v>
      </c>
      <c r="AA144">
        <f>IF(COUNTIF($Y144:Z144,L144)&gt;0,0,L144)</f>
        <v>31</v>
      </c>
      <c r="AB144">
        <f>IF(COUNTIF($Y144:AA144,M144)&gt;0,0,M144)</f>
        <v>33</v>
      </c>
      <c r="AC144">
        <f>IF(COUNTIF($Y144:AB144,N144)&gt;0,0,N144)</f>
        <v>41</v>
      </c>
      <c r="AD144">
        <f>IF(COUNTIF($Y144:AC144,O144)&gt;0,0,O144)</f>
        <v>3</v>
      </c>
      <c r="AE144">
        <f>IF(COUNTIF($Y144:AD144,P144)&gt;0,0,P144)</f>
        <v>11</v>
      </c>
      <c r="AF144">
        <f>IF(COUNTIF($Y144:AE144,Q144)&gt;0,0,Q144)</f>
        <v>13</v>
      </c>
      <c r="AG144">
        <f>IF(COUNTIF($Y144:AF144,R144)&gt;0,0,R144)</f>
        <v>21</v>
      </c>
      <c r="AH144">
        <f>IF(COUNTIF($Y144:AG144,S144)&gt;0,0,S144)</f>
        <v>8</v>
      </c>
      <c r="AI144">
        <f>IF(COUNTIF($Y144:AH144,T144)&gt;0,0,T144)</f>
        <v>10</v>
      </c>
      <c r="AJ144">
        <f>IF(COUNTIF($Y144:AI144,U144)&gt;0,0,U144)</f>
        <v>18</v>
      </c>
      <c r="AK144">
        <f>IF(COUNTIF($Y144:AJ144,V144)&gt;0,0,V144)</f>
        <v>2</v>
      </c>
      <c r="AL144">
        <f>IF(COUNTIF($Y144:AK144,W144)&gt;0,0,W144)</f>
        <v>0</v>
      </c>
      <c r="AM144">
        <f>IF(COUNTIF($Y144:AL144,X144)&gt;0,0,X144)</f>
        <v>0</v>
      </c>
    </row>
    <row r="145" spans="1:39" x14ac:dyDescent="0.25">
      <c r="A145" s="2">
        <v>1060</v>
      </c>
      <c r="B145" s="5">
        <f t="shared" si="56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 t="shared" si="38"/>
        <v>6</v>
      </c>
      <c r="J145" s="1">
        <f t="shared" si="39"/>
        <v>7</v>
      </c>
      <c r="K145" s="1">
        <f t="shared" si="40"/>
        <v>21</v>
      </c>
      <c r="L145" s="1">
        <f t="shared" si="41"/>
        <v>30</v>
      </c>
      <c r="M145" s="1">
        <f t="shared" si="42"/>
        <v>35</v>
      </c>
      <c r="N145" s="1">
        <f t="shared" si="43"/>
        <v>42</v>
      </c>
      <c r="O145" s="1">
        <f t="shared" si="44"/>
        <v>14</v>
      </c>
      <c r="P145" s="1">
        <f t="shared" si="45"/>
        <v>23</v>
      </c>
      <c r="Q145" s="1">
        <f t="shared" si="46"/>
        <v>28</v>
      </c>
      <c r="R145" s="1">
        <f t="shared" si="47"/>
        <v>35</v>
      </c>
      <c r="S145" s="1">
        <f t="shared" si="48"/>
        <v>9</v>
      </c>
      <c r="T145" s="1">
        <f t="shared" si="49"/>
        <v>14</v>
      </c>
      <c r="U145" s="1">
        <f t="shared" si="50"/>
        <v>21</v>
      </c>
      <c r="V145" s="1">
        <f t="shared" si="51"/>
        <v>5</v>
      </c>
      <c r="W145" s="1">
        <f t="shared" si="52"/>
        <v>12</v>
      </c>
      <c r="X145" s="1">
        <f t="shared" si="53"/>
        <v>7</v>
      </c>
      <c r="Y145">
        <f t="shared" si="54"/>
        <v>7</v>
      </c>
      <c r="Z145">
        <f t="shared" si="55"/>
        <v>21</v>
      </c>
      <c r="AA145">
        <f>IF(COUNTIF($Y145:Z145,L145)&gt;0,0,L145)</f>
        <v>30</v>
      </c>
      <c r="AB145">
        <f>IF(COUNTIF($Y145:AA145,M145)&gt;0,0,M145)</f>
        <v>35</v>
      </c>
      <c r="AC145">
        <f>IF(COUNTIF($Y145:AB145,N145)&gt;0,0,N145)</f>
        <v>42</v>
      </c>
      <c r="AD145">
        <f>IF(COUNTIF($Y145:AC145,O145)&gt;0,0,O145)</f>
        <v>14</v>
      </c>
      <c r="AE145">
        <f>IF(COUNTIF($Y145:AD145,P145)&gt;0,0,P145)</f>
        <v>23</v>
      </c>
      <c r="AF145">
        <f>IF(COUNTIF($Y145:AE145,Q145)&gt;0,0,Q145)</f>
        <v>28</v>
      </c>
      <c r="AG145">
        <f>IF(COUNTIF($Y145:AF145,R145)&gt;0,0,R145)</f>
        <v>0</v>
      </c>
      <c r="AH145">
        <f>IF(COUNTIF($Y145:AG145,S145)&gt;0,0,S145)</f>
        <v>9</v>
      </c>
      <c r="AI145">
        <f>IF(COUNTIF($Y145:AH145,T145)&gt;0,0,T145)</f>
        <v>0</v>
      </c>
      <c r="AJ145">
        <f>IF(COUNTIF($Y145:AI145,U145)&gt;0,0,U145)</f>
        <v>0</v>
      </c>
      <c r="AK145">
        <f>IF(COUNTIF($Y145:AJ145,V145)&gt;0,0,V145)</f>
        <v>5</v>
      </c>
      <c r="AL145">
        <f>IF(COUNTIF($Y145:AK145,W145)&gt;0,0,W145)</f>
        <v>12</v>
      </c>
      <c r="AM145">
        <f>IF(COUNTIF($Y145:AL145,X145)&gt;0,0,X145)</f>
        <v>0</v>
      </c>
    </row>
    <row r="146" spans="1:39" x14ac:dyDescent="0.25">
      <c r="A146" s="2">
        <v>1059</v>
      </c>
      <c r="B146" s="5">
        <f t="shared" si="56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 t="shared" si="38"/>
        <v>5</v>
      </c>
      <c r="J146" s="1">
        <f t="shared" si="39"/>
        <v>3</v>
      </c>
      <c r="K146" s="1">
        <f t="shared" si="40"/>
        <v>15</v>
      </c>
      <c r="L146" s="1">
        <f t="shared" si="41"/>
        <v>18</v>
      </c>
      <c r="M146" s="1">
        <f t="shared" si="42"/>
        <v>27</v>
      </c>
      <c r="N146" s="1">
        <f t="shared" si="43"/>
        <v>33</v>
      </c>
      <c r="O146" s="1">
        <f t="shared" si="44"/>
        <v>12</v>
      </c>
      <c r="P146" s="1">
        <f t="shared" si="45"/>
        <v>15</v>
      </c>
      <c r="Q146" s="1">
        <f t="shared" si="46"/>
        <v>24</v>
      </c>
      <c r="R146" s="1">
        <f t="shared" si="47"/>
        <v>30</v>
      </c>
      <c r="S146" s="1">
        <f t="shared" si="48"/>
        <v>3</v>
      </c>
      <c r="T146" s="1">
        <f t="shared" si="49"/>
        <v>12</v>
      </c>
      <c r="U146" s="1">
        <f t="shared" si="50"/>
        <v>18</v>
      </c>
      <c r="V146" s="1">
        <f t="shared" si="51"/>
        <v>9</v>
      </c>
      <c r="W146" s="1">
        <f t="shared" si="52"/>
        <v>15</v>
      </c>
      <c r="X146" s="1">
        <f t="shared" si="53"/>
        <v>6</v>
      </c>
      <c r="Y146">
        <f t="shared" si="54"/>
        <v>3</v>
      </c>
      <c r="Z146">
        <f t="shared" si="55"/>
        <v>15</v>
      </c>
      <c r="AA146">
        <f>IF(COUNTIF($Y146:Z146,L146)&gt;0,0,L146)</f>
        <v>18</v>
      </c>
      <c r="AB146">
        <f>IF(COUNTIF($Y146:AA146,M146)&gt;0,0,M146)</f>
        <v>27</v>
      </c>
      <c r="AC146">
        <f>IF(COUNTIF($Y146:AB146,N146)&gt;0,0,N146)</f>
        <v>33</v>
      </c>
      <c r="AD146">
        <f>IF(COUNTIF($Y146:AC146,O146)&gt;0,0,O146)</f>
        <v>12</v>
      </c>
      <c r="AE146">
        <f>IF(COUNTIF($Y146:AD146,P146)&gt;0,0,P146)</f>
        <v>0</v>
      </c>
      <c r="AF146">
        <f>IF(COUNTIF($Y146:AE146,Q146)&gt;0,0,Q146)</f>
        <v>24</v>
      </c>
      <c r="AG146">
        <f>IF(COUNTIF($Y146:AF146,R146)&gt;0,0,R146)</f>
        <v>30</v>
      </c>
      <c r="AH146">
        <f>IF(COUNTIF($Y146:AG146,S146)&gt;0,0,S146)</f>
        <v>0</v>
      </c>
      <c r="AI146">
        <f>IF(COUNTIF($Y146:AH146,T146)&gt;0,0,T146)</f>
        <v>0</v>
      </c>
      <c r="AJ146">
        <f>IF(COUNTIF($Y146:AI146,U146)&gt;0,0,U146)</f>
        <v>0</v>
      </c>
      <c r="AK146">
        <f>IF(COUNTIF($Y146:AJ146,V146)&gt;0,0,V146)</f>
        <v>9</v>
      </c>
      <c r="AL146">
        <f>IF(COUNTIF($Y146:AK146,W146)&gt;0,0,W146)</f>
        <v>0</v>
      </c>
      <c r="AM146">
        <f>IF(COUNTIF($Y146:AL146,X146)&gt;0,0,X146)</f>
        <v>6</v>
      </c>
    </row>
    <row r="147" spans="1:39" x14ac:dyDescent="0.25">
      <c r="A147" s="2">
        <v>1058</v>
      </c>
      <c r="B147" s="5">
        <f t="shared" si="56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 t="shared" si="38"/>
        <v>8</v>
      </c>
      <c r="J147" s="1">
        <f t="shared" si="39"/>
        <v>12</v>
      </c>
      <c r="K147" s="1">
        <f t="shared" si="40"/>
        <v>14</v>
      </c>
      <c r="L147" s="1">
        <f t="shared" si="41"/>
        <v>19</v>
      </c>
      <c r="M147" s="1">
        <f t="shared" si="42"/>
        <v>21</v>
      </c>
      <c r="N147" s="1">
        <f t="shared" si="43"/>
        <v>29</v>
      </c>
      <c r="O147" s="1">
        <f t="shared" si="44"/>
        <v>2</v>
      </c>
      <c r="P147" s="1">
        <f t="shared" si="45"/>
        <v>7</v>
      </c>
      <c r="Q147" s="1">
        <f t="shared" si="46"/>
        <v>9</v>
      </c>
      <c r="R147" s="1">
        <f t="shared" si="47"/>
        <v>17</v>
      </c>
      <c r="S147" s="1">
        <f t="shared" si="48"/>
        <v>5</v>
      </c>
      <c r="T147" s="1">
        <f t="shared" si="49"/>
        <v>7</v>
      </c>
      <c r="U147" s="1">
        <f t="shared" si="50"/>
        <v>15</v>
      </c>
      <c r="V147" s="1">
        <f t="shared" si="51"/>
        <v>2</v>
      </c>
      <c r="W147" s="1">
        <f t="shared" si="52"/>
        <v>10</v>
      </c>
      <c r="X147" s="1">
        <f t="shared" si="53"/>
        <v>8</v>
      </c>
      <c r="Y147">
        <f t="shared" si="54"/>
        <v>12</v>
      </c>
      <c r="Z147">
        <f t="shared" si="55"/>
        <v>14</v>
      </c>
      <c r="AA147">
        <f>IF(COUNTIF($Y147:Z147,L147)&gt;0,0,L147)</f>
        <v>19</v>
      </c>
      <c r="AB147">
        <f>IF(COUNTIF($Y147:AA147,M147)&gt;0,0,M147)</f>
        <v>21</v>
      </c>
      <c r="AC147">
        <f>IF(COUNTIF($Y147:AB147,N147)&gt;0,0,N147)</f>
        <v>29</v>
      </c>
      <c r="AD147">
        <f>IF(COUNTIF($Y147:AC147,O147)&gt;0,0,O147)</f>
        <v>2</v>
      </c>
      <c r="AE147">
        <f>IF(COUNTIF($Y147:AD147,P147)&gt;0,0,P147)</f>
        <v>7</v>
      </c>
      <c r="AF147">
        <f>IF(COUNTIF($Y147:AE147,Q147)&gt;0,0,Q147)</f>
        <v>9</v>
      </c>
      <c r="AG147">
        <f>IF(COUNTIF($Y147:AF147,R147)&gt;0,0,R147)</f>
        <v>17</v>
      </c>
      <c r="AH147">
        <f>IF(COUNTIF($Y147:AG147,S147)&gt;0,0,S147)</f>
        <v>5</v>
      </c>
      <c r="AI147">
        <f>IF(COUNTIF($Y147:AH147,T147)&gt;0,0,T147)</f>
        <v>0</v>
      </c>
      <c r="AJ147">
        <f>IF(COUNTIF($Y147:AI147,U147)&gt;0,0,U147)</f>
        <v>15</v>
      </c>
      <c r="AK147">
        <f>IF(COUNTIF($Y147:AJ147,V147)&gt;0,0,V147)</f>
        <v>0</v>
      </c>
      <c r="AL147">
        <f>IF(COUNTIF($Y147:AK147,W147)&gt;0,0,W147)</f>
        <v>10</v>
      </c>
      <c r="AM147">
        <f>IF(COUNTIF($Y147:AL147,X147)&gt;0,0,X147)</f>
        <v>8</v>
      </c>
    </row>
    <row r="148" spans="1:39" x14ac:dyDescent="0.25">
      <c r="A148" s="2">
        <v>1057</v>
      </c>
      <c r="B148" s="5">
        <f t="shared" si="56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 t="shared" si="38"/>
        <v>8</v>
      </c>
      <c r="J148" s="1">
        <f t="shared" si="39"/>
        <v>5</v>
      </c>
      <c r="K148" s="1">
        <f t="shared" si="40"/>
        <v>11</v>
      </c>
      <c r="L148" s="1">
        <f t="shared" si="41"/>
        <v>19</v>
      </c>
      <c r="M148" s="1">
        <f t="shared" si="42"/>
        <v>32</v>
      </c>
      <c r="N148" s="1">
        <f t="shared" si="43"/>
        <v>37</v>
      </c>
      <c r="O148" s="1">
        <f t="shared" si="44"/>
        <v>6</v>
      </c>
      <c r="P148" s="1">
        <f t="shared" si="45"/>
        <v>14</v>
      </c>
      <c r="Q148" s="1">
        <f t="shared" si="46"/>
        <v>27</v>
      </c>
      <c r="R148" s="1">
        <f t="shared" si="47"/>
        <v>32</v>
      </c>
      <c r="S148" s="1">
        <f t="shared" si="48"/>
        <v>8</v>
      </c>
      <c r="T148" s="1">
        <f t="shared" si="49"/>
        <v>21</v>
      </c>
      <c r="U148" s="1">
        <f t="shared" si="50"/>
        <v>26</v>
      </c>
      <c r="V148" s="1">
        <f t="shared" si="51"/>
        <v>13</v>
      </c>
      <c r="W148" s="1">
        <f t="shared" si="52"/>
        <v>18</v>
      </c>
      <c r="X148" s="1">
        <f t="shared" si="53"/>
        <v>5</v>
      </c>
      <c r="Y148">
        <f t="shared" si="54"/>
        <v>5</v>
      </c>
      <c r="Z148">
        <f t="shared" si="55"/>
        <v>11</v>
      </c>
      <c r="AA148">
        <f>IF(COUNTIF($Y148:Z148,L148)&gt;0,0,L148)</f>
        <v>19</v>
      </c>
      <c r="AB148">
        <f>IF(COUNTIF($Y148:AA148,M148)&gt;0,0,M148)</f>
        <v>32</v>
      </c>
      <c r="AC148">
        <f>IF(COUNTIF($Y148:AB148,N148)&gt;0,0,N148)</f>
        <v>37</v>
      </c>
      <c r="AD148">
        <f>IF(COUNTIF($Y148:AC148,O148)&gt;0,0,O148)</f>
        <v>6</v>
      </c>
      <c r="AE148">
        <f>IF(COUNTIF($Y148:AD148,P148)&gt;0,0,P148)</f>
        <v>14</v>
      </c>
      <c r="AF148">
        <f>IF(COUNTIF($Y148:AE148,Q148)&gt;0,0,Q148)</f>
        <v>27</v>
      </c>
      <c r="AG148">
        <f>IF(COUNTIF($Y148:AF148,R148)&gt;0,0,R148)</f>
        <v>0</v>
      </c>
      <c r="AH148">
        <f>IF(COUNTIF($Y148:AG148,S148)&gt;0,0,S148)</f>
        <v>8</v>
      </c>
      <c r="AI148">
        <f>IF(COUNTIF($Y148:AH148,T148)&gt;0,0,T148)</f>
        <v>21</v>
      </c>
      <c r="AJ148">
        <f>IF(COUNTIF($Y148:AI148,U148)&gt;0,0,U148)</f>
        <v>26</v>
      </c>
      <c r="AK148">
        <f>IF(COUNTIF($Y148:AJ148,V148)&gt;0,0,V148)</f>
        <v>13</v>
      </c>
      <c r="AL148">
        <f>IF(COUNTIF($Y148:AK148,W148)&gt;0,0,W148)</f>
        <v>18</v>
      </c>
      <c r="AM148">
        <f>IF(COUNTIF($Y148:AL148,X148)&gt;0,0,X148)</f>
        <v>0</v>
      </c>
    </row>
    <row r="149" spans="1:39" x14ac:dyDescent="0.25">
      <c r="A149" s="2">
        <v>1056</v>
      </c>
      <c r="B149" s="5">
        <f t="shared" si="56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 t="shared" si="38"/>
        <v>8</v>
      </c>
      <c r="J149" s="1">
        <f t="shared" si="39"/>
        <v>7</v>
      </c>
      <c r="K149" s="1">
        <f t="shared" si="40"/>
        <v>11</v>
      </c>
      <c r="L149" s="1">
        <f t="shared" si="41"/>
        <v>19</v>
      </c>
      <c r="M149" s="1">
        <f t="shared" si="42"/>
        <v>23</v>
      </c>
      <c r="N149" s="1">
        <f t="shared" si="43"/>
        <v>32</v>
      </c>
      <c r="O149" s="1">
        <f t="shared" si="44"/>
        <v>4</v>
      </c>
      <c r="P149" s="1">
        <f t="shared" si="45"/>
        <v>12</v>
      </c>
      <c r="Q149" s="1">
        <f t="shared" si="46"/>
        <v>16</v>
      </c>
      <c r="R149" s="1">
        <f t="shared" si="47"/>
        <v>25</v>
      </c>
      <c r="S149" s="1">
        <f t="shared" si="48"/>
        <v>8</v>
      </c>
      <c r="T149" s="1">
        <f t="shared" si="49"/>
        <v>12</v>
      </c>
      <c r="U149" s="1">
        <f t="shared" si="50"/>
        <v>21</v>
      </c>
      <c r="V149" s="1">
        <f t="shared" si="51"/>
        <v>4</v>
      </c>
      <c r="W149" s="1">
        <f t="shared" si="52"/>
        <v>13</v>
      </c>
      <c r="X149" s="1">
        <f t="shared" si="53"/>
        <v>9</v>
      </c>
      <c r="Y149">
        <f t="shared" si="54"/>
        <v>7</v>
      </c>
      <c r="Z149">
        <f t="shared" si="55"/>
        <v>11</v>
      </c>
      <c r="AA149">
        <f>IF(COUNTIF($Y149:Z149,L149)&gt;0,0,L149)</f>
        <v>19</v>
      </c>
      <c r="AB149">
        <f>IF(COUNTIF($Y149:AA149,M149)&gt;0,0,M149)</f>
        <v>23</v>
      </c>
      <c r="AC149">
        <f>IF(COUNTIF($Y149:AB149,N149)&gt;0,0,N149)</f>
        <v>32</v>
      </c>
      <c r="AD149">
        <f>IF(COUNTIF($Y149:AC149,O149)&gt;0,0,O149)</f>
        <v>4</v>
      </c>
      <c r="AE149">
        <f>IF(COUNTIF($Y149:AD149,P149)&gt;0,0,P149)</f>
        <v>12</v>
      </c>
      <c r="AF149">
        <f>IF(COUNTIF($Y149:AE149,Q149)&gt;0,0,Q149)</f>
        <v>16</v>
      </c>
      <c r="AG149">
        <f>IF(COUNTIF($Y149:AF149,R149)&gt;0,0,R149)</f>
        <v>25</v>
      </c>
      <c r="AH149">
        <f>IF(COUNTIF($Y149:AG149,S149)&gt;0,0,S149)</f>
        <v>8</v>
      </c>
      <c r="AI149">
        <f>IF(COUNTIF($Y149:AH149,T149)&gt;0,0,T149)</f>
        <v>0</v>
      </c>
      <c r="AJ149">
        <f>IF(COUNTIF($Y149:AI149,U149)&gt;0,0,U149)</f>
        <v>21</v>
      </c>
      <c r="AK149">
        <f>IF(COUNTIF($Y149:AJ149,V149)&gt;0,0,V149)</f>
        <v>0</v>
      </c>
      <c r="AL149">
        <f>IF(COUNTIF($Y149:AK149,W149)&gt;0,0,W149)</f>
        <v>13</v>
      </c>
      <c r="AM149">
        <f>IF(COUNTIF($Y149:AL149,X149)&gt;0,0,X149)</f>
        <v>9</v>
      </c>
    </row>
    <row r="150" spans="1:39" x14ac:dyDescent="0.25">
      <c r="A150" s="2">
        <v>1055</v>
      </c>
      <c r="B150" s="5">
        <f t="shared" si="56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 t="shared" si="38"/>
        <v>8</v>
      </c>
      <c r="J150" s="1">
        <f t="shared" si="39"/>
        <v>3</v>
      </c>
      <c r="K150" s="1">
        <f t="shared" si="40"/>
        <v>8</v>
      </c>
      <c r="L150" s="1">
        <f t="shared" si="41"/>
        <v>10</v>
      </c>
      <c r="M150" s="1">
        <f t="shared" si="42"/>
        <v>18</v>
      </c>
      <c r="N150" s="1">
        <f t="shared" si="43"/>
        <v>29</v>
      </c>
      <c r="O150" s="1">
        <f t="shared" si="44"/>
        <v>5</v>
      </c>
      <c r="P150" s="1">
        <f t="shared" si="45"/>
        <v>7</v>
      </c>
      <c r="Q150" s="1">
        <f t="shared" si="46"/>
        <v>15</v>
      </c>
      <c r="R150" s="1">
        <f t="shared" si="47"/>
        <v>26</v>
      </c>
      <c r="S150" s="1">
        <f t="shared" si="48"/>
        <v>2</v>
      </c>
      <c r="T150" s="1">
        <f t="shared" si="49"/>
        <v>10</v>
      </c>
      <c r="U150" s="1">
        <f t="shared" si="50"/>
        <v>21</v>
      </c>
      <c r="V150" s="1">
        <f t="shared" si="51"/>
        <v>8</v>
      </c>
      <c r="W150" s="1">
        <f t="shared" si="52"/>
        <v>19</v>
      </c>
      <c r="X150" s="1">
        <f t="shared" si="53"/>
        <v>11</v>
      </c>
      <c r="Y150">
        <f t="shared" si="54"/>
        <v>3</v>
      </c>
      <c r="Z150">
        <f t="shared" si="55"/>
        <v>8</v>
      </c>
      <c r="AA150">
        <f>IF(COUNTIF($Y150:Z150,L150)&gt;0,0,L150)</f>
        <v>10</v>
      </c>
      <c r="AB150">
        <f>IF(COUNTIF($Y150:AA150,M150)&gt;0,0,M150)</f>
        <v>18</v>
      </c>
      <c r="AC150">
        <f>IF(COUNTIF($Y150:AB150,N150)&gt;0,0,N150)</f>
        <v>29</v>
      </c>
      <c r="AD150">
        <f>IF(COUNTIF($Y150:AC150,O150)&gt;0,0,O150)</f>
        <v>5</v>
      </c>
      <c r="AE150">
        <f>IF(COUNTIF($Y150:AD150,P150)&gt;0,0,P150)</f>
        <v>7</v>
      </c>
      <c r="AF150">
        <f>IF(COUNTIF($Y150:AE150,Q150)&gt;0,0,Q150)</f>
        <v>15</v>
      </c>
      <c r="AG150">
        <f>IF(COUNTIF($Y150:AF150,R150)&gt;0,0,R150)</f>
        <v>26</v>
      </c>
      <c r="AH150">
        <f>IF(COUNTIF($Y150:AG150,S150)&gt;0,0,S150)</f>
        <v>2</v>
      </c>
      <c r="AI150">
        <f>IF(COUNTIF($Y150:AH150,T150)&gt;0,0,T150)</f>
        <v>0</v>
      </c>
      <c r="AJ150">
        <f>IF(COUNTIF($Y150:AI150,U150)&gt;0,0,U150)</f>
        <v>21</v>
      </c>
      <c r="AK150">
        <f>IF(COUNTIF($Y150:AJ150,V150)&gt;0,0,V150)</f>
        <v>0</v>
      </c>
      <c r="AL150">
        <f>IF(COUNTIF($Y150:AK150,W150)&gt;0,0,W150)</f>
        <v>19</v>
      </c>
      <c r="AM150">
        <f>IF(COUNTIF($Y150:AL150,X150)&gt;0,0,X150)</f>
        <v>11</v>
      </c>
    </row>
    <row r="151" spans="1:39" x14ac:dyDescent="0.25">
      <c r="A151" s="2">
        <v>1054</v>
      </c>
      <c r="B151" s="5">
        <f t="shared" si="56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 t="shared" si="38"/>
        <v>10</v>
      </c>
      <c r="J151" s="1">
        <f t="shared" si="39"/>
        <v>5</v>
      </c>
      <c r="K151" s="1">
        <f t="shared" si="40"/>
        <v>13</v>
      </c>
      <c r="L151" s="1">
        <f t="shared" si="41"/>
        <v>14</v>
      </c>
      <c r="M151" s="1">
        <f t="shared" si="42"/>
        <v>16</v>
      </c>
      <c r="N151" s="1">
        <f t="shared" si="43"/>
        <v>31</v>
      </c>
      <c r="O151" s="1">
        <f t="shared" si="44"/>
        <v>8</v>
      </c>
      <c r="P151" s="1">
        <f t="shared" si="45"/>
        <v>9</v>
      </c>
      <c r="Q151" s="1">
        <f t="shared" si="46"/>
        <v>11</v>
      </c>
      <c r="R151" s="1">
        <f t="shared" si="47"/>
        <v>26</v>
      </c>
      <c r="S151" s="1">
        <f t="shared" si="48"/>
        <v>1</v>
      </c>
      <c r="T151" s="1">
        <f t="shared" si="49"/>
        <v>3</v>
      </c>
      <c r="U151" s="1">
        <f t="shared" si="50"/>
        <v>18</v>
      </c>
      <c r="V151" s="1">
        <f t="shared" si="51"/>
        <v>2</v>
      </c>
      <c r="W151" s="1">
        <f t="shared" si="52"/>
        <v>17</v>
      </c>
      <c r="X151" s="1">
        <f t="shared" si="53"/>
        <v>15</v>
      </c>
      <c r="Y151">
        <f t="shared" si="54"/>
        <v>5</v>
      </c>
      <c r="Z151">
        <f t="shared" si="55"/>
        <v>13</v>
      </c>
      <c r="AA151">
        <f>IF(COUNTIF($Y151:Z151,L151)&gt;0,0,L151)</f>
        <v>14</v>
      </c>
      <c r="AB151">
        <f>IF(COUNTIF($Y151:AA151,M151)&gt;0,0,M151)</f>
        <v>16</v>
      </c>
      <c r="AC151">
        <f>IF(COUNTIF($Y151:AB151,N151)&gt;0,0,N151)</f>
        <v>31</v>
      </c>
      <c r="AD151">
        <f>IF(COUNTIF($Y151:AC151,O151)&gt;0,0,O151)</f>
        <v>8</v>
      </c>
      <c r="AE151">
        <f>IF(COUNTIF($Y151:AD151,P151)&gt;0,0,P151)</f>
        <v>9</v>
      </c>
      <c r="AF151">
        <f>IF(COUNTIF($Y151:AE151,Q151)&gt;0,0,Q151)</f>
        <v>11</v>
      </c>
      <c r="AG151">
        <f>IF(COUNTIF($Y151:AF151,R151)&gt;0,0,R151)</f>
        <v>26</v>
      </c>
      <c r="AH151">
        <f>IF(COUNTIF($Y151:AG151,S151)&gt;0,0,S151)</f>
        <v>1</v>
      </c>
      <c r="AI151">
        <f>IF(COUNTIF($Y151:AH151,T151)&gt;0,0,T151)</f>
        <v>3</v>
      </c>
      <c r="AJ151">
        <f>IF(COUNTIF($Y151:AI151,U151)&gt;0,0,U151)</f>
        <v>18</v>
      </c>
      <c r="AK151">
        <f>IF(COUNTIF($Y151:AJ151,V151)&gt;0,0,V151)</f>
        <v>2</v>
      </c>
      <c r="AL151">
        <f>IF(COUNTIF($Y151:AK151,W151)&gt;0,0,W151)</f>
        <v>17</v>
      </c>
      <c r="AM151">
        <f>IF(COUNTIF($Y151:AL151,X151)&gt;0,0,X151)</f>
        <v>15</v>
      </c>
    </row>
    <row r="152" spans="1:39" x14ac:dyDescent="0.25">
      <c r="A152" s="2">
        <v>1053</v>
      </c>
      <c r="B152" s="5">
        <f t="shared" si="56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 t="shared" si="38"/>
        <v>7</v>
      </c>
      <c r="J152" s="1">
        <f t="shared" si="39"/>
        <v>4</v>
      </c>
      <c r="K152" s="1">
        <f t="shared" si="40"/>
        <v>7</v>
      </c>
      <c r="L152" s="1">
        <f t="shared" si="41"/>
        <v>8</v>
      </c>
      <c r="M152" s="1">
        <f t="shared" si="42"/>
        <v>12</v>
      </c>
      <c r="N152" s="1">
        <f t="shared" si="43"/>
        <v>23</v>
      </c>
      <c r="O152" s="1">
        <f t="shared" si="44"/>
        <v>3</v>
      </c>
      <c r="P152" s="1">
        <f t="shared" si="45"/>
        <v>4</v>
      </c>
      <c r="Q152" s="1">
        <f t="shared" si="46"/>
        <v>8</v>
      </c>
      <c r="R152" s="1">
        <f t="shared" si="47"/>
        <v>19</v>
      </c>
      <c r="S152" s="1">
        <f t="shared" si="48"/>
        <v>1</v>
      </c>
      <c r="T152" s="1">
        <f t="shared" si="49"/>
        <v>5</v>
      </c>
      <c r="U152" s="1">
        <f t="shared" si="50"/>
        <v>16</v>
      </c>
      <c r="V152" s="1">
        <f t="shared" si="51"/>
        <v>4</v>
      </c>
      <c r="W152" s="1">
        <f t="shared" si="52"/>
        <v>15</v>
      </c>
      <c r="X152" s="1">
        <f t="shared" si="53"/>
        <v>11</v>
      </c>
      <c r="Y152">
        <f t="shared" si="54"/>
        <v>4</v>
      </c>
      <c r="Z152">
        <f t="shared" si="55"/>
        <v>7</v>
      </c>
      <c r="AA152">
        <f>IF(COUNTIF($Y152:Z152,L152)&gt;0,0,L152)</f>
        <v>8</v>
      </c>
      <c r="AB152">
        <f>IF(COUNTIF($Y152:AA152,M152)&gt;0,0,M152)</f>
        <v>12</v>
      </c>
      <c r="AC152">
        <f>IF(COUNTIF($Y152:AB152,N152)&gt;0,0,N152)</f>
        <v>23</v>
      </c>
      <c r="AD152">
        <f>IF(COUNTIF($Y152:AC152,O152)&gt;0,0,O152)</f>
        <v>3</v>
      </c>
      <c r="AE152">
        <f>IF(COUNTIF($Y152:AD152,P152)&gt;0,0,P152)</f>
        <v>0</v>
      </c>
      <c r="AF152">
        <f>IF(COUNTIF($Y152:AE152,Q152)&gt;0,0,Q152)</f>
        <v>0</v>
      </c>
      <c r="AG152">
        <f>IF(COUNTIF($Y152:AF152,R152)&gt;0,0,R152)</f>
        <v>19</v>
      </c>
      <c r="AH152">
        <f>IF(COUNTIF($Y152:AG152,S152)&gt;0,0,S152)</f>
        <v>1</v>
      </c>
      <c r="AI152">
        <f>IF(COUNTIF($Y152:AH152,T152)&gt;0,0,T152)</f>
        <v>5</v>
      </c>
      <c r="AJ152">
        <f>IF(COUNTIF($Y152:AI152,U152)&gt;0,0,U152)</f>
        <v>16</v>
      </c>
      <c r="AK152">
        <f>IF(COUNTIF($Y152:AJ152,V152)&gt;0,0,V152)</f>
        <v>0</v>
      </c>
      <c r="AL152">
        <f>IF(COUNTIF($Y152:AK152,W152)&gt;0,0,W152)</f>
        <v>15</v>
      </c>
      <c r="AM152">
        <f>IF(COUNTIF($Y152:AL152,X152)&gt;0,0,X152)</f>
        <v>11</v>
      </c>
    </row>
    <row r="153" spans="1:39" x14ac:dyDescent="0.25">
      <c r="A153" s="2">
        <v>1052</v>
      </c>
      <c r="B153" s="5">
        <f t="shared" si="56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 t="shared" si="38"/>
        <v>7</v>
      </c>
      <c r="J153" s="1">
        <f t="shared" si="39"/>
        <v>12</v>
      </c>
      <c r="K153" s="1">
        <f t="shared" si="40"/>
        <v>21</v>
      </c>
      <c r="L153" s="1">
        <f t="shared" si="41"/>
        <v>22</v>
      </c>
      <c r="M153" s="1">
        <f t="shared" si="42"/>
        <v>30</v>
      </c>
      <c r="N153" s="1">
        <f t="shared" si="43"/>
        <v>33</v>
      </c>
      <c r="O153" s="1">
        <f t="shared" si="44"/>
        <v>9</v>
      </c>
      <c r="P153" s="1">
        <f t="shared" si="45"/>
        <v>10</v>
      </c>
      <c r="Q153" s="1">
        <f t="shared" si="46"/>
        <v>18</v>
      </c>
      <c r="R153" s="1">
        <f t="shared" si="47"/>
        <v>21</v>
      </c>
      <c r="S153" s="1">
        <f t="shared" si="48"/>
        <v>1</v>
      </c>
      <c r="T153" s="1">
        <f t="shared" si="49"/>
        <v>9</v>
      </c>
      <c r="U153" s="1">
        <f t="shared" si="50"/>
        <v>12</v>
      </c>
      <c r="V153" s="1">
        <f t="shared" si="51"/>
        <v>8</v>
      </c>
      <c r="W153" s="1">
        <f t="shared" si="52"/>
        <v>11</v>
      </c>
      <c r="X153" s="1">
        <f t="shared" si="53"/>
        <v>3</v>
      </c>
      <c r="Y153">
        <f t="shared" si="54"/>
        <v>12</v>
      </c>
      <c r="Z153">
        <f t="shared" si="55"/>
        <v>21</v>
      </c>
      <c r="AA153">
        <f>IF(COUNTIF($Y153:Z153,L153)&gt;0,0,L153)</f>
        <v>22</v>
      </c>
      <c r="AB153">
        <f>IF(COUNTIF($Y153:AA153,M153)&gt;0,0,M153)</f>
        <v>30</v>
      </c>
      <c r="AC153">
        <f>IF(COUNTIF($Y153:AB153,N153)&gt;0,0,N153)</f>
        <v>33</v>
      </c>
      <c r="AD153">
        <f>IF(COUNTIF($Y153:AC153,O153)&gt;0,0,O153)</f>
        <v>9</v>
      </c>
      <c r="AE153">
        <f>IF(COUNTIF($Y153:AD153,P153)&gt;0,0,P153)</f>
        <v>10</v>
      </c>
      <c r="AF153">
        <f>IF(COUNTIF($Y153:AE153,Q153)&gt;0,0,Q153)</f>
        <v>18</v>
      </c>
      <c r="AG153">
        <f>IF(COUNTIF($Y153:AF153,R153)&gt;0,0,R153)</f>
        <v>0</v>
      </c>
      <c r="AH153">
        <f>IF(COUNTIF($Y153:AG153,S153)&gt;0,0,S153)</f>
        <v>1</v>
      </c>
      <c r="AI153">
        <f>IF(COUNTIF($Y153:AH153,T153)&gt;0,0,T153)</f>
        <v>0</v>
      </c>
      <c r="AJ153">
        <f>IF(COUNTIF($Y153:AI153,U153)&gt;0,0,U153)</f>
        <v>0</v>
      </c>
      <c r="AK153">
        <f>IF(COUNTIF($Y153:AJ153,V153)&gt;0,0,V153)</f>
        <v>8</v>
      </c>
      <c r="AL153">
        <f>IF(COUNTIF($Y153:AK153,W153)&gt;0,0,W153)</f>
        <v>11</v>
      </c>
      <c r="AM153">
        <f>IF(COUNTIF($Y153:AL153,X153)&gt;0,0,X153)</f>
        <v>3</v>
      </c>
    </row>
    <row r="154" spans="1:39" x14ac:dyDescent="0.25">
      <c r="A154" s="2">
        <v>1051</v>
      </c>
      <c r="B154" s="5">
        <f t="shared" si="56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 t="shared" si="38"/>
        <v>6</v>
      </c>
      <c r="J154" s="1">
        <f t="shared" si="39"/>
        <v>5</v>
      </c>
      <c r="K154" s="1">
        <f t="shared" si="40"/>
        <v>9</v>
      </c>
      <c r="L154" s="1">
        <f t="shared" si="41"/>
        <v>11</v>
      </c>
      <c r="M154" s="1">
        <f t="shared" si="42"/>
        <v>12</v>
      </c>
      <c r="N154" s="1">
        <f t="shared" si="43"/>
        <v>14</v>
      </c>
      <c r="O154" s="1">
        <f t="shared" si="44"/>
        <v>4</v>
      </c>
      <c r="P154" s="1">
        <f t="shared" si="45"/>
        <v>6</v>
      </c>
      <c r="Q154" s="1">
        <f t="shared" si="46"/>
        <v>7</v>
      </c>
      <c r="R154" s="1">
        <f t="shared" si="47"/>
        <v>9</v>
      </c>
      <c r="S154" s="1">
        <f t="shared" si="48"/>
        <v>2</v>
      </c>
      <c r="T154" s="1">
        <f t="shared" si="49"/>
        <v>3</v>
      </c>
      <c r="U154" s="1">
        <f t="shared" si="50"/>
        <v>5</v>
      </c>
      <c r="V154" s="1">
        <f t="shared" si="51"/>
        <v>1</v>
      </c>
      <c r="W154" s="1">
        <f t="shared" si="52"/>
        <v>3</v>
      </c>
      <c r="X154" s="1">
        <f t="shared" si="53"/>
        <v>2</v>
      </c>
      <c r="Y154">
        <f t="shared" si="54"/>
        <v>5</v>
      </c>
      <c r="Z154">
        <f t="shared" si="55"/>
        <v>9</v>
      </c>
      <c r="AA154">
        <f>IF(COUNTIF($Y154:Z154,L154)&gt;0,0,L154)</f>
        <v>11</v>
      </c>
      <c r="AB154">
        <f>IF(COUNTIF($Y154:AA154,M154)&gt;0,0,M154)</f>
        <v>12</v>
      </c>
      <c r="AC154">
        <f>IF(COUNTIF($Y154:AB154,N154)&gt;0,0,N154)</f>
        <v>14</v>
      </c>
      <c r="AD154">
        <f>IF(COUNTIF($Y154:AC154,O154)&gt;0,0,O154)</f>
        <v>4</v>
      </c>
      <c r="AE154">
        <f>IF(COUNTIF($Y154:AD154,P154)&gt;0,0,P154)</f>
        <v>6</v>
      </c>
      <c r="AF154">
        <f>IF(COUNTIF($Y154:AE154,Q154)&gt;0,0,Q154)</f>
        <v>7</v>
      </c>
      <c r="AG154">
        <f>IF(COUNTIF($Y154:AF154,R154)&gt;0,0,R154)</f>
        <v>0</v>
      </c>
      <c r="AH154">
        <f>IF(COUNTIF($Y154:AG154,S154)&gt;0,0,S154)</f>
        <v>2</v>
      </c>
      <c r="AI154">
        <f>IF(COUNTIF($Y154:AH154,T154)&gt;0,0,T154)</f>
        <v>3</v>
      </c>
      <c r="AJ154">
        <f>IF(COUNTIF($Y154:AI154,U154)&gt;0,0,U154)</f>
        <v>0</v>
      </c>
      <c r="AK154">
        <f>IF(COUNTIF($Y154:AJ154,V154)&gt;0,0,V154)</f>
        <v>1</v>
      </c>
      <c r="AL154">
        <f>IF(COUNTIF($Y154:AK154,W154)&gt;0,0,W154)</f>
        <v>0</v>
      </c>
      <c r="AM154">
        <f>IF(COUNTIF($Y154:AL154,X154)&gt;0,0,X154)</f>
        <v>0</v>
      </c>
    </row>
    <row r="155" spans="1:39" x14ac:dyDescent="0.25">
      <c r="A155" s="2">
        <v>1050</v>
      </c>
      <c r="B155" s="5">
        <f t="shared" si="56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 t="shared" si="38"/>
        <v>10</v>
      </c>
      <c r="J155" s="1">
        <f t="shared" si="39"/>
        <v>6</v>
      </c>
      <c r="K155" s="1">
        <f t="shared" si="40"/>
        <v>25</v>
      </c>
      <c r="L155" s="1">
        <f t="shared" si="41"/>
        <v>29</v>
      </c>
      <c r="M155" s="1">
        <f t="shared" si="42"/>
        <v>32</v>
      </c>
      <c r="N155" s="1">
        <f t="shared" si="43"/>
        <v>37</v>
      </c>
      <c r="O155" s="1">
        <f t="shared" si="44"/>
        <v>19</v>
      </c>
      <c r="P155" s="1">
        <f t="shared" si="45"/>
        <v>23</v>
      </c>
      <c r="Q155" s="1">
        <f t="shared" si="46"/>
        <v>26</v>
      </c>
      <c r="R155" s="1">
        <f t="shared" si="47"/>
        <v>31</v>
      </c>
      <c r="S155" s="1">
        <f t="shared" si="48"/>
        <v>4</v>
      </c>
      <c r="T155" s="1">
        <f t="shared" si="49"/>
        <v>7</v>
      </c>
      <c r="U155" s="1">
        <f t="shared" si="50"/>
        <v>12</v>
      </c>
      <c r="V155" s="1">
        <f t="shared" si="51"/>
        <v>3</v>
      </c>
      <c r="W155" s="1">
        <f t="shared" si="52"/>
        <v>8</v>
      </c>
      <c r="X155" s="1">
        <f t="shared" si="53"/>
        <v>5</v>
      </c>
      <c r="Y155">
        <f t="shared" si="54"/>
        <v>6</v>
      </c>
      <c r="Z155">
        <f t="shared" si="55"/>
        <v>25</v>
      </c>
      <c r="AA155">
        <f>IF(COUNTIF($Y155:Z155,L155)&gt;0,0,L155)</f>
        <v>29</v>
      </c>
      <c r="AB155">
        <f>IF(COUNTIF($Y155:AA155,M155)&gt;0,0,M155)</f>
        <v>32</v>
      </c>
      <c r="AC155">
        <f>IF(COUNTIF($Y155:AB155,N155)&gt;0,0,N155)</f>
        <v>37</v>
      </c>
      <c r="AD155">
        <f>IF(COUNTIF($Y155:AC155,O155)&gt;0,0,O155)</f>
        <v>19</v>
      </c>
      <c r="AE155">
        <f>IF(COUNTIF($Y155:AD155,P155)&gt;0,0,P155)</f>
        <v>23</v>
      </c>
      <c r="AF155">
        <f>IF(COUNTIF($Y155:AE155,Q155)&gt;0,0,Q155)</f>
        <v>26</v>
      </c>
      <c r="AG155">
        <f>IF(COUNTIF($Y155:AF155,R155)&gt;0,0,R155)</f>
        <v>31</v>
      </c>
      <c r="AH155">
        <f>IF(COUNTIF($Y155:AG155,S155)&gt;0,0,S155)</f>
        <v>4</v>
      </c>
      <c r="AI155">
        <f>IF(COUNTIF($Y155:AH155,T155)&gt;0,0,T155)</f>
        <v>7</v>
      </c>
      <c r="AJ155">
        <f>IF(COUNTIF($Y155:AI155,U155)&gt;0,0,U155)</f>
        <v>12</v>
      </c>
      <c r="AK155">
        <f>IF(COUNTIF($Y155:AJ155,V155)&gt;0,0,V155)</f>
        <v>3</v>
      </c>
      <c r="AL155">
        <f>IF(COUNTIF($Y155:AK155,W155)&gt;0,0,W155)</f>
        <v>8</v>
      </c>
      <c r="AM155">
        <f>IF(COUNTIF($Y155:AL155,X155)&gt;0,0,X155)</f>
        <v>5</v>
      </c>
    </row>
    <row r="156" spans="1:39" x14ac:dyDescent="0.25">
      <c r="A156" s="2">
        <v>1049</v>
      </c>
      <c r="B156" s="5">
        <f t="shared" si="56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 t="shared" si="38"/>
        <v>7</v>
      </c>
      <c r="J156" s="1">
        <f t="shared" si="39"/>
        <v>2</v>
      </c>
      <c r="K156" s="1">
        <f t="shared" si="40"/>
        <v>10</v>
      </c>
      <c r="L156" s="1">
        <f t="shared" si="41"/>
        <v>17</v>
      </c>
      <c r="M156" s="1">
        <f t="shared" si="42"/>
        <v>18</v>
      </c>
      <c r="N156" s="1">
        <f t="shared" si="43"/>
        <v>34</v>
      </c>
      <c r="O156" s="1">
        <f t="shared" si="44"/>
        <v>8</v>
      </c>
      <c r="P156" s="1">
        <f t="shared" si="45"/>
        <v>15</v>
      </c>
      <c r="Q156" s="1">
        <f t="shared" si="46"/>
        <v>16</v>
      </c>
      <c r="R156" s="1">
        <f t="shared" si="47"/>
        <v>32</v>
      </c>
      <c r="S156" s="1">
        <f t="shared" si="48"/>
        <v>7</v>
      </c>
      <c r="T156" s="1">
        <f t="shared" si="49"/>
        <v>8</v>
      </c>
      <c r="U156" s="1">
        <f t="shared" si="50"/>
        <v>24</v>
      </c>
      <c r="V156" s="1">
        <f t="shared" si="51"/>
        <v>1</v>
      </c>
      <c r="W156" s="1">
        <f t="shared" si="52"/>
        <v>17</v>
      </c>
      <c r="X156" s="1">
        <f t="shared" si="53"/>
        <v>16</v>
      </c>
      <c r="Y156">
        <f t="shared" si="54"/>
        <v>2</v>
      </c>
      <c r="Z156">
        <f t="shared" si="55"/>
        <v>10</v>
      </c>
      <c r="AA156">
        <f>IF(COUNTIF($Y156:Z156,L156)&gt;0,0,L156)</f>
        <v>17</v>
      </c>
      <c r="AB156">
        <f>IF(COUNTIF($Y156:AA156,M156)&gt;0,0,M156)</f>
        <v>18</v>
      </c>
      <c r="AC156">
        <f>IF(COUNTIF($Y156:AB156,N156)&gt;0,0,N156)</f>
        <v>34</v>
      </c>
      <c r="AD156">
        <f>IF(COUNTIF($Y156:AC156,O156)&gt;0,0,O156)</f>
        <v>8</v>
      </c>
      <c r="AE156">
        <f>IF(COUNTIF($Y156:AD156,P156)&gt;0,0,P156)</f>
        <v>15</v>
      </c>
      <c r="AF156">
        <f>IF(COUNTIF($Y156:AE156,Q156)&gt;0,0,Q156)</f>
        <v>16</v>
      </c>
      <c r="AG156">
        <f>IF(COUNTIF($Y156:AF156,R156)&gt;0,0,R156)</f>
        <v>32</v>
      </c>
      <c r="AH156">
        <f>IF(COUNTIF($Y156:AG156,S156)&gt;0,0,S156)</f>
        <v>7</v>
      </c>
      <c r="AI156">
        <f>IF(COUNTIF($Y156:AH156,T156)&gt;0,0,T156)</f>
        <v>0</v>
      </c>
      <c r="AJ156">
        <f>IF(COUNTIF($Y156:AI156,U156)&gt;0,0,U156)</f>
        <v>24</v>
      </c>
      <c r="AK156">
        <f>IF(COUNTIF($Y156:AJ156,V156)&gt;0,0,V156)</f>
        <v>1</v>
      </c>
      <c r="AL156">
        <f>IF(COUNTIF($Y156:AK156,W156)&gt;0,0,W156)</f>
        <v>0</v>
      </c>
      <c r="AM156">
        <f>IF(COUNTIF($Y156:AL156,X156)&gt;0,0,X156)</f>
        <v>0</v>
      </c>
    </row>
    <row r="157" spans="1:39" x14ac:dyDescent="0.25">
      <c r="A157" s="2">
        <v>1048</v>
      </c>
      <c r="B157" s="5">
        <f t="shared" si="56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 t="shared" si="38"/>
        <v>8</v>
      </c>
      <c r="J157" s="1">
        <f t="shared" si="39"/>
        <v>6</v>
      </c>
      <c r="K157" s="1">
        <f t="shared" si="40"/>
        <v>11</v>
      </c>
      <c r="L157" s="1">
        <f t="shared" si="41"/>
        <v>15</v>
      </c>
      <c r="M157" s="1">
        <f t="shared" si="42"/>
        <v>26</v>
      </c>
      <c r="N157" s="1">
        <f t="shared" si="43"/>
        <v>33</v>
      </c>
      <c r="O157" s="1">
        <f t="shared" si="44"/>
        <v>5</v>
      </c>
      <c r="P157" s="1">
        <f t="shared" si="45"/>
        <v>9</v>
      </c>
      <c r="Q157" s="1">
        <f t="shared" si="46"/>
        <v>20</v>
      </c>
      <c r="R157" s="1">
        <f t="shared" si="47"/>
        <v>27</v>
      </c>
      <c r="S157" s="1">
        <f t="shared" si="48"/>
        <v>4</v>
      </c>
      <c r="T157" s="1">
        <f t="shared" si="49"/>
        <v>15</v>
      </c>
      <c r="U157" s="1">
        <f t="shared" si="50"/>
        <v>22</v>
      </c>
      <c r="V157" s="1">
        <f t="shared" si="51"/>
        <v>11</v>
      </c>
      <c r="W157" s="1">
        <f t="shared" si="52"/>
        <v>18</v>
      </c>
      <c r="X157" s="1">
        <f t="shared" si="53"/>
        <v>7</v>
      </c>
      <c r="Y157">
        <f t="shared" si="54"/>
        <v>6</v>
      </c>
      <c r="Z157">
        <f t="shared" si="55"/>
        <v>11</v>
      </c>
      <c r="AA157">
        <f>IF(COUNTIF($Y157:Z157,L157)&gt;0,0,L157)</f>
        <v>15</v>
      </c>
      <c r="AB157">
        <f>IF(COUNTIF($Y157:AA157,M157)&gt;0,0,M157)</f>
        <v>26</v>
      </c>
      <c r="AC157">
        <f>IF(COUNTIF($Y157:AB157,N157)&gt;0,0,N157)</f>
        <v>33</v>
      </c>
      <c r="AD157">
        <f>IF(COUNTIF($Y157:AC157,O157)&gt;0,0,O157)</f>
        <v>5</v>
      </c>
      <c r="AE157">
        <f>IF(COUNTIF($Y157:AD157,P157)&gt;0,0,P157)</f>
        <v>9</v>
      </c>
      <c r="AF157">
        <f>IF(COUNTIF($Y157:AE157,Q157)&gt;0,0,Q157)</f>
        <v>20</v>
      </c>
      <c r="AG157">
        <f>IF(COUNTIF($Y157:AF157,R157)&gt;0,0,R157)</f>
        <v>27</v>
      </c>
      <c r="AH157">
        <f>IF(COUNTIF($Y157:AG157,S157)&gt;0,0,S157)</f>
        <v>4</v>
      </c>
      <c r="AI157">
        <f>IF(COUNTIF($Y157:AH157,T157)&gt;0,0,T157)</f>
        <v>0</v>
      </c>
      <c r="AJ157">
        <f>IF(COUNTIF($Y157:AI157,U157)&gt;0,0,U157)</f>
        <v>22</v>
      </c>
      <c r="AK157">
        <f>IF(COUNTIF($Y157:AJ157,V157)&gt;0,0,V157)</f>
        <v>0</v>
      </c>
      <c r="AL157">
        <f>IF(COUNTIF($Y157:AK157,W157)&gt;0,0,W157)</f>
        <v>18</v>
      </c>
      <c r="AM157">
        <f>IF(COUNTIF($Y157:AL157,X157)&gt;0,0,X157)</f>
        <v>7</v>
      </c>
    </row>
    <row r="158" spans="1:39" x14ac:dyDescent="0.25">
      <c r="A158" s="2">
        <v>1047</v>
      </c>
      <c r="B158" s="5">
        <f t="shared" si="56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 t="shared" si="38"/>
        <v>9</v>
      </c>
      <c r="J158" s="1">
        <f t="shared" si="39"/>
        <v>18</v>
      </c>
      <c r="K158" s="1">
        <f t="shared" si="40"/>
        <v>31</v>
      </c>
      <c r="L158" s="1">
        <f t="shared" si="41"/>
        <v>38</v>
      </c>
      <c r="M158" s="1">
        <f t="shared" si="42"/>
        <v>40</v>
      </c>
      <c r="N158" s="1">
        <f t="shared" si="43"/>
        <v>42</v>
      </c>
      <c r="O158" s="1">
        <f t="shared" si="44"/>
        <v>13</v>
      </c>
      <c r="P158" s="1">
        <f t="shared" si="45"/>
        <v>20</v>
      </c>
      <c r="Q158" s="1">
        <f t="shared" si="46"/>
        <v>22</v>
      </c>
      <c r="R158" s="1">
        <f t="shared" si="47"/>
        <v>24</v>
      </c>
      <c r="S158" s="1">
        <f t="shared" si="48"/>
        <v>7</v>
      </c>
      <c r="T158" s="1">
        <f t="shared" si="49"/>
        <v>9</v>
      </c>
      <c r="U158" s="1">
        <f t="shared" si="50"/>
        <v>11</v>
      </c>
      <c r="V158" s="1">
        <f t="shared" si="51"/>
        <v>2</v>
      </c>
      <c r="W158" s="1">
        <f t="shared" si="52"/>
        <v>4</v>
      </c>
      <c r="X158" s="1">
        <f t="shared" si="53"/>
        <v>2</v>
      </c>
      <c r="Y158">
        <f t="shared" si="54"/>
        <v>18</v>
      </c>
      <c r="Z158">
        <f t="shared" si="55"/>
        <v>31</v>
      </c>
      <c r="AA158">
        <f>IF(COUNTIF($Y158:Z158,L158)&gt;0,0,L158)</f>
        <v>38</v>
      </c>
      <c r="AB158">
        <f>IF(COUNTIF($Y158:AA158,M158)&gt;0,0,M158)</f>
        <v>40</v>
      </c>
      <c r="AC158">
        <f>IF(COUNTIF($Y158:AB158,N158)&gt;0,0,N158)</f>
        <v>42</v>
      </c>
      <c r="AD158">
        <f>IF(COUNTIF($Y158:AC158,O158)&gt;0,0,O158)</f>
        <v>13</v>
      </c>
      <c r="AE158">
        <f>IF(COUNTIF($Y158:AD158,P158)&gt;0,0,P158)</f>
        <v>20</v>
      </c>
      <c r="AF158">
        <f>IF(COUNTIF($Y158:AE158,Q158)&gt;0,0,Q158)</f>
        <v>22</v>
      </c>
      <c r="AG158">
        <f>IF(COUNTIF($Y158:AF158,R158)&gt;0,0,R158)</f>
        <v>24</v>
      </c>
      <c r="AH158">
        <f>IF(COUNTIF($Y158:AG158,S158)&gt;0,0,S158)</f>
        <v>7</v>
      </c>
      <c r="AI158">
        <f>IF(COUNTIF($Y158:AH158,T158)&gt;0,0,T158)</f>
        <v>9</v>
      </c>
      <c r="AJ158">
        <f>IF(COUNTIF($Y158:AI158,U158)&gt;0,0,U158)</f>
        <v>11</v>
      </c>
      <c r="AK158">
        <f>IF(COUNTIF($Y158:AJ158,V158)&gt;0,0,V158)</f>
        <v>2</v>
      </c>
      <c r="AL158">
        <f>IF(COUNTIF($Y158:AK158,W158)&gt;0,0,W158)</f>
        <v>4</v>
      </c>
      <c r="AM158">
        <f>IF(COUNTIF($Y158:AL158,X158)&gt;0,0,X158)</f>
        <v>0</v>
      </c>
    </row>
    <row r="159" spans="1:39" x14ac:dyDescent="0.25">
      <c r="A159" s="2">
        <v>1046</v>
      </c>
      <c r="B159" s="5">
        <f t="shared" si="56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 t="shared" si="38"/>
        <v>9</v>
      </c>
      <c r="J159" s="1">
        <f t="shared" si="39"/>
        <v>9</v>
      </c>
      <c r="K159" s="1">
        <f t="shared" si="40"/>
        <v>18</v>
      </c>
      <c r="L159" s="1">
        <f t="shared" si="41"/>
        <v>22</v>
      </c>
      <c r="M159" s="1">
        <f t="shared" si="42"/>
        <v>28</v>
      </c>
      <c r="N159" s="1">
        <f t="shared" si="43"/>
        <v>29</v>
      </c>
      <c r="O159" s="1">
        <f t="shared" si="44"/>
        <v>9</v>
      </c>
      <c r="P159" s="1">
        <f t="shared" si="45"/>
        <v>13</v>
      </c>
      <c r="Q159" s="1">
        <f t="shared" si="46"/>
        <v>19</v>
      </c>
      <c r="R159" s="1">
        <f t="shared" si="47"/>
        <v>20</v>
      </c>
      <c r="S159" s="1">
        <f t="shared" si="48"/>
        <v>4</v>
      </c>
      <c r="T159" s="1">
        <f t="shared" si="49"/>
        <v>10</v>
      </c>
      <c r="U159" s="1">
        <f t="shared" si="50"/>
        <v>11</v>
      </c>
      <c r="V159" s="1">
        <f t="shared" si="51"/>
        <v>6</v>
      </c>
      <c r="W159" s="1">
        <f t="shared" si="52"/>
        <v>7</v>
      </c>
      <c r="X159" s="1">
        <f t="shared" si="53"/>
        <v>1</v>
      </c>
      <c r="Y159">
        <f t="shared" si="54"/>
        <v>9</v>
      </c>
      <c r="Z159">
        <f t="shared" si="55"/>
        <v>18</v>
      </c>
      <c r="AA159">
        <f>IF(COUNTIF($Y159:Z159,L159)&gt;0,0,L159)</f>
        <v>22</v>
      </c>
      <c r="AB159">
        <f>IF(COUNTIF($Y159:AA159,M159)&gt;0,0,M159)</f>
        <v>28</v>
      </c>
      <c r="AC159">
        <f>IF(COUNTIF($Y159:AB159,N159)&gt;0,0,N159)</f>
        <v>29</v>
      </c>
      <c r="AD159">
        <f>IF(COUNTIF($Y159:AC159,O159)&gt;0,0,O159)</f>
        <v>0</v>
      </c>
      <c r="AE159">
        <f>IF(COUNTIF($Y159:AD159,P159)&gt;0,0,P159)</f>
        <v>13</v>
      </c>
      <c r="AF159">
        <f>IF(COUNTIF($Y159:AE159,Q159)&gt;0,0,Q159)</f>
        <v>19</v>
      </c>
      <c r="AG159">
        <f>IF(COUNTIF($Y159:AF159,R159)&gt;0,0,R159)</f>
        <v>20</v>
      </c>
      <c r="AH159">
        <f>IF(COUNTIF($Y159:AG159,S159)&gt;0,0,S159)</f>
        <v>4</v>
      </c>
      <c r="AI159">
        <f>IF(COUNTIF($Y159:AH159,T159)&gt;0,0,T159)</f>
        <v>10</v>
      </c>
      <c r="AJ159">
        <f>IF(COUNTIF($Y159:AI159,U159)&gt;0,0,U159)</f>
        <v>11</v>
      </c>
      <c r="AK159">
        <f>IF(COUNTIF($Y159:AJ159,V159)&gt;0,0,V159)</f>
        <v>6</v>
      </c>
      <c r="AL159">
        <f>IF(COUNTIF($Y159:AK159,W159)&gt;0,0,W159)</f>
        <v>7</v>
      </c>
      <c r="AM159">
        <f>IF(COUNTIF($Y159:AL159,X159)&gt;0,0,X159)</f>
        <v>1</v>
      </c>
    </row>
    <row r="160" spans="1:39" x14ac:dyDescent="0.25">
      <c r="A160" s="2">
        <v>1045</v>
      </c>
      <c r="B160" s="5">
        <f t="shared" si="56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 t="shared" si="38"/>
        <v>10</v>
      </c>
      <c r="J160" s="1">
        <f t="shared" si="39"/>
        <v>8</v>
      </c>
      <c r="K160" s="1">
        <f t="shared" si="40"/>
        <v>9</v>
      </c>
      <c r="L160" s="1">
        <f t="shared" si="41"/>
        <v>13</v>
      </c>
      <c r="M160" s="1">
        <f t="shared" si="42"/>
        <v>15</v>
      </c>
      <c r="N160" s="1">
        <f t="shared" si="43"/>
        <v>35</v>
      </c>
      <c r="O160" s="1">
        <f t="shared" si="44"/>
        <v>1</v>
      </c>
      <c r="P160" s="1">
        <f t="shared" si="45"/>
        <v>5</v>
      </c>
      <c r="Q160" s="1">
        <f t="shared" si="46"/>
        <v>7</v>
      </c>
      <c r="R160" s="1">
        <f t="shared" si="47"/>
        <v>27</v>
      </c>
      <c r="S160" s="1">
        <f t="shared" si="48"/>
        <v>4</v>
      </c>
      <c r="T160" s="1">
        <f t="shared" si="49"/>
        <v>6</v>
      </c>
      <c r="U160" s="1">
        <f t="shared" si="50"/>
        <v>26</v>
      </c>
      <c r="V160" s="1">
        <f t="shared" si="51"/>
        <v>2</v>
      </c>
      <c r="W160" s="1">
        <f t="shared" si="52"/>
        <v>22</v>
      </c>
      <c r="X160" s="1">
        <f t="shared" si="53"/>
        <v>20</v>
      </c>
      <c r="Y160">
        <f t="shared" si="54"/>
        <v>8</v>
      </c>
      <c r="Z160">
        <f t="shared" si="55"/>
        <v>9</v>
      </c>
      <c r="AA160">
        <f>IF(COUNTIF($Y160:Z160,L160)&gt;0,0,L160)</f>
        <v>13</v>
      </c>
      <c r="AB160">
        <f>IF(COUNTIF($Y160:AA160,M160)&gt;0,0,M160)</f>
        <v>15</v>
      </c>
      <c r="AC160">
        <f>IF(COUNTIF($Y160:AB160,N160)&gt;0,0,N160)</f>
        <v>35</v>
      </c>
      <c r="AD160">
        <f>IF(COUNTIF($Y160:AC160,O160)&gt;0,0,O160)</f>
        <v>1</v>
      </c>
      <c r="AE160">
        <f>IF(COUNTIF($Y160:AD160,P160)&gt;0,0,P160)</f>
        <v>5</v>
      </c>
      <c r="AF160">
        <f>IF(COUNTIF($Y160:AE160,Q160)&gt;0,0,Q160)</f>
        <v>7</v>
      </c>
      <c r="AG160">
        <f>IF(COUNTIF($Y160:AF160,R160)&gt;0,0,R160)</f>
        <v>27</v>
      </c>
      <c r="AH160">
        <f>IF(COUNTIF($Y160:AG160,S160)&gt;0,0,S160)</f>
        <v>4</v>
      </c>
      <c r="AI160">
        <f>IF(COUNTIF($Y160:AH160,T160)&gt;0,0,T160)</f>
        <v>6</v>
      </c>
      <c r="AJ160">
        <f>IF(COUNTIF($Y160:AI160,U160)&gt;0,0,U160)</f>
        <v>26</v>
      </c>
      <c r="AK160">
        <f>IF(COUNTIF($Y160:AJ160,V160)&gt;0,0,V160)</f>
        <v>2</v>
      </c>
      <c r="AL160">
        <f>IF(COUNTIF($Y160:AK160,W160)&gt;0,0,W160)</f>
        <v>22</v>
      </c>
      <c r="AM160">
        <f>IF(COUNTIF($Y160:AL160,X160)&gt;0,0,X160)</f>
        <v>20</v>
      </c>
    </row>
    <row r="161" spans="1:39" x14ac:dyDescent="0.25">
      <c r="A161" s="2">
        <v>1044</v>
      </c>
      <c r="B161" s="5">
        <f t="shared" si="56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 t="shared" si="38"/>
        <v>7</v>
      </c>
      <c r="J161" s="1">
        <f t="shared" si="39"/>
        <v>5</v>
      </c>
      <c r="K161" s="1">
        <f t="shared" si="40"/>
        <v>8</v>
      </c>
      <c r="L161" s="1">
        <f t="shared" si="41"/>
        <v>14</v>
      </c>
      <c r="M161" s="1">
        <f t="shared" si="42"/>
        <v>16</v>
      </c>
      <c r="N161" s="1">
        <f t="shared" si="43"/>
        <v>24</v>
      </c>
      <c r="O161" s="1">
        <f t="shared" si="44"/>
        <v>3</v>
      </c>
      <c r="P161" s="1">
        <f t="shared" si="45"/>
        <v>9</v>
      </c>
      <c r="Q161" s="1">
        <f t="shared" si="46"/>
        <v>11</v>
      </c>
      <c r="R161" s="1">
        <f t="shared" si="47"/>
        <v>19</v>
      </c>
      <c r="S161" s="1">
        <f t="shared" si="48"/>
        <v>6</v>
      </c>
      <c r="T161" s="1">
        <f t="shared" si="49"/>
        <v>8</v>
      </c>
      <c r="U161" s="1">
        <f t="shared" si="50"/>
        <v>16</v>
      </c>
      <c r="V161" s="1">
        <f t="shared" si="51"/>
        <v>2</v>
      </c>
      <c r="W161" s="1">
        <f t="shared" si="52"/>
        <v>10</v>
      </c>
      <c r="X161" s="1">
        <f t="shared" si="53"/>
        <v>8</v>
      </c>
      <c r="Y161">
        <f t="shared" si="54"/>
        <v>5</v>
      </c>
      <c r="Z161">
        <f t="shared" si="55"/>
        <v>8</v>
      </c>
      <c r="AA161">
        <f>IF(COUNTIF($Y161:Z161,L161)&gt;0,0,L161)</f>
        <v>14</v>
      </c>
      <c r="AB161">
        <f>IF(COUNTIF($Y161:AA161,M161)&gt;0,0,M161)</f>
        <v>16</v>
      </c>
      <c r="AC161">
        <f>IF(COUNTIF($Y161:AB161,N161)&gt;0,0,N161)</f>
        <v>24</v>
      </c>
      <c r="AD161">
        <f>IF(COUNTIF($Y161:AC161,O161)&gt;0,0,O161)</f>
        <v>3</v>
      </c>
      <c r="AE161">
        <f>IF(COUNTIF($Y161:AD161,P161)&gt;0,0,P161)</f>
        <v>9</v>
      </c>
      <c r="AF161">
        <f>IF(COUNTIF($Y161:AE161,Q161)&gt;0,0,Q161)</f>
        <v>11</v>
      </c>
      <c r="AG161">
        <f>IF(COUNTIF($Y161:AF161,R161)&gt;0,0,R161)</f>
        <v>19</v>
      </c>
      <c r="AH161">
        <f>IF(COUNTIF($Y161:AG161,S161)&gt;0,0,S161)</f>
        <v>6</v>
      </c>
      <c r="AI161">
        <f>IF(COUNTIF($Y161:AH161,T161)&gt;0,0,T161)</f>
        <v>0</v>
      </c>
      <c r="AJ161">
        <f>IF(COUNTIF($Y161:AI161,U161)&gt;0,0,U161)</f>
        <v>0</v>
      </c>
      <c r="AK161">
        <f>IF(COUNTIF($Y161:AJ161,V161)&gt;0,0,V161)</f>
        <v>2</v>
      </c>
      <c r="AL161">
        <f>IF(COUNTIF($Y161:AK161,W161)&gt;0,0,W161)</f>
        <v>10</v>
      </c>
      <c r="AM161">
        <f>IF(COUNTIF($Y161:AL161,X161)&gt;0,0,X161)</f>
        <v>0</v>
      </c>
    </row>
    <row r="162" spans="1:39" x14ac:dyDescent="0.25">
      <c r="A162" s="2">
        <v>1043</v>
      </c>
      <c r="B162" s="5">
        <f t="shared" si="56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 t="shared" si="38"/>
        <v>8</v>
      </c>
      <c r="J162" s="1">
        <f t="shared" si="39"/>
        <v>2</v>
      </c>
      <c r="K162" s="1">
        <f t="shared" si="40"/>
        <v>9</v>
      </c>
      <c r="L162" s="1">
        <f t="shared" si="41"/>
        <v>19</v>
      </c>
      <c r="M162" s="1">
        <f t="shared" si="42"/>
        <v>23</v>
      </c>
      <c r="N162" s="1">
        <f t="shared" si="43"/>
        <v>28</v>
      </c>
      <c r="O162" s="1">
        <f t="shared" si="44"/>
        <v>7</v>
      </c>
      <c r="P162" s="1">
        <f t="shared" si="45"/>
        <v>17</v>
      </c>
      <c r="Q162" s="1">
        <f t="shared" si="46"/>
        <v>21</v>
      </c>
      <c r="R162" s="1">
        <f t="shared" si="47"/>
        <v>26</v>
      </c>
      <c r="S162" s="1">
        <f t="shared" si="48"/>
        <v>10</v>
      </c>
      <c r="T162" s="1">
        <f t="shared" si="49"/>
        <v>14</v>
      </c>
      <c r="U162" s="1">
        <f t="shared" si="50"/>
        <v>19</v>
      </c>
      <c r="V162" s="1">
        <f t="shared" si="51"/>
        <v>4</v>
      </c>
      <c r="W162" s="1">
        <f t="shared" si="52"/>
        <v>9</v>
      </c>
      <c r="X162" s="1">
        <f t="shared" si="53"/>
        <v>5</v>
      </c>
      <c r="Y162">
        <f t="shared" si="54"/>
        <v>2</v>
      </c>
      <c r="Z162">
        <f t="shared" si="55"/>
        <v>9</v>
      </c>
      <c r="AA162">
        <f>IF(COUNTIF($Y162:Z162,L162)&gt;0,0,L162)</f>
        <v>19</v>
      </c>
      <c r="AB162">
        <f>IF(COUNTIF($Y162:AA162,M162)&gt;0,0,M162)</f>
        <v>23</v>
      </c>
      <c r="AC162">
        <f>IF(COUNTIF($Y162:AB162,N162)&gt;0,0,N162)</f>
        <v>28</v>
      </c>
      <c r="AD162">
        <f>IF(COUNTIF($Y162:AC162,O162)&gt;0,0,O162)</f>
        <v>7</v>
      </c>
      <c r="AE162">
        <f>IF(COUNTIF($Y162:AD162,P162)&gt;0,0,P162)</f>
        <v>17</v>
      </c>
      <c r="AF162">
        <f>IF(COUNTIF($Y162:AE162,Q162)&gt;0,0,Q162)</f>
        <v>21</v>
      </c>
      <c r="AG162">
        <f>IF(COUNTIF($Y162:AF162,R162)&gt;0,0,R162)</f>
        <v>26</v>
      </c>
      <c r="AH162">
        <f>IF(COUNTIF($Y162:AG162,S162)&gt;0,0,S162)</f>
        <v>10</v>
      </c>
      <c r="AI162">
        <f>IF(COUNTIF($Y162:AH162,T162)&gt;0,0,T162)</f>
        <v>14</v>
      </c>
      <c r="AJ162">
        <f>IF(COUNTIF($Y162:AI162,U162)&gt;0,0,U162)</f>
        <v>0</v>
      </c>
      <c r="AK162">
        <f>IF(COUNTIF($Y162:AJ162,V162)&gt;0,0,V162)</f>
        <v>4</v>
      </c>
      <c r="AL162">
        <f>IF(COUNTIF($Y162:AK162,W162)&gt;0,0,W162)</f>
        <v>0</v>
      </c>
      <c r="AM162">
        <f>IF(COUNTIF($Y162:AL162,X162)&gt;0,0,X162)</f>
        <v>5</v>
      </c>
    </row>
    <row r="163" spans="1:39" x14ac:dyDescent="0.25">
      <c r="A163" s="2">
        <v>1042</v>
      </c>
      <c r="B163" s="5">
        <f t="shared" si="56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 t="shared" si="38"/>
        <v>6</v>
      </c>
      <c r="J163" s="1">
        <f t="shared" si="39"/>
        <v>9</v>
      </c>
      <c r="K163" s="1">
        <f t="shared" si="40"/>
        <v>10</v>
      </c>
      <c r="L163" s="1">
        <f t="shared" si="41"/>
        <v>18</v>
      </c>
      <c r="M163" s="1">
        <f t="shared" si="42"/>
        <v>29</v>
      </c>
      <c r="N163" s="1">
        <f t="shared" si="43"/>
        <v>38</v>
      </c>
      <c r="O163" s="1">
        <f t="shared" si="44"/>
        <v>1</v>
      </c>
      <c r="P163" s="1">
        <f t="shared" si="45"/>
        <v>9</v>
      </c>
      <c r="Q163" s="1">
        <f t="shared" si="46"/>
        <v>20</v>
      </c>
      <c r="R163" s="1">
        <f t="shared" si="47"/>
        <v>29</v>
      </c>
      <c r="S163" s="1">
        <f t="shared" si="48"/>
        <v>8</v>
      </c>
      <c r="T163" s="1">
        <f t="shared" si="49"/>
        <v>19</v>
      </c>
      <c r="U163" s="1">
        <f t="shared" si="50"/>
        <v>28</v>
      </c>
      <c r="V163" s="1">
        <f t="shared" si="51"/>
        <v>11</v>
      </c>
      <c r="W163" s="1">
        <f t="shared" si="52"/>
        <v>20</v>
      </c>
      <c r="X163" s="1">
        <f t="shared" si="53"/>
        <v>9</v>
      </c>
      <c r="Y163">
        <f t="shared" si="54"/>
        <v>9</v>
      </c>
      <c r="Z163">
        <f t="shared" si="55"/>
        <v>10</v>
      </c>
      <c r="AA163">
        <f>IF(COUNTIF($Y163:Z163,L163)&gt;0,0,L163)</f>
        <v>18</v>
      </c>
      <c r="AB163">
        <f>IF(COUNTIF($Y163:AA163,M163)&gt;0,0,M163)</f>
        <v>29</v>
      </c>
      <c r="AC163">
        <f>IF(COUNTIF($Y163:AB163,N163)&gt;0,0,N163)</f>
        <v>38</v>
      </c>
      <c r="AD163">
        <f>IF(COUNTIF($Y163:AC163,O163)&gt;0,0,O163)</f>
        <v>1</v>
      </c>
      <c r="AE163">
        <f>IF(COUNTIF($Y163:AD163,P163)&gt;0,0,P163)</f>
        <v>0</v>
      </c>
      <c r="AF163">
        <f>IF(COUNTIF($Y163:AE163,Q163)&gt;0,0,Q163)</f>
        <v>20</v>
      </c>
      <c r="AG163">
        <f>IF(COUNTIF($Y163:AF163,R163)&gt;0,0,R163)</f>
        <v>0</v>
      </c>
      <c r="AH163">
        <f>IF(COUNTIF($Y163:AG163,S163)&gt;0,0,S163)</f>
        <v>8</v>
      </c>
      <c r="AI163">
        <f>IF(COUNTIF($Y163:AH163,T163)&gt;0,0,T163)</f>
        <v>19</v>
      </c>
      <c r="AJ163">
        <f>IF(COUNTIF($Y163:AI163,U163)&gt;0,0,U163)</f>
        <v>28</v>
      </c>
      <c r="AK163">
        <f>IF(COUNTIF($Y163:AJ163,V163)&gt;0,0,V163)</f>
        <v>11</v>
      </c>
      <c r="AL163">
        <f>IF(COUNTIF($Y163:AK163,W163)&gt;0,0,W163)</f>
        <v>0</v>
      </c>
      <c r="AM163">
        <f>IF(COUNTIF($Y163:AL163,X163)&gt;0,0,X163)</f>
        <v>0</v>
      </c>
    </row>
    <row r="164" spans="1:39" x14ac:dyDescent="0.25">
      <c r="A164" s="2">
        <v>1041</v>
      </c>
      <c r="B164" s="5">
        <f t="shared" si="56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 t="shared" si="38"/>
        <v>7</v>
      </c>
      <c r="J164" s="1">
        <f t="shared" si="39"/>
        <v>1</v>
      </c>
      <c r="K164" s="1">
        <f t="shared" si="40"/>
        <v>3</v>
      </c>
      <c r="L164" s="1">
        <f t="shared" si="41"/>
        <v>5</v>
      </c>
      <c r="M164" s="1">
        <f t="shared" si="42"/>
        <v>11</v>
      </c>
      <c r="N164" s="1">
        <f t="shared" si="43"/>
        <v>12</v>
      </c>
      <c r="O164" s="1">
        <f t="shared" si="44"/>
        <v>2</v>
      </c>
      <c r="P164" s="1">
        <f t="shared" si="45"/>
        <v>4</v>
      </c>
      <c r="Q164" s="1">
        <f t="shared" si="46"/>
        <v>10</v>
      </c>
      <c r="R164" s="1">
        <f t="shared" si="47"/>
        <v>11</v>
      </c>
      <c r="S164" s="1">
        <f t="shared" si="48"/>
        <v>2</v>
      </c>
      <c r="T164" s="1">
        <f t="shared" si="49"/>
        <v>8</v>
      </c>
      <c r="U164" s="1">
        <f t="shared" si="50"/>
        <v>9</v>
      </c>
      <c r="V164" s="1">
        <f t="shared" si="51"/>
        <v>6</v>
      </c>
      <c r="W164" s="1">
        <f t="shared" si="52"/>
        <v>7</v>
      </c>
      <c r="X164" s="1">
        <f t="shared" si="53"/>
        <v>1</v>
      </c>
      <c r="Y164">
        <f t="shared" si="54"/>
        <v>1</v>
      </c>
      <c r="Z164">
        <f t="shared" si="55"/>
        <v>3</v>
      </c>
      <c r="AA164">
        <f>IF(COUNTIF($Y164:Z164,L164)&gt;0,0,L164)</f>
        <v>5</v>
      </c>
      <c r="AB164">
        <f>IF(COUNTIF($Y164:AA164,M164)&gt;0,0,M164)</f>
        <v>11</v>
      </c>
      <c r="AC164">
        <f>IF(COUNTIF($Y164:AB164,N164)&gt;0,0,N164)</f>
        <v>12</v>
      </c>
      <c r="AD164">
        <f>IF(COUNTIF($Y164:AC164,O164)&gt;0,0,O164)</f>
        <v>2</v>
      </c>
      <c r="AE164">
        <f>IF(COUNTIF($Y164:AD164,P164)&gt;0,0,P164)</f>
        <v>4</v>
      </c>
      <c r="AF164">
        <f>IF(COUNTIF($Y164:AE164,Q164)&gt;0,0,Q164)</f>
        <v>10</v>
      </c>
      <c r="AG164">
        <f>IF(COUNTIF($Y164:AF164,R164)&gt;0,0,R164)</f>
        <v>0</v>
      </c>
      <c r="AH164">
        <f>IF(COUNTIF($Y164:AG164,S164)&gt;0,0,S164)</f>
        <v>0</v>
      </c>
      <c r="AI164">
        <f>IF(COUNTIF($Y164:AH164,T164)&gt;0,0,T164)</f>
        <v>8</v>
      </c>
      <c r="AJ164">
        <f>IF(COUNTIF($Y164:AI164,U164)&gt;0,0,U164)</f>
        <v>9</v>
      </c>
      <c r="AK164">
        <f>IF(COUNTIF($Y164:AJ164,V164)&gt;0,0,V164)</f>
        <v>6</v>
      </c>
      <c r="AL164">
        <f>IF(COUNTIF($Y164:AK164,W164)&gt;0,0,W164)</f>
        <v>7</v>
      </c>
      <c r="AM164">
        <f>IF(COUNTIF($Y164:AL164,X164)&gt;0,0,X164)</f>
        <v>0</v>
      </c>
    </row>
    <row r="165" spans="1:39" x14ac:dyDescent="0.25">
      <c r="A165" s="2">
        <v>1040</v>
      </c>
      <c r="B165" s="5">
        <f t="shared" si="56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 t="shared" si="38"/>
        <v>8</v>
      </c>
      <c r="J165" s="1">
        <f t="shared" si="39"/>
        <v>8</v>
      </c>
      <c r="K165" s="1">
        <f t="shared" si="40"/>
        <v>18</v>
      </c>
      <c r="L165" s="1">
        <f t="shared" si="41"/>
        <v>21</v>
      </c>
      <c r="M165" s="1">
        <f t="shared" si="42"/>
        <v>23</v>
      </c>
      <c r="N165" s="1">
        <f t="shared" si="43"/>
        <v>28</v>
      </c>
      <c r="O165" s="1">
        <f t="shared" si="44"/>
        <v>10</v>
      </c>
      <c r="P165" s="1">
        <f t="shared" si="45"/>
        <v>13</v>
      </c>
      <c r="Q165" s="1">
        <f t="shared" si="46"/>
        <v>15</v>
      </c>
      <c r="R165" s="1">
        <f t="shared" si="47"/>
        <v>20</v>
      </c>
      <c r="S165" s="1">
        <f t="shared" si="48"/>
        <v>3</v>
      </c>
      <c r="T165" s="1">
        <f t="shared" si="49"/>
        <v>5</v>
      </c>
      <c r="U165" s="1">
        <f t="shared" si="50"/>
        <v>10</v>
      </c>
      <c r="V165" s="1">
        <f t="shared" si="51"/>
        <v>2</v>
      </c>
      <c r="W165" s="1">
        <f t="shared" si="52"/>
        <v>7</v>
      </c>
      <c r="X165" s="1">
        <f t="shared" si="53"/>
        <v>5</v>
      </c>
      <c r="Y165">
        <f t="shared" si="54"/>
        <v>8</v>
      </c>
      <c r="Z165">
        <f t="shared" si="55"/>
        <v>18</v>
      </c>
      <c r="AA165">
        <f>IF(COUNTIF($Y165:Z165,L165)&gt;0,0,L165)</f>
        <v>21</v>
      </c>
      <c r="AB165">
        <f>IF(COUNTIF($Y165:AA165,M165)&gt;0,0,M165)</f>
        <v>23</v>
      </c>
      <c r="AC165">
        <f>IF(COUNTIF($Y165:AB165,N165)&gt;0,0,N165)</f>
        <v>28</v>
      </c>
      <c r="AD165">
        <f>IF(COUNTIF($Y165:AC165,O165)&gt;0,0,O165)</f>
        <v>10</v>
      </c>
      <c r="AE165">
        <f>IF(COUNTIF($Y165:AD165,P165)&gt;0,0,P165)</f>
        <v>13</v>
      </c>
      <c r="AF165">
        <f>IF(COUNTIF($Y165:AE165,Q165)&gt;0,0,Q165)</f>
        <v>15</v>
      </c>
      <c r="AG165">
        <f>IF(COUNTIF($Y165:AF165,R165)&gt;0,0,R165)</f>
        <v>20</v>
      </c>
      <c r="AH165">
        <f>IF(COUNTIF($Y165:AG165,S165)&gt;0,0,S165)</f>
        <v>3</v>
      </c>
      <c r="AI165">
        <f>IF(COUNTIF($Y165:AH165,T165)&gt;0,0,T165)</f>
        <v>5</v>
      </c>
      <c r="AJ165">
        <f>IF(COUNTIF($Y165:AI165,U165)&gt;0,0,U165)</f>
        <v>0</v>
      </c>
      <c r="AK165">
        <f>IF(COUNTIF($Y165:AJ165,V165)&gt;0,0,V165)</f>
        <v>2</v>
      </c>
      <c r="AL165">
        <f>IF(COUNTIF($Y165:AK165,W165)&gt;0,0,W165)</f>
        <v>7</v>
      </c>
      <c r="AM165">
        <f>IF(COUNTIF($Y165:AL165,X165)&gt;0,0,X165)</f>
        <v>0</v>
      </c>
    </row>
    <row r="166" spans="1:39" x14ac:dyDescent="0.25">
      <c r="A166" s="2">
        <v>1039</v>
      </c>
      <c r="B166" s="5">
        <f t="shared" si="56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 t="shared" si="38"/>
        <v>7</v>
      </c>
      <c r="J166" s="1">
        <f t="shared" si="39"/>
        <v>1</v>
      </c>
      <c r="K166" s="1">
        <f t="shared" si="40"/>
        <v>4</v>
      </c>
      <c r="L166" s="1">
        <f t="shared" si="41"/>
        <v>17</v>
      </c>
      <c r="M166" s="1">
        <f t="shared" si="42"/>
        <v>34</v>
      </c>
      <c r="N166" s="1">
        <f t="shared" si="43"/>
        <v>37</v>
      </c>
      <c r="O166" s="1">
        <f t="shared" si="44"/>
        <v>3</v>
      </c>
      <c r="P166" s="1">
        <f t="shared" si="45"/>
        <v>16</v>
      </c>
      <c r="Q166" s="1">
        <f t="shared" si="46"/>
        <v>33</v>
      </c>
      <c r="R166" s="1">
        <f t="shared" si="47"/>
        <v>36</v>
      </c>
      <c r="S166" s="1">
        <f t="shared" si="48"/>
        <v>13</v>
      </c>
      <c r="T166" s="1">
        <f t="shared" si="49"/>
        <v>30</v>
      </c>
      <c r="U166" s="1">
        <f t="shared" si="50"/>
        <v>33</v>
      </c>
      <c r="V166" s="1">
        <f t="shared" si="51"/>
        <v>17</v>
      </c>
      <c r="W166" s="1">
        <f t="shared" si="52"/>
        <v>20</v>
      </c>
      <c r="X166" s="1">
        <f t="shared" si="53"/>
        <v>3</v>
      </c>
      <c r="Y166">
        <f t="shared" si="54"/>
        <v>1</v>
      </c>
      <c r="Z166">
        <f t="shared" si="55"/>
        <v>4</v>
      </c>
      <c r="AA166">
        <f>IF(COUNTIF($Y166:Z166,L166)&gt;0,0,L166)</f>
        <v>17</v>
      </c>
      <c r="AB166">
        <f>IF(COUNTIF($Y166:AA166,M166)&gt;0,0,M166)</f>
        <v>34</v>
      </c>
      <c r="AC166">
        <f>IF(COUNTIF($Y166:AB166,N166)&gt;0,0,N166)</f>
        <v>37</v>
      </c>
      <c r="AD166">
        <f>IF(COUNTIF($Y166:AC166,O166)&gt;0,0,O166)</f>
        <v>3</v>
      </c>
      <c r="AE166">
        <f>IF(COUNTIF($Y166:AD166,P166)&gt;0,0,P166)</f>
        <v>16</v>
      </c>
      <c r="AF166">
        <f>IF(COUNTIF($Y166:AE166,Q166)&gt;0,0,Q166)</f>
        <v>33</v>
      </c>
      <c r="AG166">
        <f>IF(COUNTIF($Y166:AF166,R166)&gt;0,0,R166)</f>
        <v>36</v>
      </c>
      <c r="AH166">
        <f>IF(COUNTIF($Y166:AG166,S166)&gt;0,0,S166)</f>
        <v>13</v>
      </c>
      <c r="AI166">
        <f>IF(COUNTIF($Y166:AH166,T166)&gt;0,0,T166)</f>
        <v>30</v>
      </c>
      <c r="AJ166">
        <f>IF(COUNTIF($Y166:AI166,U166)&gt;0,0,U166)</f>
        <v>0</v>
      </c>
      <c r="AK166">
        <f>IF(COUNTIF($Y166:AJ166,V166)&gt;0,0,V166)</f>
        <v>0</v>
      </c>
      <c r="AL166">
        <f>IF(COUNTIF($Y166:AK166,W166)&gt;0,0,W166)</f>
        <v>20</v>
      </c>
      <c r="AM166">
        <f>IF(COUNTIF($Y166:AL166,X166)&gt;0,0,X166)</f>
        <v>0</v>
      </c>
    </row>
    <row r="167" spans="1:39" x14ac:dyDescent="0.25">
      <c r="A167" s="2">
        <v>1038</v>
      </c>
      <c r="B167" s="5">
        <f t="shared" si="56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 t="shared" si="38"/>
        <v>8</v>
      </c>
      <c r="J167" s="1">
        <f t="shared" si="39"/>
        <v>9</v>
      </c>
      <c r="K167" s="1">
        <f t="shared" si="40"/>
        <v>17</v>
      </c>
      <c r="L167" s="1">
        <f t="shared" si="41"/>
        <v>20</v>
      </c>
      <c r="M167" s="1">
        <f t="shared" si="42"/>
        <v>30</v>
      </c>
      <c r="N167" s="1">
        <f t="shared" si="43"/>
        <v>37</v>
      </c>
      <c r="O167" s="1">
        <f t="shared" si="44"/>
        <v>8</v>
      </c>
      <c r="P167" s="1">
        <f t="shared" si="45"/>
        <v>11</v>
      </c>
      <c r="Q167" s="1">
        <f t="shared" si="46"/>
        <v>21</v>
      </c>
      <c r="R167" s="1">
        <f t="shared" si="47"/>
        <v>28</v>
      </c>
      <c r="S167" s="1">
        <f t="shared" si="48"/>
        <v>3</v>
      </c>
      <c r="T167" s="1">
        <f t="shared" si="49"/>
        <v>13</v>
      </c>
      <c r="U167" s="1">
        <f t="shared" si="50"/>
        <v>20</v>
      </c>
      <c r="V167" s="1">
        <f t="shared" si="51"/>
        <v>10</v>
      </c>
      <c r="W167" s="1">
        <f t="shared" si="52"/>
        <v>17</v>
      </c>
      <c r="X167" s="1">
        <f t="shared" si="53"/>
        <v>7</v>
      </c>
      <c r="Y167">
        <f t="shared" si="54"/>
        <v>9</v>
      </c>
      <c r="Z167">
        <f t="shared" si="55"/>
        <v>17</v>
      </c>
      <c r="AA167">
        <f>IF(COUNTIF($Y167:Z167,L167)&gt;0,0,L167)</f>
        <v>20</v>
      </c>
      <c r="AB167">
        <f>IF(COUNTIF($Y167:AA167,M167)&gt;0,0,M167)</f>
        <v>30</v>
      </c>
      <c r="AC167">
        <f>IF(COUNTIF($Y167:AB167,N167)&gt;0,0,N167)</f>
        <v>37</v>
      </c>
      <c r="AD167">
        <f>IF(COUNTIF($Y167:AC167,O167)&gt;0,0,O167)</f>
        <v>8</v>
      </c>
      <c r="AE167">
        <f>IF(COUNTIF($Y167:AD167,P167)&gt;0,0,P167)</f>
        <v>11</v>
      </c>
      <c r="AF167">
        <f>IF(COUNTIF($Y167:AE167,Q167)&gt;0,0,Q167)</f>
        <v>21</v>
      </c>
      <c r="AG167">
        <f>IF(COUNTIF($Y167:AF167,R167)&gt;0,0,R167)</f>
        <v>28</v>
      </c>
      <c r="AH167">
        <f>IF(COUNTIF($Y167:AG167,S167)&gt;0,0,S167)</f>
        <v>3</v>
      </c>
      <c r="AI167">
        <f>IF(COUNTIF($Y167:AH167,T167)&gt;0,0,T167)</f>
        <v>13</v>
      </c>
      <c r="AJ167">
        <f>IF(COUNTIF($Y167:AI167,U167)&gt;0,0,U167)</f>
        <v>0</v>
      </c>
      <c r="AK167">
        <f>IF(COUNTIF($Y167:AJ167,V167)&gt;0,0,V167)</f>
        <v>10</v>
      </c>
      <c r="AL167">
        <f>IF(COUNTIF($Y167:AK167,W167)&gt;0,0,W167)</f>
        <v>0</v>
      </c>
      <c r="AM167">
        <f>IF(COUNTIF($Y167:AL167,X167)&gt;0,0,X167)</f>
        <v>7</v>
      </c>
    </row>
    <row r="168" spans="1:39" x14ac:dyDescent="0.25">
      <c r="A168" s="2">
        <v>1037</v>
      </c>
      <c r="B168" s="5">
        <f t="shared" si="56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 t="shared" si="38"/>
        <v>8</v>
      </c>
      <c r="J168" s="1">
        <f t="shared" si="39"/>
        <v>12</v>
      </c>
      <c r="K168" s="1">
        <f t="shared" si="40"/>
        <v>13</v>
      </c>
      <c r="L168" s="1">
        <f t="shared" si="41"/>
        <v>20</v>
      </c>
      <c r="M168" s="1">
        <f t="shared" si="42"/>
        <v>25</v>
      </c>
      <c r="N168" s="1">
        <f t="shared" si="43"/>
        <v>31</v>
      </c>
      <c r="O168" s="1">
        <f t="shared" si="44"/>
        <v>1</v>
      </c>
      <c r="P168" s="1">
        <f t="shared" si="45"/>
        <v>8</v>
      </c>
      <c r="Q168" s="1">
        <f t="shared" si="46"/>
        <v>13</v>
      </c>
      <c r="R168" s="1">
        <f t="shared" si="47"/>
        <v>19</v>
      </c>
      <c r="S168" s="1">
        <f t="shared" si="48"/>
        <v>7</v>
      </c>
      <c r="T168" s="1">
        <f t="shared" si="49"/>
        <v>12</v>
      </c>
      <c r="U168" s="1">
        <f t="shared" si="50"/>
        <v>18</v>
      </c>
      <c r="V168" s="1">
        <f t="shared" si="51"/>
        <v>5</v>
      </c>
      <c r="W168" s="1">
        <f t="shared" si="52"/>
        <v>11</v>
      </c>
      <c r="X168" s="1">
        <f t="shared" si="53"/>
        <v>6</v>
      </c>
      <c r="Y168">
        <f t="shared" si="54"/>
        <v>12</v>
      </c>
      <c r="Z168">
        <f t="shared" si="55"/>
        <v>13</v>
      </c>
      <c r="AA168">
        <f>IF(COUNTIF($Y168:Z168,L168)&gt;0,0,L168)</f>
        <v>20</v>
      </c>
      <c r="AB168">
        <f>IF(COUNTIF($Y168:AA168,M168)&gt;0,0,M168)</f>
        <v>25</v>
      </c>
      <c r="AC168">
        <f>IF(COUNTIF($Y168:AB168,N168)&gt;0,0,N168)</f>
        <v>31</v>
      </c>
      <c r="AD168">
        <f>IF(COUNTIF($Y168:AC168,O168)&gt;0,0,O168)</f>
        <v>1</v>
      </c>
      <c r="AE168">
        <f>IF(COUNTIF($Y168:AD168,P168)&gt;0,0,P168)</f>
        <v>8</v>
      </c>
      <c r="AF168">
        <f>IF(COUNTIF($Y168:AE168,Q168)&gt;0,0,Q168)</f>
        <v>0</v>
      </c>
      <c r="AG168">
        <f>IF(COUNTIF($Y168:AF168,R168)&gt;0,0,R168)</f>
        <v>19</v>
      </c>
      <c r="AH168">
        <f>IF(COUNTIF($Y168:AG168,S168)&gt;0,0,S168)</f>
        <v>7</v>
      </c>
      <c r="AI168">
        <f>IF(COUNTIF($Y168:AH168,T168)&gt;0,0,T168)</f>
        <v>0</v>
      </c>
      <c r="AJ168">
        <f>IF(COUNTIF($Y168:AI168,U168)&gt;0,0,U168)</f>
        <v>18</v>
      </c>
      <c r="AK168">
        <f>IF(COUNTIF($Y168:AJ168,V168)&gt;0,0,V168)</f>
        <v>5</v>
      </c>
      <c r="AL168">
        <f>IF(COUNTIF($Y168:AK168,W168)&gt;0,0,W168)</f>
        <v>11</v>
      </c>
      <c r="AM168">
        <f>IF(COUNTIF($Y168:AL168,X168)&gt;0,0,X168)</f>
        <v>6</v>
      </c>
    </row>
    <row r="169" spans="1:39" x14ac:dyDescent="0.25">
      <c r="A169" s="2">
        <v>1036</v>
      </c>
      <c r="B169" s="5">
        <f t="shared" si="56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 t="shared" si="38"/>
        <v>10</v>
      </c>
      <c r="J169" s="1">
        <f t="shared" si="39"/>
        <v>3</v>
      </c>
      <c r="K169" s="1">
        <f t="shared" si="40"/>
        <v>20</v>
      </c>
      <c r="L169" s="1">
        <f t="shared" si="41"/>
        <v>30</v>
      </c>
      <c r="M169" s="1">
        <f t="shared" si="42"/>
        <v>32</v>
      </c>
      <c r="N169" s="1">
        <f t="shared" si="43"/>
        <v>43</v>
      </c>
      <c r="O169" s="1">
        <f t="shared" si="44"/>
        <v>17</v>
      </c>
      <c r="P169" s="1">
        <f t="shared" si="45"/>
        <v>27</v>
      </c>
      <c r="Q169" s="1">
        <f t="shared" si="46"/>
        <v>29</v>
      </c>
      <c r="R169" s="1">
        <f t="shared" si="47"/>
        <v>40</v>
      </c>
      <c r="S169" s="1">
        <f t="shared" si="48"/>
        <v>10</v>
      </c>
      <c r="T169" s="1">
        <f t="shared" si="49"/>
        <v>12</v>
      </c>
      <c r="U169" s="1">
        <f t="shared" si="50"/>
        <v>23</v>
      </c>
      <c r="V169" s="1">
        <f t="shared" si="51"/>
        <v>2</v>
      </c>
      <c r="W169" s="1">
        <f t="shared" si="52"/>
        <v>13</v>
      </c>
      <c r="X169" s="1">
        <f t="shared" si="53"/>
        <v>11</v>
      </c>
      <c r="Y169">
        <f t="shared" si="54"/>
        <v>3</v>
      </c>
      <c r="Z169">
        <f t="shared" si="55"/>
        <v>20</v>
      </c>
      <c r="AA169">
        <f>IF(COUNTIF($Y169:Z169,L169)&gt;0,0,L169)</f>
        <v>30</v>
      </c>
      <c r="AB169">
        <f>IF(COUNTIF($Y169:AA169,M169)&gt;0,0,M169)</f>
        <v>32</v>
      </c>
      <c r="AC169">
        <f>IF(COUNTIF($Y169:AB169,N169)&gt;0,0,N169)</f>
        <v>43</v>
      </c>
      <c r="AD169">
        <f>IF(COUNTIF($Y169:AC169,O169)&gt;0,0,O169)</f>
        <v>17</v>
      </c>
      <c r="AE169">
        <f>IF(COUNTIF($Y169:AD169,P169)&gt;0,0,P169)</f>
        <v>27</v>
      </c>
      <c r="AF169">
        <f>IF(COUNTIF($Y169:AE169,Q169)&gt;0,0,Q169)</f>
        <v>29</v>
      </c>
      <c r="AG169">
        <f>IF(COUNTIF($Y169:AF169,R169)&gt;0,0,R169)</f>
        <v>40</v>
      </c>
      <c r="AH169">
        <f>IF(COUNTIF($Y169:AG169,S169)&gt;0,0,S169)</f>
        <v>10</v>
      </c>
      <c r="AI169">
        <f>IF(COUNTIF($Y169:AH169,T169)&gt;0,0,T169)</f>
        <v>12</v>
      </c>
      <c r="AJ169">
        <f>IF(COUNTIF($Y169:AI169,U169)&gt;0,0,U169)</f>
        <v>23</v>
      </c>
      <c r="AK169">
        <f>IF(COUNTIF($Y169:AJ169,V169)&gt;0,0,V169)</f>
        <v>2</v>
      </c>
      <c r="AL169">
        <f>IF(COUNTIF($Y169:AK169,W169)&gt;0,0,W169)</f>
        <v>13</v>
      </c>
      <c r="AM169">
        <f>IF(COUNTIF($Y169:AL169,X169)&gt;0,0,X169)</f>
        <v>11</v>
      </c>
    </row>
    <row r="170" spans="1:39" x14ac:dyDescent="0.25">
      <c r="A170" s="2">
        <v>1035</v>
      </c>
      <c r="B170" s="5">
        <f t="shared" si="56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 t="shared" si="38"/>
        <v>8</v>
      </c>
      <c r="J170" s="1">
        <f t="shared" si="39"/>
        <v>5</v>
      </c>
      <c r="K170" s="1">
        <f t="shared" si="40"/>
        <v>25</v>
      </c>
      <c r="L170" s="1">
        <f t="shared" si="41"/>
        <v>26</v>
      </c>
      <c r="M170" s="1">
        <f t="shared" si="42"/>
        <v>32</v>
      </c>
      <c r="N170" s="1">
        <f t="shared" si="43"/>
        <v>33</v>
      </c>
      <c r="O170" s="1">
        <f t="shared" si="44"/>
        <v>20</v>
      </c>
      <c r="P170" s="1">
        <f t="shared" si="45"/>
        <v>21</v>
      </c>
      <c r="Q170" s="1">
        <f t="shared" si="46"/>
        <v>27</v>
      </c>
      <c r="R170" s="1">
        <f t="shared" si="47"/>
        <v>28</v>
      </c>
      <c r="S170" s="1">
        <f t="shared" si="48"/>
        <v>1</v>
      </c>
      <c r="T170" s="1">
        <f t="shared" si="49"/>
        <v>7</v>
      </c>
      <c r="U170" s="1">
        <f t="shared" si="50"/>
        <v>8</v>
      </c>
      <c r="V170" s="1">
        <f t="shared" si="51"/>
        <v>6</v>
      </c>
      <c r="W170" s="1">
        <f t="shared" si="52"/>
        <v>7</v>
      </c>
      <c r="X170" s="1">
        <f t="shared" si="53"/>
        <v>1</v>
      </c>
      <c r="Y170">
        <f t="shared" si="54"/>
        <v>5</v>
      </c>
      <c r="Z170">
        <f t="shared" si="55"/>
        <v>25</v>
      </c>
      <c r="AA170">
        <f>IF(COUNTIF($Y170:Z170,L170)&gt;0,0,L170)</f>
        <v>26</v>
      </c>
      <c r="AB170">
        <f>IF(COUNTIF($Y170:AA170,M170)&gt;0,0,M170)</f>
        <v>32</v>
      </c>
      <c r="AC170">
        <f>IF(COUNTIF($Y170:AB170,N170)&gt;0,0,N170)</f>
        <v>33</v>
      </c>
      <c r="AD170">
        <f>IF(COUNTIF($Y170:AC170,O170)&gt;0,0,O170)</f>
        <v>20</v>
      </c>
      <c r="AE170">
        <f>IF(COUNTIF($Y170:AD170,P170)&gt;0,0,P170)</f>
        <v>21</v>
      </c>
      <c r="AF170">
        <f>IF(COUNTIF($Y170:AE170,Q170)&gt;0,0,Q170)</f>
        <v>27</v>
      </c>
      <c r="AG170">
        <f>IF(COUNTIF($Y170:AF170,R170)&gt;0,0,R170)</f>
        <v>28</v>
      </c>
      <c r="AH170">
        <f>IF(COUNTIF($Y170:AG170,S170)&gt;0,0,S170)</f>
        <v>1</v>
      </c>
      <c r="AI170">
        <f>IF(COUNTIF($Y170:AH170,T170)&gt;0,0,T170)</f>
        <v>7</v>
      </c>
      <c r="AJ170">
        <f>IF(COUNTIF($Y170:AI170,U170)&gt;0,0,U170)</f>
        <v>8</v>
      </c>
      <c r="AK170">
        <f>IF(COUNTIF($Y170:AJ170,V170)&gt;0,0,V170)</f>
        <v>6</v>
      </c>
      <c r="AL170">
        <f>IF(COUNTIF($Y170:AK170,W170)&gt;0,0,W170)</f>
        <v>0</v>
      </c>
      <c r="AM170">
        <f>IF(COUNTIF($Y170:AL170,X170)&gt;0,0,X170)</f>
        <v>0</v>
      </c>
    </row>
    <row r="171" spans="1:39" x14ac:dyDescent="0.25">
      <c r="A171" s="2">
        <v>1034</v>
      </c>
      <c r="B171" s="5">
        <f t="shared" si="56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 t="shared" si="38"/>
        <v>4</v>
      </c>
      <c r="J171" s="1">
        <f t="shared" si="39"/>
        <v>5</v>
      </c>
      <c r="K171" s="1">
        <f t="shared" si="40"/>
        <v>6</v>
      </c>
      <c r="L171" s="1">
        <f t="shared" si="41"/>
        <v>7</v>
      </c>
      <c r="M171" s="1">
        <f t="shared" si="42"/>
        <v>12</v>
      </c>
      <c r="N171" s="1">
        <f t="shared" si="43"/>
        <v>14</v>
      </c>
      <c r="O171" s="1">
        <f t="shared" si="44"/>
        <v>1</v>
      </c>
      <c r="P171" s="1">
        <f t="shared" si="45"/>
        <v>2</v>
      </c>
      <c r="Q171" s="1">
        <f t="shared" si="46"/>
        <v>7</v>
      </c>
      <c r="R171" s="1">
        <f t="shared" si="47"/>
        <v>9</v>
      </c>
      <c r="S171" s="1">
        <f t="shared" si="48"/>
        <v>1</v>
      </c>
      <c r="T171" s="1">
        <f t="shared" si="49"/>
        <v>6</v>
      </c>
      <c r="U171" s="1">
        <f t="shared" si="50"/>
        <v>8</v>
      </c>
      <c r="V171" s="1">
        <f t="shared" si="51"/>
        <v>5</v>
      </c>
      <c r="W171" s="1">
        <f t="shared" si="52"/>
        <v>7</v>
      </c>
      <c r="X171" s="1">
        <f t="shared" si="53"/>
        <v>2</v>
      </c>
      <c r="Y171">
        <f t="shared" si="54"/>
        <v>5</v>
      </c>
      <c r="Z171">
        <f t="shared" si="55"/>
        <v>6</v>
      </c>
      <c r="AA171">
        <f>IF(COUNTIF($Y171:Z171,L171)&gt;0,0,L171)</f>
        <v>7</v>
      </c>
      <c r="AB171">
        <f>IF(COUNTIF($Y171:AA171,M171)&gt;0,0,M171)</f>
        <v>12</v>
      </c>
      <c r="AC171">
        <f>IF(COUNTIF($Y171:AB171,N171)&gt;0,0,N171)</f>
        <v>14</v>
      </c>
      <c r="AD171">
        <f>IF(COUNTIF($Y171:AC171,O171)&gt;0,0,O171)</f>
        <v>1</v>
      </c>
      <c r="AE171">
        <f>IF(COUNTIF($Y171:AD171,P171)&gt;0,0,P171)</f>
        <v>2</v>
      </c>
      <c r="AF171">
        <f>IF(COUNTIF($Y171:AE171,Q171)&gt;0,0,Q171)</f>
        <v>0</v>
      </c>
      <c r="AG171">
        <f>IF(COUNTIF($Y171:AF171,R171)&gt;0,0,R171)</f>
        <v>9</v>
      </c>
      <c r="AH171">
        <f>IF(COUNTIF($Y171:AG171,S171)&gt;0,0,S171)</f>
        <v>0</v>
      </c>
      <c r="AI171">
        <f>IF(COUNTIF($Y171:AH171,T171)&gt;0,0,T171)</f>
        <v>0</v>
      </c>
      <c r="AJ171">
        <f>IF(COUNTIF($Y171:AI171,U171)&gt;0,0,U171)</f>
        <v>8</v>
      </c>
      <c r="AK171">
        <f>IF(COUNTIF($Y171:AJ171,V171)&gt;0,0,V171)</f>
        <v>0</v>
      </c>
      <c r="AL171">
        <f>IF(COUNTIF($Y171:AK171,W171)&gt;0,0,W171)</f>
        <v>0</v>
      </c>
      <c r="AM171">
        <f>IF(COUNTIF($Y171:AL171,X171)&gt;0,0,X171)</f>
        <v>0</v>
      </c>
    </row>
    <row r="172" spans="1:39" x14ac:dyDescent="0.25">
      <c r="A172" s="2">
        <v>1033</v>
      </c>
      <c r="B172" s="5">
        <f t="shared" si="56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 t="shared" si="38"/>
        <v>8</v>
      </c>
      <c r="J172" s="1">
        <f t="shared" si="39"/>
        <v>8</v>
      </c>
      <c r="K172" s="1">
        <f t="shared" si="40"/>
        <v>12</v>
      </c>
      <c r="L172" s="1">
        <f t="shared" si="41"/>
        <v>17</v>
      </c>
      <c r="M172" s="1">
        <f t="shared" si="42"/>
        <v>32</v>
      </c>
      <c r="N172" s="1">
        <f t="shared" si="43"/>
        <v>41</v>
      </c>
      <c r="O172" s="1">
        <f t="shared" si="44"/>
        <v>4</v>
      </c>
      <c r="P172" s="1">
        <f t="shared" si="45"/>
        <v>9</v>
      </c>
      <c r="Q172" s="1">
        <f t="shared" si="46"/>
        <v>24</v>
      </c>
      <c r="R172" s="1">
        <f t="shared" si="47"/>
        <v>33</v>
      </c>
      <c r="S172" s="1">
        <f t="shared" si="48"/>
        <v>5</v>
      </c>
      <c r="T172" s="1">
        <f t="shared" si="49"/>
        <v>20</v>
      </c>
      <c r="U172" s="1">
        <f t="shared" si="50"/>
        <v>29</v>
      </c>
      <c r="V172" s="1">
        <f t="shared" si="51"/>
        <v>15</v>
      </c>
      <c r="W172" s="1">
        <f t="shared" si="52"/>
        <v>24</v>
      </c>
      <c r="X172" s="1">
        <f t="shared" si="53"/>
        <v>9</v>
      </c>
      <c r="Y172">
        <f t="shared" si="54"/>
        <v>8</v>
      </c>
      <c r="Z172">
        <f t="shared" si="55"/>
        <v>12</v>
      </c>
      <c r="AA172">
        <f>IF(COUNTIF($Y172:Z172,L172)&gt;0,0,L172)</f>
        <v>17</v>
      </c>
      <c r="AB172">
        <f>IF(COUNTIF($Y172:AA172,M172)&gt;0,0,M172)</f>
        <v>32</v>
      </c>
      <c r="AC172">
        <f>IF(COUNTIF($Y172:AB172,N172)&gt;0,0,N172)</f>
        <v>41</v>
      </c>
      <c r="AD172">
        <f>IF(COUNTIF($Y172:AC172,O172)&gt;0,0,O172)</f>
        <v>4</v>
      </c>
      <c r="AE172">
        <f>IF(COUNTIF($Y172:AD172,P172)&gt;0,0,P172)</f>
        <v>9</v>
      </c>
      <c r="AF172">
        <f>IF(COUNTIF($Y172:AE172,Q172)&gt;0,0,Q172)</f>
        <v>24</v>
      </c>
      <c r="AG172">
        <f>IF(COUNTIF($Y172:AF172,R172)&gt;0,0,R172)</f>
        <v>33</v>
      </c>
      <c r="AH172">
        <f>IF(COUNTIF($Y172:AG172,S172)&gt;0,0,S172)</f>
        <v>5</v>
      </c>
      <c r="AI172">
        <f>IF(COUNTIF($Y172:AH172,T172)&gt;0,0,T172)</f>
        <v>20</v>
      </c>
      <c r="AJ172">
        <f>IF(COUNTIF($Y172:AI172,U172)&gt;0,0,U172)</f>
        <v>29</v>
      </c>
      <c r="AK172">
        <f>IF(COUNTIF($Y172:AJ172,V172)&gt;0,0,V172)</f>
        <v>15</v>
      </c>
      <c r="AL172">
        <f>IF(COUNTIF($Y172:AK172,W172)&gt;0,0,W172)</f>
        <v>0</v>
      </c>
      <c r="AM172">
        <f>IF(COUNTIF($Y172:AL172,X172)&gt;0,0,X172)</f>
        <v>0</v>
      </c>
    </row>
    <row r="173" spans="1:39" x14ac:dyDescent="0.25">
      <c r="A173" s="2">
        <v>1032</v>
      </c>
      <c r="B173" s="5">
        <f t="shared" si="56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 t="shared" si="38"/>
        <v>8</v>
      </c>
      <c r="J173" s="1">
        <f t="shared" si="39"/>
        <v>5</v>
      </c>
      <c r="K173" s="1">
        <f t="shared" si="40"/>
        <v>11</v>
      </c>
      <c r="L173" s="1">
        <f t="shared" si="41"/>
        <v>18</v>
      </c>
      <c r="M173" s="1">
        <f t="shared" si="42"/>
        <v>35</v>
      </c>
      <c r="N173" s="1">
        <f t="shared" si="43"/>
        <v>41</v>
      </c>
      <c r="O173" s="1">
        <f t="shared" si="44"/>
        <v>6</v>
      </c>
      <c r="P173" s="1">
        <f t="shared" si="45"/>
        <v>13</v>
      </c>
      <c r="Q173" s="1">
        <f t="shared" si="46"/>
        <v>30</v>
      </c>
      <c r="R173" s="1">
        <f t="shared" si="47"/>
        <v>36</v>
      </c>
      <c r="S173" s="1">
        <f t="shared" si="48"/>
        <v>7</v>
      </c>
      <c r="T173" s="1">
        <f t="shared" si="49"/>
        <v>24</v>
      </c>
      <c r="U173" s="1">
        <f t="shared" si="50"/>
        <v>30</v>
      </c>
      <c r="V173" s="1">
        <f t="shared" si="51"/>
        <v>17</v>
      </c>
      <c r="W173" s="1">
        <f t="shared" si="52"/>
        <v>23</v>
      </c>
      <c r="X173" s="1">
        <f t="shared" si="53"/>
        <v>6</v>
      </c>
      <c r="Y173">
        <f t="shared" si="54"/>
        <v>5</v>
      </c>
      <c r="Z173">
        <f t="shared" si="55"/>
        <v>11</v>
      </c>
      <c r="AA173">
        <f>IF(COUNTIF($Y173:Z173,L173)&gt;0,0,L173)</f>
        <v>18</v>
      </c>
      <c r="AB173">
        <f>IF(COUNTIF($Y173:AA173,M173)&gt;0,0,M173)</f>
        <v>35</v>
      </c>
      <c r="AC173">
        <f>IF(COUNTIF($Y173:AB173,N173)&gt;0,0,N173)</f>
        <v>41</v>
      </c>
      <c r="AD173">
        <f>IF(COUNTIF($Y173:AC173,O173)&gt;0,0,O173)</f>
        <v>6</v>
      </c>
      <c r="AE173">
        <f>IF(COUNTIF($Y173:AD173,P173)&gt;0,0,P173)</f>
        <v>13</v>
      </c>
      <c r="AF173">
        <f>IF(COUNTIF($Y173:AE173,Q173)&gt;0,0,Q173)</f>
        <v>30</v>
      </c>
      <c r="AG173">
        <f>IF(COUNTIF($Y173:AF173,R173)&gt;0,0,R173)</f>
        <v>36</v>
      </c>
      <c r="AH173">
        <f>IF(COUNTIF($Y173:AG173,S173)&gt;0,0,S173)</f>
        <v>7</v>
      </c>
      <c r="AI173">
        <f>IF(COUNTIF($Y173:AH173,T173)&gt;0,0,T173)</f>
        <v>24</v>
      </c>
      <c r="AJ173">
        <f>IF(COUNTIF($Y173:AI173,U173)&gt;0,0,U173)</f>
        <v>0</v>
      </c>
      <c r="AK173">
        <f>IF(COUNTIF($Y173:AJ173,V173)&gt;0,0,V173)</f>
        <v>17</v>
      </c>
      <c r="AL173">
        <f>IF(COUNTIF($Y173:AK173,W173)&gt;0,0,W173)</f>
        <v>23</v>
      </c>
      <c r="AM173">
        <f>IF(COUNTIF($Y173:AL173,X173)&gt;0,0,X173)</f>
        <v>0</v>
      </c>
    </row>
    <row r="174" spans="1:39" x14ac:dyDescent="0.25">
      <c r="A174" s="2">
        <v>1031</v>
      </c>
      <c r="B174" s="5">
        <f t="shared" si="56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 t="shared" si="38"/>
        <v>8</v>
      </c>
      <c r="J174" s="1">
        <f t="shared" si="39"/>
        <v>1</v>
      </c>
      <c r="K174" s="1">
        <f t="shared" si="40"/>
        <v>16</v>
      </c>
      <c r="L174" s="1">
        <f t="shared" si="41"/>
        <v>26</v>
      </c>
      <c r="M174" s="1">
        <f t="shared" si="42"/>
        <v>29</v>
      </c>
      <c r="N174" s="1">
        <f t="shared" si="43"/>
        <v>30</v>
      </c>
      <c r="O174" s="1">
        <f t="shared" si="44"/>
        <v>15</v>
      </c>
      <c r="P174" s="1">
        <f t="shared" si="45"/>
        <v>25</v>
      </c>
      <c r="Q174" s="1">
        <f t="shared" si="46"/>
        <v>28</v>
      </c>
      <c r="R174" s="1">
        <f t="shared" si="47"/>
        <v>29</v>
      </c>
      <c r="S174" s="1">
        <f t="shared" si="48"/>
        <v>10</v>
      </c>
      <c r="T174" s="1">
        <f t="shared" si="49"/>
        <v>13</v>
      </c>
      <c r="U174" s="1">
        <f t="shared" si="50"/>
        <v>14</v>
      </c>
      <c r="V174" s="1">
        <f t="shared" si="51"/>
        <v>3</v>
      </c>
      <c r="W174" s="1">
        <f t="shared" si="52"/>
        <v>4</v>
      </c>
      <c r="X174" s="1">
        <f t="shared" si="53"/>
        <v>1</v>
      </c>
      <c r="Y174">
        <f t="shared" si="54"/>
        <v>1</v>
      </c>
      <c r="Z174">
        <f t="shared" si="55"/>
        <v>16</v>
      </c>
      <c r="AA174">
        <f>IF(COUNTIF($Y174:Z174,L174)&gt;0,0,L174)</f>
        <v>26</v>
      </c>
      <c r="AB174">
        <f>IF(COUNTIF($Y174:AA174,M174)&gt;0,0,M174)</f>
        <v>29</v>
      </c>
      <c r="AC174">
        <f>IF(COUNTIF($Y174:AB174,N174)&gt;0,0,N174)</f>
        <v>30</v>
      </c>
      <c r="AD174">
        <f>IF(COUNTIF($Y174:AC174,O174)&gt;0,0,O174)</f>
        <v>15</v>
      </c>
      <c r="AE174">
        <f>IF(COUNTIF($Y174:AD174,P174)&gt;0,0,P174)</f>
        <v>25</v>
      </c>
      <c r="AF174">
        <f>IF(COUNTIF($Y174:AE174,Q174)&gt;0,0,Q174)</f>
        <v>28</v>
      </c>
      <c r="AG174">
        <f>IF(COUNTIF($Y174:AF174,R174)&gt;0,0,R174)</f>
        <v>0</v>
      </c>
      <c r="AH174">
        <f>IF(COUNTIF($Y174:AG174,S174)&gt;0,0,S174)</f>
        <v>10</v>
      </c>
      <c r="AI174">
        <f>IF(COUNTIF($Y174:AH174,T174)&gt;0,0,T174)</f>
        <v>13</v>
      </c>
      <c r="AJ174">
        <f>IF(COUNTIF($Y174:AI174,U174)&gt;0,0,U174)</f>
        <v>14</v>
      </c>
      <c r="AK174">
        <f>IF(COUNTIF($Y174:AJ174,V174)&gt;0,0,V174)</f>
        <v>3</v>
      </c>
      <c r="AL174">
        <f>IF(COUNTIF($Y174:AK174,W174)&gt;0,0,W174)</f>
        <v>4</v>
      </c>
      <c r="AM174">
        <f>IF(COUNTIF($Y174:AL174,X174)&gt;0,0,X174)</f>
        <v>0</v>
      </c>
    </row>
    <row r="175" spans="1:39" x14ac:dyDescent="0.25">
      <c r="A175" s="2">
        <v>1030</v>
      </c>
      <c r="B175" s="5">
        <f t="shared" si="56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 t="shared" si="38"/>
        <v>8</v>
      </c>
      <c r="J175" s="1">
        <f t="shared" si="39"/>
        <v>3</v>
      </c>
      <c r="K175" s="1">
        <f t="shared" si="40"/>
        <v>9</v>
      </c>
      <c r="L175" s="1">
        <f t="shared" si="41"/>
        <v>15</v>
      </c>
      <c r="M175" s="1">
        <f t="shared" si="42"/>
        <v>22</v>
      </c>
      <c r="N175" s="1">
        <f t="shared" si="43"/>
        <v>27</v>
      </c>
      <c r="O175" s="1">
        <f t="shared" si="44"/>
        <v>6</v>
      </c>
      <c r="P175" s="1">
        <f t="shared" si="45"/>
        <v>12</v>
      </c>
      <c r="Q175" s="1">
        <f t="shared" si="46"/>
        <v>19</v>
      </c>
      <c r="R175" s="1">
        <f t="shared" si="47"/>
        <v>24</v>
      </c>
      <c r="S175" s="1">
        <f t="shared" si="48"/>
        <v>6</v>
      </c>
      <c r="T175" s="1">
        <f t="shared" si="49"/>
        <v>13</v>
      </c>
      <c r="U175" s="1">
        <f t="shared" si="50"/>
        <v>18</v>
      </c>
      <c r="V175" s="1">
        <f t="shared" si="51"/>
        <v>7</v>
      </c>
      <c r="W175" s="1">
        <f t="shared" si="52"/>
        <v>12</v>
      </c>
      <c r="X175" s="1">
        <f t="shared" si="53"/>
        <v>5</v>
      </c>
      <c r="Y175">
        <f t="shared" si="54"/>
        <v>3</v>
      </c>
      <c r="Z175">
        <f t="shared" si="55"/>
        <v>9</v>
      </c>
      <c r="AA175">
        <f>IF(COUNTIF($Y175:Z175,L175)&gt;0,0,L175)</f>
        <v>15</v>
      </c>
      <c r="AB175">
        <f>IF(COUNTIF($Y175:AA175,M175)&gt;0,0,M175)</f>
        <v>22</v>
      </c>
      <c r="AC175">
        <f>IF(COUNTIF($Y175:AB175,N175)&gt;0,0,N175)</f>
        <v>27</v>
      </c>
      <c r="AD175">
        <f>IF(COUNTIF($Y175:AC175,O175)&gt;0,0,O175)</f>
        <v>6</v>
      </c>
      <c r="AE175">
        <f>IF(COUNTIF($Y175:AD175,P175)&gt;0,0,P175)</f>
        <v>12</v>
      </c>
      <c r="AF175">
        <f>IF(COUNTIF($Y175:AE175,Q175)&gt;0,0,Q175)</f>
        <v>19</v>
      </c>
      <c r="AG175">
        <f>IF(COUNTIF($Y175:AF175,R175)&gt;0,0,R175)</f>
        <v>24</v>
      </c>
      <c r="AH175">
        <f>IF(COUNTIF($Y175:AG175,S175)&gt;0,0,S175)</f>
        <v>0</v>
      </c>
      <c r="AI175">
        <f>IF(COUNTIF($Y175:AH175,T175)&gt;0,0,T175)</f>
        <v>13</v>
      </c>
      <c r="AJ175">
        <f>IF(COUNTIF($Y175:AI175,U175)&gt;0,0,U175)</f>
        <v>18</v>
      </c>
      <c r="AK175">
        <f>IF(COUNTIF($Y175:AJ175,V175)&gt;0,0,V175)</f>
        <v>7</v>
      </c>
      <c r="AL175">
        <f>IF(COUNTIF($Y175:AK175,W175)&gt;0,0,W175)</f>
        <v>0</v>
      </c>
      <c r="AM175">
        <f>IF(COUNTIF($Y175:AL175,X175)&gt;0,0,X175)</f>
        <v>5</v>
      </c>
    </row>
    <row r="176" spans="1:39" x14ac:dyDescent="0.25">
      <c r="A176" s="2">
        <v>1029</v>
      </c>
      <c r="B176" s="5">
        <f t="shared" si="56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 t="shared" si="38"/>
        <v>6</v>
      </c>
      <c r="J176" s="1">
        <f t="shared" si="39"/>
        <v>18</v>
      </c>
      <c r="K176" s="1">
        <f t="shared" si="40"/>
        <v>20</v>
      </c>
      <c r="L176" s="1">
        <f t="shared" si="41"/>
        <v>25</v>
      </c>
      <c r="M176" s="1">
        <f t="shared" si="42"/>
        <v>27</v>
      </c>
      <c r="N176" s="1">
        <f t="shared" si="43"/>
        <v>29</v>
      </c>
      <c r="O176" s="1">
        <f t="shared" si="44"/>
        <v>2</v>
      </c>
      <c r="P176" s="1">
        <f t="shared" si="45"/>
        <v>7</v>
      </c>
      <c r="Q176" s="1">
        <f t="shared" si="46"/>
        <v>9</v>
      </c>
      <c r="R176" s="1">
        <f t="shared" si="47"/>
        <v>11</v>
      </c>
      <c r="S176" s="1">
        <f t="shared" si="48"/>
        <v>5</v>
      </c>
      <c r="T176" s="1">
        <f t="shared" si="49"/>
        <v>7</v>
      </c>
      <c r="U176" s="1">
        <f t="shared" si="50"/>
        <v>9</v>
      </c>
      <c r="V176" s="1">
        <f t="shared" si="51"/>
        <v>2</v>
      </c>
      <c r="W176" s="1">
        <f t="shared" si="52"/>
        <v>4</v>
      </c>
      <c r="X176" s="1">
        <f t="shared" si="53"/>
        <v>2</v>
      </c>
      <c r="Y176">
        <f t="shared" si="54"/>
        <v>18</v>
      </c>
      <c r="Z176">
        <f t="shared" si="55"/>
        <v>20</v>
      </c>
      <c r="AA176">
        <f>IF(COUNTIF($Y176:Z176,L176)&gt;0,0,L176)</f>
        <v>25</v>
      </c>
      <c r="AB176">
        <f>IF(COUNTIF($Y176:AA176,M176)&gt;0,0,M176)</f>
        <v>27</v>
      </c>
      <c r="AC176">
        <f>IF(COUNTIF($Y176:AB176,N176)&gt;0,0,N176)</f>
        <v>29</v>
      </c>
      <c r="AD176">
        <f>IF(COUNTIF($Y176:AC176,O176)&gt;0,0,O176)</f>
        <v>2</v>
      </c>
      <c r="AE176">
        <f>IF(COUNTIF($Y176:AD176,P176)&gt;0,0,P176)</f>
        <v>7</v>
      </c>
      <c r="AF176">
        <f>IF(COUNTIF($Y176:AE176,Q176)&gt;0,0,Q176)</f>
        <v>9</v>
      </c>
      <c r="AG176">
        <f>IF(COUNTIF($Y176:AF176,R176)&gt;0,0,R176)</f>
        <v>11</v>
      </c>
      <c r="AH176">
        <f>IF(COUNTIF($Y176:AG176,S176)&gt;0,0,S176)</f>
        <v>5</v>
      </c>
      <c r="AI176">
        <f>IF(COUNTIF($Y176:AH176,T176)&gt;0,0,T176)</f>
        <v>0</v>
      </c>
      <c r="AJ176">
        <f>IF(COUNTIF($Y176:AI176,U176)&gt;0,0,U176)</f>
        <v>0</v>
      </c>
      <c r="AK176">
        <f>IF(COUNTIF($Y176:AJ176,V176)&gt;0,0,V176)</f>
        <v>0</v>
      </c>
      <c r="AL176">
        <f>IF(COUNTIF($Y176:AK176,W176)&gt;0,0,W176)</f>
        <v>4</v>
      </c>
      <c r="AM176">
        <f>IF(COUNTIF($Y176:AL176,X176)&gt;0,0,X176)</f>
        <v>0</v>
      </c>
    </row>
    <row r="177" spans="1:39" x14ac:dyDescent="0.25">
      <c r="A177" s="2">
        <v>1028</v>
      </c>
      <c r="B177" s="5">
        <f t="shared" si="56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 t="shared" si="38"/>
        <v>8</v>
      </c>
      <c r="J177" s="1">
        <f t="shared" si="39"/>
        <v>2</v>
      </c>
      <c r="K177" s="1">
        <f t="shared" si="40"/>
        <v>7</v>
      </c>
      <c r="L177" s="1">
        <f t="shared" si="41"/>
        <v>8</v>
      </c>
      <c r="M177" s="1">
        <f t="shared" si="42"/>
        <v>13</v>
      </c>
      <c r="N177" s="1">
        <f t="shared" si="43"/>
        <v>30</v>
      </c>
      <c r="O177" s="1">
        <f t="shared" si="44"/>
        <v>5</v>
      </c>
      <c r="P177" s="1">
        <f t="shared" si="45"/>
        <v>6</v>
      </c>
      <c r="Q177" s="1">
        <f t="shared" si="46"/>
        <v>11</v>
      </c>
      <c r="R177" s="1">
        <f t="shared" si="47"/>
        <v>28</v>
      </c>
      <c r="S177" s="1">
        <f t="shared" si="48"/>
        <v>1</v>
      </c>
      <c r="T177" s="1">
        <f t="shared" si="49"/>
        <v>6</v>
      </c>
      <c r="U177" s="1">
        <f t="shared" si="50"/>
        <v>23</v>
      </c>
      <c r="V177" s="1">
        <f t="shared" si="51"/>
        <v>5</v>
      </c>
      <c r="W177" s="1">
        <f t="shared" si="52"/>
        <v>22</v>
      </c>
      <c r="X177" s="1">
        <f t="shared" si="53"/>
        <v>17</v>
      </c>
      <c r="Y177">
        <f t="shared" si="54"/>
        <v>2</v>
      </c>
      <c r="Z177">
        <f t="shared" si="55"/>
        <v>7</v>
      </c>
      <c r="AA177">
        <f>IF(COUNTIF($Y177:Z177,L177)&gt;0,0,L177)</f>
        <v>8</v>
      </c>
      <c r="AB177">
        <f>IF(COUNTIF($Y177:AA177,M177)&gt;0,0,M177)</f>
        <v>13</v>
      </c>
      <c r="AC177">
        <f>IF(COUNTIF($Y177:AB177,N177)&gt;0,0,N177)</f>
        <v>30</v>
      </c>
      <c r="AD177">
        <f>IF(COUNTIF($Y177:AC177,O177)&gt;0,0,O177)</f>
        <v>5</v>
      </c>
      <c r="AE177">
        <f>IF(COUNTIF($Y177:AD177,P177)&gt;0,0,P177)</f>
        <v>6</v>
      </c>
      <c r="AF177">
        <f>IF(COUNTIF($Y177:AE177,Q177)&gt;0,0,Q177)</f>
        <v>11</v>
      </c>
      <c r="AG177">
        <f>IF(COUNTIF($Y177:AF177,R177)&gt;0,0,R177)</f>
        <v>28</v>
      </c>
      <c r="AH177">
        <f>IF(COUNTIF($Y177:AG177,S177)&gt;0,0,S177)</f>
        <v>1</v>
      </c>
      <c r="AI177">
        <f>IF(COUNTIF($Y177:AH177,T177)&gt;0,0,T177)</f>
        <v>0</v>
      </c>
      <c r="AJ177">
        <f>IF(COUNTIF($Y177:AI177,U177)&gt;0,0,U177)</f>
        <v>23</v>
      </c>
      <c r="AK177">
        <f>IF(COUNTIF($Y177:AJ177,V177)&gt;0,0,V177)</f>
        <v>0</v>
      </c>
      <c r="AL177">
        <f>IF(COUNTIF($Y177:AK177,W177)&gt;0,0,W177)</f>
        <v>22</v>
      </c>
      <c r="AM177">
        <f>IF(COUNTIF($Y177:AL177,X177)&gt;0,0,X177)</f>
        <v>17</v>
      </c>
    </row>
    <row r="178" spans="1:39" x14ac:dyDescent="0.25">
      <c r="A178" s="2">
        <v>1027</v>
      </c>
      <c r="B178" s="5">
        <f t="shared" si="56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 t="shared" si="38"/>
        <v>10</v>
      </c>
      <c r="J178" s="1">
        <f t="shared" si="39"/>
        <v>2</v>
      </c>
      <c r="K178" s="1">
        <f t="shared" si="40"/>
        <v>13</v>
      </c>
      <c r="L178" s="1">
        <f t="shared" si="41"/>
        <v>21</v>
      </c>
      <c r="M178" s="1">
        <f t="shared" si="42"/>
        <v>25</v>
      </c>
      <c r="N178" s="1">
        <f t="shared" si="43"/>
        <v>31</v>
      </c>
      <c r="O178" s="1">
        <f t="shared" si="44"/>
        <v>11</v>
      </c>
      <c r="P178" s="1">
        <f t="shared" si="45"/>
        <v>19</v>
      </c>
      <c r="Q178" s="1">
        <f t="shared" si="46"/>
        <v>23</v>
      </c>
      <c r="R178" s="1">
        <f t="shared" si="47"/>
        <v>29</v>
      </c>
      <c r="S178" s="1">
        <f t="shared" si="48"/>
        <v>8</v>
      </c>
      <c r="T178" s="1">
        <f t="shared" si="49"/>
        <v>12</v>
      </c>
      <c r="U178" s="1">
        <f t="shared" si="50"/>
        <v>18</v>
      </c>
      <c r="V178" s="1">
        <f t="shared" si="51"/>
        <v>4</v>
      </c>
      <c r="W178" s="1">
        <f t="shared" si="52"/>
        <v>10</v>
      </c>
      <c r="X178" s="1">
        <f t="shared" si="53"/>
        <v>6</v>
      </c>
      <c r="Y178">
        <f t="shared" si="54"/>
        <v>2</v>
      </c>
      <c r="Z178">
        <f t="shared" si="55"/>
        <v>13</v>
      </c>
      <c r="AA178">
        <f>IF(COUNTIF($Y178:Z178,L178)&gt;0,0,L178)</f>
        <v>21</v>
      </c>
      <c r="AB178">
        <f>IF(COUNTIF($Y178:AA178,M178)&gt;0,0,M178)</f>
        <v>25</v>
      </c>
      <c r="AC178">
        <f>IF(COUNTIF($Y178:AB178,N178)&gt;0,0,N178)</f>
        <v>31</v>
      </c>
      <c r="AD178">
        <f>IF(COUNTIF($Y178:AC178,O178)&gt;0,0,O178)</f>
        <v>11</v>
      </c>
      <c r="AE178">
        <f>IF(COUNTIF($Y178:AD178,P178)&gt;0,0,P178)</f>
        <v>19</v>
      </c>
      <c r="AF178">
        <f>IF(COUNTIF($Y178:AE178,Q178)&gt;0,0,Q178)</f>
        <v>23</v>
      </c>
      <c r="AG178">
        <f>IF(COUNTIF($Y178:AF178,R178)&gt;0,0,R178)</f>
        <v>29</v>
      </c>
      <c r="AH178">
        <f>IF(COUNTIF($Y178:AG178,S178)&gt;0,0,S178)</f>
        <v>8</v>
      </c>
      <c r="AI178">
        <f>IF(COUNTIF($Y178:AH178,T178)&gt;0,0,T178)</f>
        <v>12</v>
      </c>
      <c r="AJ178">
        <f>IF(COUNTIF($Y178:AI178,U178)&gt;0,0,U178)</f>
        <v>18</v>
      </c>
      <c r="AK178">
        <f>IF(COUNTIF($Y178:AJ178,V178)&gt;0,0,V178)</f>
        <v>4</v>
      </c>
      <c r="AL178">
        <f>IF(COUNTIF($Y178:AK178,W178)&gt;0,0,W178)</f>
        <v>10</v>
      </c>
      <c r="AM178">
        <f>IF(COUNTIF($Y178:AL178,X178)&gt;0,0,X178)</f>
        <v>6</v>
      </c>
    </row>
    <row r="179" spans="1:39" x14ac:dyDescent="0.25">
      <c r="A179" s="2">
        <v>1026</v>
      </c>
      <c r="B179" s="5">
        <f t="shared" si="56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 t="shared" si="38"/>
        <v>8</v>
      </c>
      <c r="J179" s="1">
        <f t="shared" si="39"/>
        <v>7</v>
      </c>
      <c r="K179" s="1">
        <f t="shared" si="40"/>
        <v>8</v>
      </c>
      <c r="L179" s="1">
        <f t="shared" si="41"/>
        <v>26</v>
      </c>
      <c r="M179" s="1">
        <f t="shared" si="42"/>
        <v>27</v>
      </c>
      <c r="N179" s="1">
        <f t="shared" si="43"/>
        <v>36</v>
      </c>
      <c r="O179" s="1">
        <f t="shared" si="44"/>
        <v>1</v>
      </c>
      <c r="P179" s="1">
        <f t="shared" si="45"/>
        <v>19</v>
      </c>
      <c r="Q179" s="1">
        <f t="shared" si="46"/>
        <v>20</v>
      </c>
      <c r="R179" s="1">
        <f t="shared" si="47"/>
        <v>29</v>
      </c>
      <c r="S179" s="1">
        <f t="shared" si="48"/>
        <v>18</v>
      </c>
      <c r="T179" s="1">
        <f t="shared" si="49"/>
        <v>19</v>
      </c>
      <c r="U179" s="1">
        <f t="shared" si="50"/>
        <v>28</v>
      </c>
      <c r="V179" s="1">
        <f t="shared" si="51"/>
        <v>1</v>
      </c>
      <c r="W179" s="1">
        <f t="shared" si="52"/>
        <v>10</v>
      </c>
      <c r="X179" s="1">
        <f t="shared" si="53"/>
        <v>9</v>
      </c>
      <c r="Y179">
        <f t="shared" si="54"/>
        <v>7</v>
      </c>
      <c r="Z179">
        <f t="shared" si="55"/>
        <v>8</v>
      </c>
      <c r="AA179">
        <f>IF(COUNTIF($Y179:Z179,L179)&gt;0,0,L179)</f>
        <v>26</v>
      </c>
      <c r="AB179">
        <f>IF(COUNTIF($Y179:AA179,M179)&gt;0,0,M179)</f>
        <v>27</v>
      </c>
      <c r="AC179">
        <f>IF(COUNTIF($Y179:AB179,N179)&gt;0,0,N179)</f>
        <v>36</v>
      </c>
      <c r="AD179">
        <f>IF(COUNTIF($Y179:AC179,O179)&gt;0,0,O179)</f>
        <v>1</v>
      </c>
      <c r="AE179">
        <f>IF(COUNTIF($Y179:AD179,P179)&gt;0,0,P179)</f>
        <v>19</v>
      </c>
      <c r="AF179">
        <f>IF(COUNTIF($Y179:AE179,Q179)&gt;0,0,Q179)</f>
        <v>20</v>
      </c>
      <c r="AG179">
        <f>IF(COUNTIF($Y179:AF179,R179)&gt;0,0,R179)</f>
        <v>29</v>
      </c>
      <c r="AH179">
        <f>IF(COUNTIF($Y179:AG179,S179)&gt;0,0,S179)</f>
        <v>18</v>
      </c>
      <c r="AI179">
        <f>IF(COUNTIF($Y179:AH179,T179)&gt;0,0,T179)</f>
        <v>0</v>
      </c>
      <c r="AJ179">
        <f>IF(COUNTIF($Y179:AI179,U179)&gt;0,0,U179)</f>
        <v>28</v>
      </c>
      <c r="AK179">
        <f>IF(COUNTIF($Y179:AJ179,V179)&gt;0,0,V179)</f>
        <v>0</v>
      </c>
      <c r="AL179">
        <f>IF(COUNTIF($Y179:AK179,W179)&gt;0,0,W179)</f>
        <v>10</v>
      </c>
      <c r="AM179">
        <f>IF(COUNTIF($Y179:AL179,X179)&gt;0,0,X179)</f>
        <v>9</v>
      </c>
    </row>
    <row r="180" spans="1:39" x14ac:dyDescent="0.25">
      <c r="A180" s="2">
        <v>1025</v>
      </c>
      <c r="B180" s="5">
        <f t="shared" si="56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 t="shared" si="38"/>
        <v>9</v>
      </c>
      <c r="J180" s="1">
        <f t="shared" si="39"/>
        <v>1</v>
      </c>
      <c r="K180" s="1">
        <f t="shared" si="40"/>
        <v>12</v>
      </c>
      <c r="L180" s="1">
        <f t="shared" si="41"/>
        <v>17</v>
      </c>
      <c r="M180" s="1">
        <f t="shared" si="42"/>
        <v>21</v>
      </c>
      <c r="N180" s="1">
        <f t="shared" si="43"/>
        <v>25</v>
      </c>
      <c r="O180" s="1">
        <f t="shared" si="44"/>
        <v>11</v>
      </c>
      <c r="P180" s="1">
        <f t="shared" si="45"/>
        <v>16</v>
      </c>
      <c r="Q180" s="1">
        <f t="shared" si="46"/>
        <v>20</v>
      </c>
      <c r="R180" s="1">
        <f t="shared" si="47"/>
        <v>24</v>
      </c>
      <c r="S180" s="1">
        <f t="shared" si="48"/>
        <v>5</v>
      </c>
      <c r="T180" s="1">
        <f t="shared" si="49"/>
        <v>9</v>
      </c>
      <c r="U180" s="1">
        <f t="shared" si="50"/>
        <v>13</v>
      </c>
      <c r="V180" s="1">
        <f t="shared" si="51"/>
        <v>4</v>
      </c>
      <c r="W180" s="1">
        <f t="shared" si="52"/>
        <v>8</v>
      </c>
      <c r="X180" s="1">
        <f t="shared" si="53"/>
        <v>4</v>
      </c>
      <c r="Y180">
        <f t="shared" si="54"/>
        <v>1</v>
      </c>
      <c r="Z180">
        <f t="shared" si="55"/>
        <v>12</v>
      </c>
      <c r="AA180">
        <f>IF(COUNTIF($Y180:Z180,L180)&gt;0,0,L180)</f>
        <v>17</v>
      </c>
      <c r="AB180">
        <f>IF(COUNTIF($Y180:AA180,M180)&gt;0,0,M180)</f>
        <v>21</v>
      </c>
      <c r="AC180">
        <f>IF(COUNTIF($Y180:AB180,N180)&gt;0,0,N180)</f>
        <v>25</v>
      </c>
      <c r="AD180">
        <f>IF(COUNTIF($Y180:AC180,O180)&gt;0,0,O180)</f>
        <v>11</v>
      </c>
      <c r="AE180">
        <f>IF(COUNTIF($Y180:AD180,P180)&gt;0,0,P180)</f>
        <v>16</v>
      </c>
      <c r="AF180">
        <f>IF(COUNTIF($Y180:AE180,Q180)&gt;0,0,Q180)</f>
        <v>20</v>
      </c>
      <c r="AG180">
        <f>IF(COUNTIF($Y180:AF180,R180)&gt;0,0,R180)</f>
        <v>24</v>
      </c>
      <c r="AH180">
        <f>IF(COUNTIF($Y180:AG180,S180)&gt;0,0,S180)</f>
        <v>5</v>
      </c>
      <c r="AI180">
        <f>IF(COUNTIF($Y180:AH180,T180)&gt;0,0,T180)</f>
        <v>9</v>
      </c>
      <c r="AJ180">
        <f>IF(COUNTIF($Y180:AI180,U180)&gt;0,0,U180)</f>
        <v>13</v>
      </c>
      <c r="AK180">
        <f>IF(COUNTIF($Y180:AJ180,V180)&gt;0,0,V180)</f>
        <v>4</v>
      </c>
      <c r="AL180">
        <f>IF(COUNTIF($Y180:AK180,W180)&gt;0,0,W180)</f>
        <v>8</v>
      </c>
      <c r="AM180">
        <f>IF(COUNTIF($Y180:AL180,X180)&gt;0,0,X180)</f>
        <v>0</v>
      </c>
    </row>
    <row r="181" spans="1:39" x14ac:dyDescent="0.25">
      <c r="A181" s="2">
        <v>1024</v>
      </c>
      <c r="B181" s="5">
        <f t="shared" si="56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 t="shared" si="38"/>
        <v>9</v>
      </c>
      <c r="J181" s="1">
        <f t="shared" si="39"/>
        <v>9</v>
      </c>
      <c r="K181" s="1">
        <f t="shared" si="40"/>
        <v>11</v>
      </c>
      <c r="L181" s="1">
        <f t="shared" si="41"/>
        <v>13</v>
      </c>
      <c r="M181" s="1">
        <f t="shared" si="42"/>
        <v>29</v>
      </c>
      <c r="N181" s="1">
        <f t="shared" si="43"/>
        <v>35</v>
      </c>
      <c r="O181" s="1">
        <f t="shared" si="44"/>
        <v>2</v>
      </c>
      <c r="P181" s="1">
        <f t="shared" si="45"/>
        <v>4</v>
      </c>
      <c r="Q181" s="1">
        <f t="shared" si="46"/>
        <v>20</v>
      </c>
      <c r="R181" s="1">
        <f t="shared" si="47"/>
        <v>26</v>
      </c>
      <c r="S181" s="1">
        <f t="shared" si="48"/>
        <v>2</v>
      </c>
      <c r="T181" s="1">
        <f t="shared" si="49"/>
        <v>18</v>
      </c>
      <c r="U181" s="1">
        <f t="shared" si="50"/>
        <v>24</v>
      </c>
      <c r="V181" s="1">
        <f t="shared" si="51"/>
        <v>16</v>
      </c>
      <c r="W181" s="1">
        <f t="shared" si="52"/>
        <v>22</v>
      </c>
      <c r="X181" s="1">
        <f t="shared" si="53"/>
        <v>6</v>
      </c>
      <c r="Y181">
        <f t="shared" si="54"/>
        <v>9</v>
      </c>
      <c r="Z181">
        <f t="shared" si="55"/>
        <v>11</v>
      </c>
      <c r="AA181">
        <f>IF(COUNTIF($Y181:Z181,L181)&gt;0,0,L181)</f>
        <v>13</v>
      </c>
      <c r="AB181">
        <f>IF(COUNTIF($Y181:AA181,M181)&gt;0,0,M181)</f>
        <v>29</v>
      </c>
      <c r="AC181">
        <f>IF(COUNTIF($Y181:AB181,N181)&gt;0,0,N181)</f>
        <v>35</v>
      </c>
      <c r="AD181">
        <f>IF(COUNTIF($Y181:AC181,O181)&gt;0,0,O181)</f>
        <v>2</v>
      </c>
      <c r="AE181">
        <f>IF(COUNTIF($Y181:AD181,P181)&gt;0,0,P181)</f>
        <v>4</v>
      </c>
      <c r="AF181">
        <f>IF(COUNTIF($Y181:AE181,Q181)&gt;0,0,Q181)</f>
        <v>20</v>
      </c>
      <c r="AG181">
        <f>IF(COUNTIF($Y181:AF181,R181)&gt;0,0,R181)</f>
        <v>26</v>
      </c>
      <c r="AH181">
        <f>IF(COUNTIF($Y181:AG181,S181)&gt;0,0,S181)</f>
        <v>0</v>
      </c>
      <c r="AI181">
        <f>IF(COUNTIF($Y181:AH181,T181)&gt;0,0,T181)</f>
        <v>18</v>
      </c>
      <c r="AJ181">
        <f>IF(COUNTIF($Y181:AI181,U181)&gt;0,0,U181)</f>
        <v>24</v>
      </c>
      <c r="AK181">
        <f>IF(COUNTIF($Y181:AJ181,V181)&gt;0,0,V181)</f>
        <v>16</v>
      </c>
      <c r="AL181">
        <f>IF(COUNTIF($Y181:AK181,W181)&gt;0,0,W181)</f>
        <v>22</v>
      </c>
      <c r="AM181">
        <f>IF(COUNTIF($Y181:AL181,X181)&gt;0,0,X181)</f>
        <v>6</v>
      </c>
    </row>
    <row r="182" spans="1:39" x14ac:dyDescent="0.25">
      <c r="A182" s="2">
        <v>1023</v>
      </c>
      <c r="B182" s="5">
        <f t="shared" si="56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 t="shared" si="38"/>
        <v>6</v>
      </c>
      <c r="J182" s="1">
        <f t="shared" si="39"/>
        <v>4</v>
      </c>
      <c r="K182" s="1">
        <f t="shared" si="40"/>
        <v>6</v>
      </c>
      <c r="L182" s="1">
        <f t="shared" si="41"/>
        <v>8</v>
      </c>
      <c r="M182" s="1">
        <f t="shared" si="42"/>
        <v>19</v>
      </c>
      <c r="N182" s="1">
        <f t="shared" si="43"/>
        <v>25</v>
      </c>
      <c r="O182" s="1">
        <f t="shared" si="44"/>
        <v>2</v>
      </c>
      <c r="P182" s="1">
        <f t="shared" si="45"/>
        <v>4</v>
      </c>
      <c r="Q182" s="1">
        <f t="shared" si="46"/>
        <v>15</v>
      </c>
      <c r="R182" s="1">
        <f t="shared" si="47"/>
        <v>21</v>
      </c>
      <c r="S182" s="1">
        <f t="shared" si="48"/>
        <v>2</v>
      </c>
      <c r="T182" s="1">
        <f t="shared" si="49"/>
        <v>13</v>
      </c>
      <c r="U182" s="1">
        <f t="shared" si="50"/>
        <v>19</v>
      </c>
      <c r="V182" s="1">
        <f t="shared" si="51"/>
        <v>11</v>
      </c>
      <c r="W182" s="1">
        <f t="shared" si="52"/>
        <v>17</v>
      </c>
      <c r="X182" s="1">
        <f t="shared" si="53"/>
        <v>6</v>
      </c>
      <c r="Y182">
        <f t="shared" si="54"/>
        <v>4</v>
      </c>
      <c r="Z182">
        <f t="shared" si="55"/>
        <v>6</v>
      </c>
      <c r="AA182">
        <f>IF(COUNTIF($Y182:Z182,L182)&gt;0,0,L182)</f>
        <v>8</v>
      </c>
      <c r="AB182">
        <f>IF(COUNTIF($Y182:AA182,M182)&gt;0,0,M182)</f>
        <v>19</v>
      </c>
      <c r="AC182">
        <f>IF(COUNTIF($Y182:AB182,N182)&gt;0,0,N182)</f>
        <v>25</v>
      </c>
      <c r="AD182">
        <f>IF(COUNTIF($Y182:AC182,O182)&gt;0,0,O182)</f>
        <v>2</v>
      </c>
      <c r="AE182">
        <f>IF(COUNTIF($Y182:AD182,P182)&gt;0,0,P182)</f>
        <v>0</v>
      </c>
      <c r="AF182">
        <f>IF(COUNTIF($Y182:AE182,Q182)&gt;0,0,Q182)</f>
        <v>15</v>
      </c>
      <c r="AG182">
        <f>IF(COUNTIF($Y182:AF182,R182)&gt;0,0,R182)</f>
        <v>21</v>
      </c>
      <c r="AH182">
        <f>IF(COUNTIF($Y182:AG182,S182)&gt;0,0,S182)</f>
        <v>0</v>
      </c>
      <c r="AI182">
        <f>IF(COUNTIF($Y182:AH182,T182)&gt;0,0,T182)</f>
        <v>13</v>
      </c>
      <c r="AJ182">
        <f>IF(COUNTIF($Y182:AI182,U182)&gt;0,0,U182)</f>
        <v>0</v>
      </c>
      <c r="AK182">
        <f>IF(COUNTIF($Y182:AJ182,V182)&gt;0,0,V182)</f>
        <v>11</v>
      </c>
      <c r="AL182">
        <f>IF(COUNTIF($Y182:AK182,W182)&gt;0,0,W182)</f>
        <v>17</v>
      </c>
      <c r="AM182">
        <f>IF(COUNTIF($Y182:AL182,X182)&gt;0,0,X182)</f>
        <v>0</v>
      </c>
    </row>
    <row r="183" spans="1:39" x14ac:dyDescent="0.25">
      <c r="A183" s="2">
        <v>1022</v>
      </c>
      <c r="B183" s="5">
        <f t="shared" si="56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 t="shared" si="38"/>
        <v>10</v>
      </c>
      <c r="J183" s="1">
        <f t="shared" si="39"/>
        <v>1</v>
      </c>
      <c r="K183" s="1">
        <f t="shared" si="40"/>
        <v>6</v>
      </c>
      <c r="L183" s="1">
        <f t="shared" si="41"/>
        <v>24</v>
      </c>
      <c r="M183" s="1">
        <f t="shared" si="42"/>
        <v>37</v>
      </c>
      <c r="N183" s="1">
        <f t="shared" si="43"/>
        <v>40</v>
      </c>
      <c r="O183" s="1">
        <f t="shared" si="44"/>
        <v>5</v>
      </c>
      <c r="P183" s="1">
        <f t="shared" si="45"/>
        <v>23</v>
      </c>
      <c r="Q183" s="1">
        <f t="shared" si="46"/>
        <v>36</v>
      </c>
      <c r="R183" s="1">
        <f t="shared" si="47"/>
        <v>39</v>
      </c>
      <c r="S183" s="1">
        <f t="shared" si="48"/>
        <v>18</v>
      </c>
      <c r="T183" s="1">
        <f t="shared" si="49"/>
        <v>31</v>
      </c>
      <c r="U183" s="1">
        <f t="shared" si="50"/>
        <v>34</v>
      </c>
      <c r="V183" s="1">
        <f t="shared" si="51"/>
        <v>13</v>
      </c>
      <c r="W183" s="1">
        <f t="shared" si="52"/>
        <v>16</v>
      </c>
      <c r="X183" s="1">
        <f t="shared" si="53"/>
        <v>3</v>
      </c>
      <c r="Y183">
        <f t="shared" si="54"/>
        <v>1</v>
      </c>
      <c r="Z183">
        <f t="shared" si="55"/>
        <v>6</v>
      </c>
      <c r="AA183">
        <f>IF(COUNTIF($Y183:Z183,L183)&gt;0,0,L183)</f>
        <v>24</v>
      </c>
      <c r="AB183">
        <f>IF(COUNTIF($Y183:AA183,M183)&gt;0,0,M183)</f>
        <v>37</v>
      </c>
      <c r="AC183">
        <f>IF(COUNTIF($Y183:AB183,N183)&gt;0,0,N183)</f>
        <v>40</v>
      </c>
      <c r="AD183">
        <f>IF(COUNTIF($Y183:AC183,O183)&gt;0,0,O183)</f>
        <v>5</v>
      </c>
      <c r="AE183">
        <f>IF(COUNTIF($Y183:AD183,P183)&gt;0,0,P183)</f>
        <v>23</v>
      </c>
      <c r="AF183">
        <f>IF(COUNTIF($Y183:AE183,Q183)&gt;0,0,Q183)</f>
        <v>36</v>
      </c>
      <c r="AG183">
        <f>IF(COUNTIF($Y183:AF183,R183)&gt;0,0,R183)</f>
        <v>39</v>
      </c>
      <c r="AH183">
        <f>IF(COUNTIF($Y183:AG183,S183)&gt;0,0,S183)</f>
        <v>18</v>
      </c>
      <c r="AI183">
        <f>IF(COUNTIF($Y183:AH183,T183)&gt;0,0,T183)</f>
        <v>31</v>
      </c>
      <c r="AJ183">
        <f>IF(COUNTIF($Y183:AI183,U183)&gt;0,0,U183)</f>
        <v>34</v>
      </c>
      <c r="AK183">
        <f>IF(COUNTIF($Y183:AJ183,V183)&gt;0,0,V183)</f>
        <v>13</v>
      </c>
      <c r="AL183">
        <f>IF(COUNTIF($Y183:AK183,W183)&gt;0,0,W183)</f>
        <v>16</v>
      </c>
      <c r="AM183">
        <f>IF(COUNTIF($Y183:AL183,X183)&gt;0,0,X183)</f>
        <v>3</v>
      </c>
    </row>
    <row r="184" spans="1:39" x14ac:dyDescent="0.25">
      <c r="A184" s="2">
        <v>1021</v>
      </c>
      <c r="B184" s="5">
        <f t="shared" si="56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 t="shared" si="38"/>
        <v>8</v>
      </c>
      <c r="J184" s="1">
        <f t="shared" si="39"/>
        <v>3</v>
      </c>
      <c r="K184" s="1">
        <f t="shared" si="40"/>
        <v>5</v>
      </c>
      <c r="L184" s="1">
        <f t="shared" si="41"/>
        <v>12</v>
      </c>
      <c r="M184" s="1">
        <f t="shared" si="42"/>
        <v>17</v>
      </c>
      <c r="N184" s="1">
        <f t="shared" si="43"/>
        <v>33</v>
      </c>
      <c r="O184" s="1">
        <f t="shared" si="44"/>
        <v>2</v>
      </c>
      <c r="P184" s="1">
        <f t="shared" si="45"/>
        <v>9</v>
      </c>
      <c r="Q184" s="1">
        <f t="shared" si="46"/>
        <v>14</v>
      </c>
      <c r="R184" s="1">
        <f t="shared" si="47"/>
        <v>30</v>
      </c>
      <c r="S184" s="1">
        <f t="shared" si="48"/>
        <v>7</v>
      </c>
      <c r="T184" s="1">
        <f t="shared" si="49"/>
        <v>12</v>
      </c>
      <c r="U184" s="1">
        <f t="shared" si="50"/>
        <v>28</v>
      </c>
      <c r="V184" s="1">
        <f t="shared" si="51"/>
        <v>5</v>
      </c>
      <c r="W184" s="1">
        <f t="shared" si="52"/>
        <v>21</v>
      </c>
      <c r="X184" s="1">
        <f t="shared" si="53"/>
        <v>16</v>
      </c>
      <c r="Y184">
        <f t="shared" si="54"/>
        <v>3</v>
      </c>
      <c r="Z184">
        <f t="shared" si="55"/>
        <v>5</v>
      </c>
      <c r="AA184">
        <f>IF(COUNTIF($Y184:Z184,L184)&gt;0,0,L184)</f>
        <v>12</v>
      </c>
      <c r="AB184">
        <f>IF(COUNTIF($Y184:AA184,M184)&gt;0,0,M184)</f>
        <v>17</v>
      </c>
      <c r="AC184">
        <f>IF(COUNTIF($Y184:AB184,N184)&gt;0,0,N184)</f>
        <v>33</v>
      </c>
      <c r="AD184">
        <f>IF(COUNTIF($Y184:AC184,O184)&gt;0,0,O184)</f>
        <v>2</v>
      </c>
      <c r="AE184">
        <f>IF(COUNTIF($Y184:AD184,P184)&gt;0,0,P184)</f>
        <v>9</v>
      </c>
      <c r="AF184">
        <f>IF(COUNTIF($Y184:AE184,Q184)&gt;0,0,Q184)</f>
        <v>14</v>
      </c>
      <c r="AG184">
        <f>IF(COUNTIF($Y184:AF184,R184)&gt;0,0,R184)</f>
        <v>30</v>
      </c>
      <c r="AH184">
        <f>IF(COUNTIF($Y184:AG184,S184)&gt;0,0,S184)</f>
        <v>7</v>
      </c>
      <c r="AI184">
        <f>IF(COUNTIF($Y184:AH184,T184)&gt;0,0,T184)</f>
        <v>0</v>
      </c>
      <c r="AJ184">
        <f>IF(COUNTIF($Y184:AI184,U184)&gt;0,0,U184)</f>
        <v>28</v>
      </c>
      <c r="AK184">
        <f>IF(COUNTIF($Y184:AJ184,V184)&gt;0,0,V184)</f>
        <v>0</v>
      </c>
      <c r="AL184">
        <f>IF(COUNTIF($Y184:AK184,W184)&gt;0,0,W184)</f>
        <v>21</v>
      </c>
      <c r="AM184">
        <f>IF(COUNTIF($Y184:AL184,X184)&gt;0,0,X184)</f>
        <v>16</v>
      </c>
    </row>
    <row r="185" spans="1:39" x14ac:dyDescent="0.25">
      <c r="A185" s="2">
        <v>1020</v>
      </c>
      <c r="B185" s="5">
        <f t="shared" si="56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 t="shared" si="38"/>
        <v>10</v>
      </c>
      <c r="J185" s="1">
        <f t="shared" si="39"/>
        <v>15</v>
      </c>
      <c r="K185" s="1">
        <f t="shared" si="40"/>
        <v>17</v>
      </c>
      <c r="L185" s="1">
        <f t="shared" si="41"/>
        <v>26</v>
      </c>
      <c r="M185" s="1">
        <f t="shared" si="42"/>
        <v>29</v>
      </c>
      <c r="N185" s="1">
        <f t="shared" si="43"/>
        <v>33</v>
      </c>
      <c r="O185" s="1">
        <f t="shared" si="44"/>
        <v>2</v>
      </c>
      <c r="P185" s="1">
        <f t="shared" si="45"/>
        <v>11</v>
      </c>
      <c r="Q185" s="1">
        <f t="shared" si="46"/>
        <v>14</v>
      </c>
      <c r="R185" s="1">
        <f t="shared" si="47"/>
        <v>18</v>
      </c>
      <c r="S185" s="1">
        <f t="shared" si="48"/>
        <v>9</v>
      </c>
      <c r="T185" s="1">
        <f t="shared" si="49"/>
        <v>12</v>
      </c>
      <c r="U185" s="1">
        <f t="shared" si="50"/>
        <v>16</v>
      </c>
      <c r="V185" s="1">
        <f t="shared" si="51"/>
        <v>3</v>
      </c>
      <c r="W185" s="1">
        <f t="shared" si="52"/>
        <v>7</v>
      </c>
      <c r="X185" s="1">
        <f t="shared" si="53"/>
        <v>4</v>
      </c>
      <c r="Y185">
        <f t="shared" si="54"/>
        <v>15</v>
      </c>
      <c r="Z185">
        <f t="shared" si="55"/>
        <v>17</v>
      </c>
      <c r="AA185">
        <f>IF(COUNTIF($Y185:Z185,L185)&gt;0,0,L185)</f>
        <v>26</v>
      </c>
      <c r="AB185">
        <f>IF(COUNTIF($Y185:AA185,M185)&gt;0,0,M185)</f>
        <v>29</v>
      </c>
      <c r="AC185">
        <f>IF(COUNTIF($Y185:AB185,N185)&gt;0,0,N185)</f>
        <v>33</v>
      </c>
      <c r="AD185">
        <f>IF(COUNTIF($Y185:AC185,O185)&gt;0,0,O185)</f>
        <v>2</v>
      </c>
      <c r="AE185">
        <f>IF(COUNTIF($Y185:AD185,P185)&gt;0,0,P185)</f>
        <v>11</v>
      </c>
      <c r="AF185">
        <f>IF(COUNTIF($Y185:AE185,Q185)&gt;0,0,Q185)</f>
        <v>14</v>
      </c>
      <c r="AG185">
        <f>IF(COUNTIF($Y185:AF185,R185)&gt;0,0,R185)</f>
        <v>18</v>
      </c>
      <c r="AH185">
        <f>IF(COUNTIF($Y185:AG185,S185)&gt;0,0,S185)</f>
        <v>9</v>
      </c>
      <c r="AI185">
        <f>IF(COUNTIF($Y185:AH185,T185)&gt;0,0,T185)</f>
        <v>12</v>
      </c>
      <c r="AJ185">
        <f>IF(COUNTIF($Y185:AI185,U185)&gt;0,0,U185)</f>
        <v>16</v>
      </c>
      <c r="AK185">
        <f>IF(COUNTIF($Y185:AJ185,V185)&gt;0,0,V185)</f>
        <v>3</v>
      </c>
      <c r="AL185">
        <f>IF(COUNTIF($Y185:AK185,W185)&gt;0,0,W185)</f>
        <v>7</v>
      </c>
      <c r="AM185">
        <f>IF(COUNTIF($Y185:AL185,X185)&gt;0,0,X185)</f>
        <v>4</v>
      </c>
    </row>
    <row r="186" spans="1:39" x14ac:dyDescent="0.25">
      <c r="A186" s="2">
        <v>1019</v>
      </c>
      <c r="B186" s="5">
        <f t="shared" si="56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 t="shared" si="38"/>
        <v>10</v>
      </c>
      <c r="J186" s="1">
        <f t="shared" si="39"/>
        <v>3</v>
      </c>
      <c r="K186" s="1">
        <f t="shared" si="40"/>
        <v>12</v>
      </c>
      <c r="L186" s="1">
        <f t="shared" si="41"/>
        <v>16</v>
      </c>
      <c r="M186" s="1">
        <f t="shared" si="42"/>
        <v>33</v>
      </c>
      <c r="N186" s="1">
        <f t="shared" si="43"/>
        <v>38</v>
      </c>
      <c r="O186" s="1">
        <f t="shared" si="44"/>
        <v>9</v>
      </c>
      <c r="P186" s="1">
        <f t="shared" si="45"/>
        <v>13</v>
      </c>
      <c r="Q186" s="1">
        <f t="shared" si="46"/>
        <v>30</v>
      </c>
      <c r="R186" s="1">
        <f t="shared" si="47"/>
        <v>35</v>
      </c>
      <c r="S186" s="1">
        <f t="shared" si="48"/>
        <v>4</v>
      </c>
      <c r="T186" s="1">
        <f t="shared" si="49"/>
        <v>21</v>
      </c>
      <c r="U186" s="1">
        <f t="shared" si="50"/>
        <v>26</v>
      </c>
      <c r="V186" s="1">
        <f t="shared" si="51"/>
        <v>17</v>
      </c>
      <c r="W186" s="1">
        <f t="shared" si="52"/>
        <v>22</v>
      </c>
      <c r="X186" s="1">
        <f t="shared" si="53"/>
        <v>5</v>
      </c>
      <c r="Y186">
        <f t="shared" si="54"/>
        <v>3</v>
      </c>
      <c r="Z186">
        <f t="shared" si="55"/>
        <v>12</v>
      </c>
      <c r="AA186">
        <f>IF(COUNTIF($Y186:Z186,L186)&gt;0,0,L186)</f>
        <v>16</v>
      </c>
      <c r="AB186">
        <f>IF(COUNTIF($Y186:AA186,M186)&gt;0,0,M186)</f>
        <v>33</v>
      </c>
      <c r="AC186">
        <f>IF(COUNTIF($Y186:AB186,N186)&gt;0,0,N186)</f>
        <v>38</v>
      </c>
      <c r="AD186">
        <f>IF(COUNTIF($Y186:AC186,O186)&gt;0,0,O186)</f>
        <v>9</v>
      </c>
      <c r="AE186">
        <f>IF(COUNTIF($Y186:AD186,P186)&gt;0,0,P186)</f>
        <v>13</v>
      </c>
      <c r="AF186">
        <f>IF(COUNTIF($Y186:AE186,Q186)&gt;0,0,Q186)</f>
        <v>30</v>
      </c>
      <c r="AG186">
        <f>IF(COUNTIF($Y186:AF186,R186)&gt;0,0,R186)</f>
        <v>35</v>
      </c>
      <c r="AH186">
        <f>IF(COUNTIF($Y186:AG186,S186)&gt;0,0,S186)</f>
        <v>4</v>
      </c>
      <c r="AI186">
        <f>IF(COUNTIF($Y186:AH186,T186)&gt;0,0,T186)</f>
        <v>21</v>
      </c>
      <c r="AJ186">
        <f>IF(COUNTIF($Y186:AI186,U186)&gt;0,0,U186)</f>
        <v>26</v>
      </c>
      <c r="AK186">
        <f>IF(COUNTIF($Y186:AJ186,V186)&gt;0,0,V186)</f>
        <v>17</v>
      </c>
      <c r="AL186">
        <f>IF(COUNTIF($Y186:AK186,W186)&gt;0,0,W186)</f>
        <v>22</v>
      </c>
      <c r="AM186">
        <f>IF(COUNTIF($Y186:AL186,X186)&gt;0,0,X186)</f>
        <v>5</v>
      </c>
    </row>
    <row r="187" spans="1:39" x14ac:dyDescent="0.25">
      <c r="A187" s="2">
        <v>1018</v>
      </c>
      <c r="B187" s="5">
        <f t="shared" si="56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 t="shared" si="38"/>
        <v>8</v>
      </c>
      <c r="J187" s="1">
        <f t="shared" si="39"/>
        <v>16</v>
      </c>
      <c r="K187" s="1">
        <f t="shared" si="40"/>
        <v>18</v>
      </c>
      <c r="L187" s="1">
        <f t="shared" si="41"/>
        <v>22</v>
      </c>
      <c r="M187" s="1">
        <f t="shared" si="42"/>
        <v>34</v>
      </c>
      <c r="N187" s="1">
        <f t="shared" si="43"/>
        <v>42</v>
      </c>
      <c r="O187" s="1">
        <f t="shared" si="44"/>
        <v>2</v>
      </c>
      <c r="P187" s="1">
        <f t="shared" si="45"/>
        <v>6</v>
      </c>
      <c r="Q187" s="1">
        <f t="shared" si="46"/>
        <v>18</v>
      </c>
      <c r="R187" s="1">
        <f t="shared" si="47"/>
        <v>26</v>
      </c>
      <c r="S187" s="1">
        <f t="shared" si="48"/>
        <v>4</v>
      </c>
      <c r="T187" s="1">
        <f t="shared" si="49"/>
        <v>16</v>
      </c>
      <c r="U187" s="1">
        <f t="shared" si="50"/>
        <v>24</v>
      </c>
      <c r="V187" s="1">
        <f t="shared" si="51"/>
        <v>12</v>
      </c>
      <c r="W187" s="1">
        <f t="shared" si="52"/>
        <v>20</v>
      </c>
      <c r="X187" s="1">
        <f t="shared" si="53"/>
        <v>8</v>
      </c>
      <c r="Y187">
        <f t="shared" si="54"/>
        <v>16</v>
      </c>
      <c r="Z187">
        <f t="shared" si="55"/>
        <v>18</v>
      </c>
      <c r="AA187">
        <f>IF(COUNTIF($Y187:Z187,L187)&gt;0,0,L187)</f>
        <v>22</v>
      </c>
      <c r="AB187">
        <f>IF(COUNTIF($Y187:AA187,M187)&gt;0,0,M187)</f>
        <v>34</v>
      </c>
      <c r="AC187">
        <f>IF(COUNTIF($Y187:AB187,N187)&gt;0,0,N187)</f>
        <v>42</v>
      </c>
      <c r="AD187">
        <f>IF(COUNTIF($Y187:AC187,O187)&gt;0,0,O187)</f>
        <v>2</v>
      </c>
      <c r="AE187">
        <f>IF(COUNTIF($Y187:AD187,P187)&gt;0,0,P187)</f>
        <v>6</v>
      </c>
      <c r="AF187">
        <f>IF(COUNTIF($Y187:AE187,Q187)&gt;0,0,Q187)</f>
        <v>0</v>
      </c>
      <c r="AG187">
        <f>IF(COUNTIF($Y187:AF187,R187)&gt;0,0,R187)</f>
        <v>26</v>
      </c>
      <c r="AH187">
        <f>IF(COUNTIF($Y187:AG187,S187)&gt;0,0,S187)</f>
        <v>4</v>
      </c>
      <c r="AI187">
        <f>IF(COUNTIF($Y187:AH187,T187)&gt;0,0,T187)</f>
        <v>0</v>
      </c>
      <c r="AJ187">
        <f>IF(COUNTIF($Y187:AI187,U187)&gt;0,0,U187)</f>
        <v>24</v>
      </c>
      <c r="AK187">
        <f>IF(COUNTIF($Y187:AJ187,V187)&gt;0,0,V187)</f>
        <v>12</v>
      </c>
      <c r="AL187">
        <f>IF(COUNTIF($Y187:AK187,W187)&gt;0,0,W187)</f>
        <v>20</v>
      </c>
      <c r="AM187">
        <f>IF(COUNTIF($Y187:AL187,X187)&gt;0,0,X187)</f>
        <v>8</v>
      </c>
    </row>
    <row r="188" spans="1:39" x14ac:dyDescent="0.25">
      <c r="A188" s="2">
        <v>1017</v>
      </c>
      <c r="B188" s="5">
        <f t="shared" si="56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 t="shared" si="38"/>
        <v>7</v>
      </c>
      <c r="J188" s="1">
        <f t="shared" si="39"/>
        <v>6</v>
      </c>
      <c r="K188" s="1">
        <f t="shared" si="40"/>
        <v>10</v>
      </c>
      <c r="L188" s="1">
        <f t="shared" si="41"/>
        <v>11</v>
      </c>
      <c r="M188" s="1">
        <f t="shared" si="42"/>
        <v>18</v>
      </c>
      <c r="N188" s="1">
        <f t="shared" si="43"/>
        <v>22</v>
      </c>
      <c r="O188" s="1">
        <f t="shared" si="44"/>
        <v>4</v>
      </c>
      <c r="P188" s="1">
        <f t="shared" si="45"/>
        <v>5</v>
      </c>
      <c r="Q188" s="1">
        <f t="shared" si="46"/>
        <v>12</v>
      </c>
      <c r="R188" s="1">
        <f t="shared" si="47"/>
        <v>16</v>
      </c>
      <c r="S188" s="1">
        <f t="shared" si="48"/>
        <v>1</v>
      </c>
      <c r="T188" s="1">
        <f t="shared" si="49"/>
        <v>8</v>
      </c>
      <c r="U188" s="1">
        <f t="shared" si="50"/>
        <v>12</v>
      </c>
      <c r="V188" s="1">
        <f t="shared" si="51"/>
        <v>7</v>
      </c>
      <c r="W188" s="1">
        <f t="shared" si="52"/>
        <v>11</v>
      </c>
      <c r="X188" s="1">
        <f t="shared" si="53"/>
        <v>4</v>
      </c>
      <c r="Y188">
        <f t="shared" si="54"/>
        <v>6</v>
      </c>
      <c r="Z188">
        <f t="shared" si="55"/>
        <v>10</v>
      </c>
      <c r="AA188">
        <f>IF(COUNTIF($Y188:Z188,L188)&gt;0,0,L188)</f>
        <v>11</v>
      </c>
      <c r="AB188">
        <f>IF(COUNTIF($Y188:AA188,M188)&gt;0,0,M188)</f>
        <v>18</v>
      </c>
      <c r="AC188">
        <f>IF(COUNTIF($Y188:AB188,N188)&gt;0,0,N188)</f>
        <v>22</v>
      </c>
      <c r="AD188">
        <f>IF(COUNTIF($Y188:AC188,O188)&gt;0,0,O188)</f>
        <v>4</v>
      </c>
      <c r="AE188">
        <f>IF(COUNTIF($Y188:AD188,P188)&gt;0,0,P188)</f>
        <v>5</v>
      </c>
      <c r="AF188">
        <f>IF(COUNTIF($Y188:AE188,Q188)&gt;0,0,Q188)</f>
        <v>12</v>
      </c>
      <c r="AG188">
        <f>IF(COUNTIF($Y188:AF188,R188)&gt;0,0,R188)</f>
        <v>16</v>
      </c>
      <c r="AH188">
        <f>IF(COUNTIF($Y188:AG188,S188)&gt;0,0,S188)</f>
        <v>1</v>
      </c>
      <c r="AI188">
        <f>IF(COUNTIF($Y188:AH188,T188)&gt;0,0,T188)</f>
        <v>8</v>
      </c>
      <c r="AJ188">
        <f>IF(COUNTIF($Y188:AI188,U188)&gt;0,0,U188)</f>
        <v>0</v>
      </c>
      <c r="AK188">
        <f>IF(COUNTIF($Y188:AJ188,V188)&gt;0,0,V188)</f>
        <v>7</v>
      </c>
      <c r="AL188">
        <f>IF(COUNTIF($Y188:AK188,W188)&gt;0,0,W188)</f>
        <v>0</v>
      </c>
      <c r="AM188">
        <f>IF(COUNTIF($Y188:AL188,X188)&gt;0,0,X188)</f>
        <v>0</v>
      </c>
    </row>
    <row r="189" spans="1:39" x14ac:dyDescent="0.25">
      <c r="A189" s="2">
        <v>1016</v>
      </c>
      <c r="B189" s="5">
        <f t="shared" si="56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 t="shared" si="38"/>
        <v>8</v>
      </c>
      <c r="J189" s="1">
        <f t="shared" si="39"/>
        <v>11</v>
      </c>
      <c r="K189" s="1">
        <f t="shared" si="40"/>
        <v>13</v>
      </c>
      <c r="L189" s="1">
        <f t="shared" si="41"/>
        <v>19</v>
      </c>
      <c r="M189" s="1">
        <f t="shared" si="42"/>
        <v>26</v>
      </c>
      <c r="N189" s="1">
        <f t="shared" si="43"/>
        <v>27</v>
      </c>
      <c r="O189" s="1">
        <f t="shared" si="44"/>
        <v>2</v>
      </c>
      <c r="P189" s="1">
        <f t="shared" si="45"/>
        <v>8</v>
      </c>
      <c r="Q189" s="1">
        <f t="shared" si="46"/>
        <v>15</v>
      </c>
      <c r="R189" s="1">
        <f t="shared" si="47"/>
        <v>16</v>
      </c>
      <c r="S189" s="1">
        <f t="shared" si="48"/>
        <v>6</v>
      </c>
      <c r="T189" s="1">
        <f t="shared" si="49"/>
        <v>13</v>
      </c>
      <c r="U189" s="1">
        <f t="shared" si="50"/>
        <v>14</v>
      </c>
      <c r="V189" s="1">
        <f t="shared" si="51"/>
        <v>7</v>
      </c>
      <c r="W189" s="1">
        <f t="shared" si="52"/>
        <v>8</v>
      </c>
      <c r="X189" s="1">
        <f t="shared" si="53"/>
        <v>1</v>
      </c>
      <c r="Y189">
        <f t="shared" si="54"/>
        <v>11</v>
      </c>
      <c r="Z189">
        <f t="shared" si="55"/>
        <v>13</v>
      </c>
      <c r="AA189">
        <f>IF(COUNTIF($Y189:Z189,L189)&gt;0,0,L189)</f>
        <v>19</v>
      </c>
      <c r="AB189">
        <f>IF(COUNTIF($Y189:AA189,M189)&gt;0,0,M189)</f>
        <v>26</v>
      </c>
      <c r="AC189">
        <f>IF(COUNTIF($Y189:AB189,N189)&gt;0,0,N189)</f>
        <v>27</v>
      </c>
      <c r="AD189">
        <f>IF(COUNTIF($Y189:AC189,O189)&gt;0,0,O189)</f>
        <v>2</v>
      </c>
      <c r="AE189">
        <f>IF(COUNTIF($Y189:AD189,P189)&gt;0,0,P189)</f>
        <v>8</v>
      </c>
      <c r="AF189">
        <f>IF(COUNTIF($Y189:AE189,Q189)&gt;0,0,Q189)</f>
        <v>15</v>
      </c>
      <c r="AG189">
        <f>IF(COUNTIF($Y189:AF189,R189)&gt;0,0,R189)</f>
        <v>16</v>
      </c>
      <c r="AH189">
        <f>IF(COUNTIF($Y189:AG189,S189)&gt;0,0,S189)</f>
        <v>6</v>
      </c>
      <c r="AI189">
        <f>IF(COUNTIF($Y189:AH189,T189)&gt;0,0,T189)</f>
        <v>0</v>
      </c>
      <c r="AJ189">
        <f>IF(COUNTIF($Y189:AI189,U189)&gt;0,0,U189)</f>
        <v>14</v>
      </c>
      <c r="AK189">
        <f>IF(COUNTIF($Y189:AJ189,V189)&gt;0,0,V189)</f>
        <v>7</v>
      </c>
      <c r="AL189">
        <f>IF(COUNTIF($Y189:AK189,W189)&gt;0,0,W189)</f>
        <v>0</v>
      </c>
      <c r="AM189">
        <f>IF(COUNTIF($Y189:AL189,X189)&gt;0,0,X189)</f>
        <v>1</v>
      </c>
    </row>
    <row r="190" spans="1:39" x14ac:dyDescent="0.25">
      <c r="A190" s="2">
        <v>1015</v>
      </c>
      <c r="B190" s="5">
        <f t="shared" si="56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 t="shared" si="38"/>
        <v>8</v>
      </c>
      <c r="J190" s="1">
        <f t="shared" si="39"/>
        <v>9</v>
      </c>
      <c r="K190" s="1">
        <f t="shared" si="40"/>
        <v>17</v>
      </c>
      <c r="L190" s="1">
        <f t="shared" si="41"/>
        <v>19</v>
      </c>
      <c r="M190" s="1">
        <f t="shared" si="42"/>
        <v>23</v>
      </c>
      <c r="N190" s="1">
        <f t="shared" si="43"/>
        <v>26</v>
      </c>
      <c r="O190" s="1">
        <f t="shared" si="44"/>
        <v>8</v>
      </c>
      <c r="P190" s="1">
        <f t="shared" si="45"/>
        <v>10</v>
      </c>
      <c r="Q190" s="1">
        <f t="shared" si="46"/>
        <v>14</v>
      </c>
      <c r="R190" s="1">
        <f t="shared" si="47"/>
        <v>17</v>
      </c>
      <c r="S190" s="1">
        <f t="shared" si="48"/>
        <v>2</v>
      </c>
      <c r="T190" s="1">
        <f t="shared" si="49"/>
        <v>6</v>
      </c>
      <c r="U190" s="1">
        <f t="shared" si="50"/>
        <v>9</v>
      </c>
      <c r="V190" s="1">
        <f t="shared" si="51"/>
        <v>4</v>
      </c>
      <c r="W190" s="1">
        <f t="shared" si="52"/>
        <v>7</v>
      </c>
      <c r="X190" s="1">
        <f t="shared" si="53"/>
        <v>3</v>
      </c>
      <c r="Y190">
        <f t="shared" si="54"/>
        <v>9</v>
      </c>
      <c r="Z190">
        <f t="shared" si="55"/>
        <v>17</v>
      </c>
      <c r="AA190">
        <f>IF(COUNTIF($Y190:Z190,L190)&gt;0,0,L190)</f>
        <v>19</v>
      </c>
      <c r="AB190">
        <f>IF(COUNTIF($Y190:AA190,M190)&gt;0,0,M190)</f>
        <v>23</v>
      </c>
      <c r="AC190">
        <f>IF(COUNTIF($Y190:AB190,N190)&gt;0,0,N190)</f>
        <v>26</v>
      </c>
      <c r="AD190">
        <f>IF(COUNTIF($Y190:AC190,O190)&gt;0,0,O190)</f>
        <v>8</v>
      </c>
      <c r="AE190">
        <f>IF(COUNTIF($Y190:AD190,P190)&gt;0,0,P190)</f>
        <v>10</v>
      </c>
      <c r="AF190">
        <f>IF(COUNTIF($Y190:AE190,Q190)&gt;0,0,Q190)</f>
        <v>14</v>
      </c>
      <c r="AG190">
        <f>IF(COUNTIF($Y190:AF190,R190)&gt;0,0,R190)</f>
        <v>0</v>
      </c>
      <c r="AH190">
        <f>IF(COUNTIF($Y190:AG190,S190)&gt;0,0,S190)</f>
        <v>2</v>
      </c>
      <c r="AI190">
        <f>IF(COUNTIF($Y190:AH190,T190)&gt;0,0,T190)</f>
        <v>6</v>
      </c>
      <c r="AJ190">
        <f>IF(COUNTIF($Y190:AI190,U190)&gt;0,0,U190)</f>
        <v>0</v>
      </c>
      <c r="AK190">
        <f>IF(COUNTIF($Y190:AJ190,V190)&gt;0,0,V190)</f>
        <v>4</v>
      </c>
      <c r="AL190">
        <f>IF(COUNTIF($Y190:AK190,W190)&gt;0,0,W190)</f>
        <v>7</v>
      </c>
      <c r="AM190">
        <f>IF(COUNTIF($Y190:AL190,X190)&gt;0,0,X190)</f>
        <v>3</v>
      </c>
    </row>
    <row r="191" spans="1:39" x14ac:dyDescent="0.25">
      <c r="A191" s="2">
        <v>1014</v>
      </c>
      <c r="B191" s="5">
        <f t="shared" si="56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 t="shared" si="38"/>
        <v>8</v>
      </c>
      <c r="J191" s="1">
        <f t="shared" si="39"/>
        <v>8</v>
      </c>
      <c r="K191" s="1">
        <f t="shared" si="40"/>
        <v>11</v>
      </c>
      <c r="L191" s="1">
        <f t="shared" si="41"/>
        <v>15</v>
      </c>
      <c r="M191" s="1">
        <f t="shared" si="42"/>
        <v>23</v>
      </c>
      <c r="N191" s="1">
        <f t="shared" si="43"/>
        <v>24</v>
      </c>
      <c r="O191" s="1">
        <f t="shared" si="44"/>
        <v>3</v>
      </c>
      <c r="P191" s="1">
        <f t="shared" si="45"/>
        <v>7</v>
      </c>
      <c r="Q191" s="1">
        <f t="shared" si="46"/>
        <v>15</v>
      </c>
      <c r="R191" s="1">
        <f t="shared" si="47"/>
        <v>16</v>
      </c>
      <c r="S191" s="1">
        <f t="shared" si="48"/>
        <v>4</v>
      </c>
      <c r="T191" s="1">
        <f t="shared" si="49"/>
        <v>12</v>
      </c>
      <c r="U191" s="1">
        <f t="shared" si="50"/>
        <v>13</v>
      </c>
      <c r="V191" s="1">
        <f t="shared" si="51"/>
        <v>8</v>
      </c>
      <c r="W191" s="1">
        <f t="shared" si="52"/>
        <v>9</v>
      </c>
      <c r="X191" s="1">
        <f t="shared" si="53"/>
        <v>1</v>
      </c>
      <c r="Y191">
        <f t="shared" si="54"/>
        <v>8</v>
      </c>
      <c r="Z191">
        <f t="shared" si="55"/>
        <v>11</v>
      </c>
      <c r="AA191">
        <f>IF(COUNTIF($Y191:Z191,L191)&gt;0,0,L191)</f>
        <v>15</v>
      </c>
      <c r="AB191">
        <f>IF(COUNTIF($Y191:AA191,M191)&gt;0,0,M191)</f>
        <v>23</v>
      </c>
      <c r="AC191">
        <f>IF(COUNTIF($Y191:AB191,N191)&gt;0,0,N191)</f>
        <v>24</v>
      </c>
      <c r="AD191">
        <f>IF(COUNTIF($Y191:AC191,O191)&gt;0,0,O191)</f>
        <v>3</v>
      </c>
      <c r="AE191">
        <f>IF(COUNTIF($Y191:AD191,P191)&gt;0,0,P191)</f>
        <v>7</v>
      </c>
      <c r="AF191">
        <f>IF(COUNTIF($Y191:AE191,Q191)&gt;0,0,Q191)</f>
        <v>0</v>
      </c>
      <c r="AG191">
        <f>IF(COUNTIF($Y191:AF191,R191)&gt;0,0,R191)</f>
        <v>16</v>
      </c>
      <c r="AH191">
        <f>IF(COUNTIF($Y191:AG191,S191)&gt;0,0,S191)</f>
        <v>4</v>
      </c>
      <c r="AI191">
        <f>IF(COUNTIF($Y191:AH191,T191)&gt;0,0,T191)</f>
        <v>12</v>
      </c>
      <c r="AJ191">
        <f>IF(COUNTIF($Y191:AI191,U191)&gt;0,0,U191)</f>
        <v>13</v>
      </c>
      <c r="AK191">
        <f>IF(COUNTIF($Y191:AJ191,V191)&gt;0,0,V191)</f>
        <v>0</v>
      </c>
      <c r="AL191">
        <f>IF(COUNTIF($Y191:AK191,W191)&gt;0,0,W191)</f>
        <v>9</v>
      </c>
      <c r="AM191">
        <f>IF(COUNTIF($Y191:AL191,X191)&gt;0,0,X191)</f>
        <v>1</v>
      </c>
    </row>
    <row r="192" spans="1:39" x14ac:dyDescent="0.25">
      <c r="A192" s="2">
        <v>1013</v>
      </c>
      <c r="B192" s="5">
        <f t="shared" si="56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 t="shared" si="38"/>
        <v>8</v>
      </c>
      <c r="J192" s="1">
        <f t="shared" si="39"/>
        <v>1</v>
      </c>
      <c r="K192" s="1">
        <f t="shared" si="40"/>
        <v>5</v>
      </c>
      <c r="L192" s="1">
        <f t="shared" si="41"/>
        <v>13</v>
      </c>
      <c r="M192" s="1">
        <f t="shared" si="42"/>
        <v>15</v>
      </c>
      <c r="N192" s="1">
        <f t="shared" si="43"/>
        <v>20</v>
      </c>
      <c r="O192" s="1">
        <f t="shared" si="44"/>
        <v>4</v>
      </c>
      <c r="P192" s="1">
        <f t="shared" si="45"/>
        <v>12</v>
      </c>
      <c r="Q192" s="1">
        <f t="shared" si="46"/>
        <v>14</v>
      </c>
      <c r="R192" s="1">
        <f t="shared" si="47"/>
        <v>19</v>
      </c>
      <c r="S192" s="1">
        <f t="shared" si="48"/>
        <v>8</v>
      </c>
      <c r="T192" s="1">
        <f t="shared" si="49"/>
        <v>10</v>
      </c>
      <c r="U192" s="1">
        <f t="shared" si="50"/>
        <v>15</v>
      </c>
      <c r="V192" s="1">
        <f t="shared" si="51"/>
        <v>2</v>
      </c>
      <c r="W192" s="1">
        <f t="shared" si="52"/>
        <v>7</v>
      </c>
      <c r="X192" s="1">
        <f t="shared" si="53"/>
        <v>5</v>
      </c>
      <c r="Y192">
        <f t="shared" si="54"/>
        <v>1</v>
      </c>
      <c r="Z192">
        <f t="shared" si="55"/>
        <v>5</v>
      </c>
      <c r="AA192">
        <f>IF(COUNTIF($Y192:Z192,L192)&gt;0,0,L192)</f>
        <v>13</v>
      </c>
      <c r="AB192">
        <f>IF(COUNTIF($Y192:AA192,M192)&gt;0,0,M192)</f>
        <v>15</v>
      </c>
      <c r="AC192">
        <f>IF(COUNTIF($Y192:AB192,N192)&gt;0,0,N192)</f>
        <v>20</v>
      </c>
      <c r="AD192">
        <f>IF(COUNTIF($Y192:AC192,O192)&gt;0,0,O192)</f>
        <v>4</v>
      </c>
      <c r="AE192">
        <f>IF(COUNTIF($Y192:AD192,P192)&gt;0,0,P192)</f>
        <v>12</v>
      </c>
      <c r="AF192">
        <f>IF(COUNTIF($Y192:AE192,Q192)&gt;0,0,Q192)</f>
        <v>14</v>
      </c>
      <c r="AG192">
        <f>IF(COUNTIF($Y192:AF192,R192)&gt;0,0,R192)</f>
        <v>19</v>
      </c>
      <c r="AH192">
        <f>IF(COUNTIF($Y192:AG192,S192)&gt;0,0,S192)</f>
        <v>8</v>
      </c>
      <c r="AI192">
        <f>IF(COUNTIF($Y192:AH192,T192)&gt;0,0,T192)</f>
        <v>10</v>
      </c>
      <c r="AJ192">
        <f>IF(COUNTIF($Y192:AI192,U192)&gt;0,0,U192)</f>
        <v>0</v>
      </c>
      <c r="AK192">
        <f>IF(COUNTIF($Y192:AJ192,V192)&gt;0,0,V192)</f>
        <v>2</v>
      </c>
      <c r="AL192">
        <f>IF(COUNTIF($Y192:AK192,W192)&gt;0,0,W192)</f>
        <v>7</v>
      </c>
      <c r="AM192">
        <f>IF(COUNTIF($Y192:AL192,X192)&gt;0,0,X192)</f>
        <v>0</v>
      </c>
    </row>
    <row r="193" spans="1:39" x14ac:dyDescent="0.25">
      <c r="A193" s="2">
        <v>1012</v>
      </c>
      <c r="B193" s="5">
        <f t="shared" si="56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 t="shared" si="38"/>
        <v>9</v>
      </c>
      <c r="J193" s="1">
        <f t="shared" si="39"/>
        <v>6</v>
      </c>
      <c r="K193" s="1">
        <f t="shared" si="40"/>
        <v>13</v>
      </c>
      <c r="L193" s="1">
        <f t="shared" si="41"/>
        <v>15</v>
      </c>
      <c r="M193" s="1">
        <f t="shared" si="42"/>
        <v>30</v>
      </c>
      <c r="N193" s="1">
        <f t="shared" si="43"/>
        <v>40</v>
      </c>
      <c r="O193" s="1">
        <f t="shared" si="44"/>
        <v>7</v>
      </c>
      <c r="P193" s="1">
        <f t="shared" si="45"/>
        <v>9</v>
      </c>
      <c r="Q193" s="1">
        <f t="shared" si="46"/>
        <v>24</v>
      </c>
      <c r="R193" s="1">
        <f t="shared" si="47"/>
        <v>34</v>
      </c>
      <c r="S193" s="1">
        <f t="shared" si="48"/>
        <v>2</v>
      </c>
      <c r="T193" s="1">
        <f t="shared" si="49"/>
        <v>17</v>
      </c>
      <c r="U193" s="1">
        <f t="shared" si="50"/>
        <v>27</v>
      </c>
      <c r="V193" s="1">
        <f t="shared" si="51"/>
        <v>15</v>
      </c>
      <c r="W193" s="1">
        <f t="shared" si="52"/>
        <v>25</v>
      </c>
      <c r="X193" s="1">
        <f t="shared" si="53"/>
        <v>10</v>
      </c>
      <c r="Y193">
        <f t="shared" si="54"/>
        <v>6</v>
      </c>
      <c r="Z193">
        <f t="shared" si="55"/>
        <v>13</v>
      </c>
      <c r="AA193">
        <f>IF(COUNTIF($Y193:Z193,L193)&gt;0,0,L193)</f>
        <v>15</v>
      </c>
      <c r="AB193">
        <f>IF(COUNTIF($Y193:AA193,M193)&gt;0,0,M193)</f>
        <v>30</v>
      </c>
      <c r="AC193">
        <f>IF(COUNTIF($Y193:AB193,N193)&gt;0,0,N193)</f>
        <v>40</v>
      </c>
      <c r="AD193">
        <f>IF(COUNTIF($Y193:AC193,O193)&gt;0,0,O193)</f>
        <v>7</v>
      </c>
      <c r="AE193">
        <f>IF(COUNTIF($Y193:AD193,P193)&gt;0,0,P193)</f>
        <v>9</v>
      </c>
      <c r="AF193">
        <f>IF(COUNTIF($Y193:AE193,Q193)&gt;0,0,Q193)</f>
        <v>24</v>
      </c>
      <c r="AG193">
        <f>IF(COUNTIF($Y193:AF193,R193)&gt;0,0,R193)</f>
        <v>34</v>
      </c>
      <c r="AH193">
        <f>IF(COUNTIF($Y193:AG193,S193)&gt;0,0,S193)</f>
        <v>2</v>
      </c>
      <c r="AI193">
        <f>IF(COUNTIF($Y193:AH193,T193)&gt;0,0,T193)</f>
        <v>17</v>
      </c>
      <c r="AJ193">
        <f>IF(COUNTIF($Y193:AI193,U193)&gt;0,0,U193)</f>
        <v>27</v>
      </c>
      <c r="AK193">
        <f>IF(COUNTIF($Y193:AJ193,V193)&gt;0,0,V193)</f>
        <v>0</v>
      </c>
      <c r="AL193">
        <f>IF(COUNTIF($Y193:AK193,W193)&gt;0,0,W193)</f>
        <v>25</v>
      </c>
      <c r="AM193">
        <f>IF(COUNTIF($Y193:AL193,X193)&gt;0,0,X193)</f>
        <v>10</v>
      </c>
    </row>
    <row r="194" spans="1:39" x14ac:dyDescent="0.25">
      <c r="A194" s="2">
        <v>1011</v>
      </c>
      <c r="B194" s="5">
        <f t="shared" si="56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 t="shared" si="38"/>
        <v>8</v>
      </c>
      <c r="J194" s="1">
        <f t="shared" si="39"/>
        <v>8</v>
      </c>
      <c r="K194" s="1">
        <f t="shared" si="40"/>
        <v>11</v>
      </c>
      <c r="L194" s="1">
        <f t="shared" si="41"/>
        <v>25</v>
      </c>
      <c r="M194" s="1">
        <f t="shared" si="42"/>
        <v>34</v>
      </c>
      <c r="N194" s="1">
        <f t="shared" si="43"/>
        <v>37</v>
      </c>
      <c r="O194" s="1">
        <f t="shared" si="44"/>
        <v>3</v>
      </c>
      <c r="P194" s="1">
        <f t="shared" si="45"/>
        <v>17</v>
      </c>
      <c r="Q194" s="1">
        <f t="shared" si="46"/>
        <v>26</v>
      </c>
      <c r="R194" s="1">
        <f t="shared" si="47"/>
        <v>29</v>
      </c>
      <c r="S194" s="1">
        <f t="shared" si="48"/>
        <v>14</v>
      </c>
      <c r="T194" s="1">
        <f t="shared" si="49"/>
        <v>23</v>
      </c>
      <c r="U194" s="1">
        <f t="shared" si="50"/>
        <v>26</v>
      </c>
      <c r="V194" s="1">
        <f t="shared" si="51"/>
        <v>9</v>
      </c>
      <c r="W194" s="1">
        <f t="shared" si="52"/>
        <v>12</v>
      </c>
      <c r="X194" s="1">
        <f t="shared" si="53"/>
        <v>3</v>
      </c>
      <c r="Y194">
        <f t="shared" si="54"/>
        <v>8</v>
      </c>
      <c r="Z194">
        <f t="shared" si="55"/>
        <v>11</v>
      </c>
      <c r="AA194">
        <f>IF(COUNTIF($Y194:Z194,L194)&gt;0,0,L194)</f>
        <v>25</v>
      </c>
      <c r="AB194">
        <f>IF(COUNTIF($Y194:AA194,M194)&gt;0,0,M194)</f>
        <v>34</v>
      </c>
      <c r="AC194">
        <f>IF(COUNTIF($Y194:AB194,N194)&gt;0,0,N194)</f>
        <v>37</v>
      </c>
      <c r="AD194">
        <f>IF(COUNTIF($Y194:AC194,O194)&gt;0,0,O194)</f>
        <v>3</v>
      </c>
      <c r="AE194">
        <f>IF(COUNTIF($Y194:AD194,P194)&gt;0,0,P194)</f>
        <v>17</v>
      </c>
      <c r="AF194">
        <f>IF(COUNTIF($Y194:AE194,Q194)&gt;0,0,Q194)</f>
        <v>26</v>
      </c>
      <c r="AG194">
        <f>IF(COUNTIF($Y194:AF194,R194)&gt;0,0,R194)</f>
        <v>29</v>
      </c>
      <c r="AH194">
        <f>IF(COUNTIF($Y194:AG194,S194)&gt;0,0,S194)</f>
        <v>14</v>
      </c>
      <c r="AI194">
        <f>IF(COUNTIF($Y194:AH194,T194)&gt;0,0,T194)</f>
        <v>23</v>
      </c>
      <c r="AJ194">
        <f>IF(COUNTIF($Y194:AI194,U194)&gt;0,0,U194)</f>
        <v>0</v>
      </c>
      <c r="AK194">
        <f>IF(COUNTIF($Y194:AJ194,V194)&gt;0,0,V194)</f>
        <v>9</v>
      </c>
      <c r="AL194">
        <f>IF(COUNTIF($Y194:AK194,W194)&gt;0,0,W194)</f>
        <v>12</v>
      </c>
      <c r="AM194">
        <f>IF(COUNTIF($Y194:AL194,X194)&gt;0,0,X194)</f>
        <v>0</v>
      </c>
    </row>
    <row r="195" spans="1:39" x14ac:dyDescent="0.25">
      <c r="A195" s="2">
        <v>1010</v>
      </c>
      <c r="B195" s="5">
        <f t="shared" si="56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 t="shared" ref="I195:I258" si="57">COUNTIF(Y195:AM195,"&lt;&gt;0")-5</f>
        <v>9</v>
      </c>
      <c r="J195" s="1">
        <f t="shared" ref="J195:J258" si="58">IF(($C195-D195)&lt;0,($C195-D195)*-1,($C195-D195))</f>
        <v>3</v>
      </c>
      <c r="K195" s="1">
        <f t="shared" ref="K195:K258" si="59">IF(($C195-E195)&lt;0,($C195-E195)*-1,($C195-E195))</f>
        <v>6</v>
      </c>
      <c r="L195" s="1">
        <f t="shared" ref="L195:L258" si="60">IF(($C195-F195)&lt;0,($C195-F195)*-1,($C195-F195))</f>
        <v>16</v>
      </c>
      <c r="M195" s="1">
        <f t="shared" ref="M195:M258" si="61">IF(($C195-G195)&lt;0,($C195-G195)*-1,($C195-G195))</f>
        <v>25</v>
      </c>
      <c r="N195" s="1">
        <f t="shared" ref="N195:N258" si="62">IF(($C195-H195)&lt;0,($C195-H195)*-1,($C195-H195))</f>
        <v>27</v>
      </c>
      <c r="O195" s="1">
        <f t="shared" ref="O195:O258" si="63">IF(($D195-E195)&lt;0,($D195-E195)*-1,($D195-E195))</f>
        <v>3</v>
      </c>
      <c r="P195" s="1">
        <f t="shared" ref="P195:P258" si="64">IF(($D195-F195)&lt;0,($D195-F195)*-1,($D195-F195))</f>
        <v>13</v>
      </c>
      <c r="Q195" s="1">
        <f t="shared" ref="Q195:Q258" si="65">IF(($D195-G195)&lt;0,($D195-G195)*-1,($D195-G195))</f>
        <v>22</v>
      </c>
      <c r="R195" s="1">
        <f t="shared" ref="R195:R258" si="66">IF(($D195-H195)&lt;0,($D195-H195)*-1,($D195-H195))</f>
        <v>24</v>
      </c>
      <c r="S195" s="1">
        <f t="shared" ref="S195:S258" si="67">IF(($E195-F195)&lt;0,($E195-F195)*-1,($E195-F195))</f>
        <v>10</v>
      </c>
      <c r="T195" s="1">
        <f t="shared" ref="T195:T258" si="68">IF(($E195-G195)&lt;0,($E195-G195)*-1,($E195-G195))</f>
        <v>19</v>
      </c>
      <c r="U195" s="1">
        <f t="shared" ref="U195:U258" si="69">IF(($E195-H195)&lt;0,($E195-H195)*-1,($E195-H195))</f>
        <v>21</v>
      </c>
      <c r="V195" s="1">
        <f t="shared" ref="V195:V258" si="70">IF(($F195-G195)&lt;0,($F195-G195)*-1,($F195-G195))</f>
        <v>9</v>
      </c>
      <c r="W195" s="1">
        <f t="shared" ref="W195:W258" si="71">IF(($F195-H195)&lt;0,($F195-H195)*-1,($F195-H195))</f>
        <v>11</v>
      </c>
      <c r="X195" s="1">
        <f t="shared" ref="X195:X258" si="72">IF(($G195-H195)&lt;0,($G195-H195)*-1,($G195-H195))</f>
        <v>2</v>
      </c>
      <c r="Y195">
        <f t="shared" ref="Y195:Y258" si="73">J195</f>
        <v>3</v>
      </c>
      <c r="Z195">
        <f t="shared" ref="Z195:Z258" si="74">IF(COUNTIF(Y195,K195)&gt;0,0,K195)</f>
        <v>6</v>
      </c>
      <c r="AA195">
        <f>IF(COUNTIF($Y195:Z195,L195)&gt;0,0,L195)</f>
        <v>16</v>
      </c>
      <c r="AB195">
        <f>IF(COUNTIF($Y195:AA195,M195)&gt;0,0,M195)</f>
        <v>25</v>
      </c>
      <c r="AC195">
        <f>IF(COUNTIF($Y195:AB195,N195)&gt;0,0,N195)</f>
        <v>27</v>
      </c>
      <c r="AD195">
        <f>IF(COUNTIF($Y195:AC195,O195)&gt;0,0,O195)</f>
        <v>0</v>
      </c>
      <c r="AE195">
        <f>IF(COUNTIF($Y195:AD195,P195)&gt;0,0,P195)</f>
        <v>13</v>
      </c>
      <c r="AF195">
        <f>IF(COUNTIF($Y195:AE195,Q195)&gt;0,0,Q195)</f>
        <v>22</v>
      </c>
      <c r="AG195">
        <f>IF(COUNTIF($Y195:AF195,R195)&gt;0,0,R195)</f>
        <v>24</v>
      </c>
      <c r="AH195">
        <f>IF(COUNTIF($Y195:AG195,S195)&gt;0,0,S195)</f>
        <v>10</v>
      </c>
      <c r="AI195">
        <f>IF(COUNTIF($Y195:AH195,T195)&gt;0,0,T195)</f>
        <v>19</v>
      </c>
      <c r="AJ195">
        <f>IF(COUNTIF($Y195:AI195,U195)&gt;0,0,U195)</f>
        <v>21</v>
      </c>
      <c r="AK195">
        <f>IF(COUNTIF($Y195:AJ195,V195)&gt;0,0,V195)</f>
        <v>9</v>
      </c>
      <c r="AL195">
        <f>IF(COUNTIF($Y195:AK195,W195)&gt;0,0,W195)</f>
        <v>11</v>
      </c>
      <c r="AM195">
        <f>IF(COUNTIF($Y195:AL195,X195)&gt;0,0,X195)</f>
        <v>2</v>
      </c>
    </row>
    <row r="196" spans="1:39" x14ac:dyDescent="0.25">
      <c r="A196" s="2">
        <v>1009</v>
      </c>
      <c r="B196" s="5">
        <f t="shared" ref="B196:B259" si="75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 t="shared" si="57"/>
        <v>8</v>
      </c>
      <c r="J196" s="1">
        <f t="shared" si="58"/>
        <v>8</v>
      </c>
      <c r="K196" s="1">
        <f t="shared" si="59"/>
        <v>14</v>
      </c>
      <c r="L196" s="1">
        <f t="shared" si="60"/>
        <v>19</v>
      </c>
      <c r="M196" s="1">
        <f t="shared" si="61"/>
        <v>25</v>
      </c>
      <c r="N196" s="1">
        <f t="shared" si="62"/>
        <v>29</v>
      </c>
      <c r="O196" s="1">
        <f t="shared" si="63"/>
        <v>6</v>
      </c>
      <c r="P196" s="1">
        <f t="shared" si="64"/>
        <v>11</v>
      </c>
      <c r="Q196" s="1">
        <f t="shared" si="65"/>
        <v>17</v>
      </c>
      <c r="R196" s="1">
        <f t="shared" si="66"/>
        <v>21</v>
      </c>
      <c r="S196" s="1">
        <f t="shared" si="67"/>
        <v>5</v>
      </c>
      <c r="T196" s="1">
        <f t="shared" si="68"/>
        <v>11</v>
      </c>
      <c r="U196" s="1">
        <f t="shared" si="69"/>
        <v>15</v>
      </c>
      <c r="V196" s="1">
        <f t="shared" si="70"/>
        <v>6</v>
      </c>
      <c r="W196" s="1">
        <f t="shared" si="71"/>
        <v>10</v>
      </c>
      <c r="X196" s="1">
        <f t="shared" si="72"/>
        <v>4</v>
      </c>
      <c r="Y196">
        <f t="shared" si="73"/>
        <v>8</v>
      </c>
      <c r="Z196">
        <f t="shared" si="74"/>
        <v>14</v>
      </c>
      <c r="AA196">
        <f>IF(COUNTIF($Y196:Z196,L196)&gt;0,0,L196)</f>
        <v>19</v>
      </c>
      <c r="AB196">
        <f>IF(COUNTIF($Y196:AA196,M196)&gt;0,0,M196)</f>
        <v>25</v>
      </c>
      <c r="AC196">
        <f>IF(COUNTIF($Y196:AB196,N196)&gt;0,0,N196)</f>
        <v>29</v>
      </c>
      <c r="AD196">
        <f>IF(COUNTIF($Y196:AC196,O196)&gt;0,0,O196)</f>
        <v>6</v>
      </c>
      <c r="AE196">
        <f>IF(COUNTIF($Y196:AD196,P196)&gt;0,0,P196)</f>
        <v>11</v>
      </c>
      <c r="AF196">
        <f>IF(COUNTIF($Y196:AE196,Q196)&gt;0,0,Q196)</f>
        <v>17</v>
      </c>
      <c r="AG196">
        <f>IF(COUNTIF($Y196:AF196,R196)&gt;0,0,R196)</f>
        <v>21</v>
      </c>
      <c r="AH196">
        <f>IF(COUNTIF($Y196:AG196,S196)&gt;0,0,S196)</f>
        <v>5</v>
      </c>
      <c r="AI196">
        <f>IF(COUNTIF($Y196:AH196,T196)&gt;0,0,T196)</f>
        <v>0</v>
      </c>
      <c r="AJ196">
        <f>IF(COUNTIF($Y196:AI196,U196)&gt;0,0,U196)</f>
        <v>15</v>
      </c>
      <c r="AK196">
        <f>IF(COUNTIF($Y196:AJ196,V196)&gt;0,0,V196)</f>
        <v>0</v>
      </c>
      <c r="AL196">
        <f>IF(COUNTIF($Y196:AK196,W196)&gt;0,0,W196)</f>
        <v>10</v>
      </c>
      <c r="AM196">
        <f>IF(COUNTIF($Y196:AL196,X196)&gt;0,0,X196)</f>
        <v>4</v>
      </c>
    </row>
    <row r="197" spans="1:39" x14ac:dyDescent="0.25">
      <c r="A197" s="2">
        <v>1008</v>
      </c>
      <c r="B197" s="5">
        <f t="shared" si="75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 t="shared" si="57"/>
        <v>10</v>
      </c>
      <c r="J197" s="1">
        <f t="shared" si="58"/>
        <v>2</v>
      </c>
      <c r="K197" s="1">
        <f t="shared" si="59"/>
        <v>21</v>
      </c>
      <c r="L197" s="1">
        <f t="shared" si="60"/>
        <v>22</v>
      </c>
      <c r="M197" s="1">
        <f t="shared" si="61"/>
        <v>32</v>
      </c>
      <c r="N197" s="1">
        <f t="shared" si="62"/>
        <v>35</v>
      </c>
      <c r="O197" s="1">
        <f t="shared" si="63"/>
        <v>19</v>
      </c>
      <c r="P197" s="1">
        <f t="shared" si="64"/>
        <v>20</v>
      </c>
      <c r="Q197" s="1">
        <f t="shared" si="65"/>
        <v>30</v>
      </c>
      <c r="R197" s="1">
        <f t="shared" si="66"/>
        <v>33</v>
      </c>
      <c r="S197" s="1">
        <f t="shared" si="67"/>
        <v>1</v>
      </c>
      <c r="T197" s="1">
        <f t="shared" si="68"/>
        <v>11</v>
      </c>
      <c r="U197" s="1">
        <f t="shared" si="69"/>
        <v>14</v>
      </c>
      <c r="V197" s="1">
        <f t="shared" si="70"/>
        <v>10</v>
      </c>
      <c r="W197" s="1">
        <f t="shared" si="71"/>
        <v>13</v>
      </c>
      <c r="X197" s="1">
        <f t="shared" si="72"/>
        <v>3</v>
      </c>
      <c r="Y197">
        <f t="shared" si="73"/>
        <v>2</v>
      </c>
      <c r="Z197">
        <f t="shared" si="74"/>
        <v>21</v>
      </c>
      <c r="AA197">
        <f>IF(COUNTIF($Y197:Z197,L197)&gt;0,0,L197)</f>
        <v>22</v>
      </c>
      <c r="AB197">
        <f>IF(COUNTIF($Y197:AA197,M197)&gt;0,0,M197)</f>
        <v>32</v>
      </c>
      <c r="AC197">
        <f>IF(COUNTIF($Y197:AB197,N197)&gt;0,0,N197)</f>
        <v>35</v>
      </c>
      <c r="AD197">
        <f>IF(COUNTIF($Y197:AC197,O197)&gt;0,0,O197)</f>
        <v>19</v>
      </c>
      <c r="AE197">
        <f>IF(COUNTIF($Y197:AD197,P197)&gt;0,0,P197)</f>
        <v>20</v>
      </c>
      <c r="AF197">
        <f>IF(COUNTIF($Y197:AE197,Q197)&gt;0,0,Q197)</f>
        <v>30</v>
      </c>
      <c r="AG197">
        <f>IF(COUNTIF($Y197:AF197,R197)&gt;0,0,R197)</f>
        <v>33</v>
      </c>
      <c r="AH197">
        <f>IF(COUNTIF($Y197:AG197,S197)&gt;0,0,S197)</f>
        <v>1</v>
      </c>
      <c r="AI197">
        <f>IF(COUNTIF($Y197:AH197,T197)&gt;0,0,T197)</f>
        <v>11</v>
      </c>
      <c r="AJ197">
        <f>IF(COUNTIF($Y197:AI197,U197)&gt;0,0,U197)</f>
        <v>14</v>
      </c>
      <c r="AK197">
        <f>IF(COUNTIF($Y197:AJ197,V197)&gt;0,0,V197)</f>
        <v>10</v>
      </c>
      <c r="AL197">
        <f>IF(COUNTIF($Y197:AK197,W197)&gt;0,0,W197)</f>
        <v>13</v>
      </c>
      <c r="AM197">
        <f>IF(COUNTIF($Y197:AL197,X197)&gt;0,0,X197)</f>
        <v>3</v>
      </c>
    </row>
    <row r="198" spans="1:39" x14ac:dyDescent="0.25">
      <c r="A198" s="2">
        <v>1007</v>
      </c>
      <c r="B198" s="5">
        <f t="shared" si="75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 t="shared" si="57"/>
        <v>7</v>
      </c>
      <c r="J198" s="1">
        <f t="shared" si="58"/>
        <v>3</v>
      </c>
      <c r="K198" s="1">
        <f t="shared" si="59"/>
        <v>8</v>
      </c>
      <c r="L198" s="1">
        <f t="shared" si="60"/>
        <v>11</v>
      </c>
      <c r="M198" s="1">
        <f t="shared" si="61"/>
        <v>13</v>
      </c>
      <c r="N198" s="1">
        <f t="shared" si="62"/>
        <v>17</v>
      </c>
      <c r="O198" s="1">
        <f t="shared" si="63"/>
        <v>5</v>
      </c>
      <c r="P198" s="1">
        <f t="shared" si="64"/>
        <v>8</v>
      </c>
      <c r="Q198" s="1">
        <f t="shared" si="65"/>
        <v>10</v>
      </c>
      <c r="R198" s="1">
        <f t="shared" si="66"/>
        <v>14</v>
      </c>
      <c r="S198" s="1">
        <f t="shared" si="67"/>
        <v>3</v>
      </c>
      <c r="T198" s="1">
        <f t="shared" si="68"/>
        <v>5</v>
      </c>
      <c r="U198" s="1">
        <f t="shared" si="69"/>
        <v>9</v>
      </c>
      <c r="V198" s="1">
        <f t="shared" si="70"/>
        <v>2</v>
      </c>
      <c r="W198" s="1">
        <f t="shared" si="71"/>
        <v>6</v>
      </c>
      <c r="X198" s="1">
        <f t="shared" si="72"/>
        <v>4</v>
      </c>
      <c r="Y198">
        <f t="shared" si="73"/>
        <v>3</v>
      </c>
      <c r="Z198">
        <f t="shared" si="74"/>
        <v>8</v>
      </c>
      <c r="AA198">
        <f>IF(COUNTIF($Y198:Z198,L198)&gt;0,0,L198)</f>
        <v>11</v>
      </c>
      <c r="AB198">
        <f>IF(COUNTIF($Y198:AA198,M198)&gt;0,0,M198)</f>
        <v>13</v>
      </c>
      <c r="AC198">
        <f>IF(COUNTIF($Y198:AB198,N198)&gt;0,0,N198)</f>
        <v>17</v>
      </c>
      <c r="AD198">
        <f>IF(COUNTIF($Y198:AC198,O198)&gt;0,0,O198)</f>
        <v>5</v>
      </c>
      <c r="AE198">
        <f>IF(COUNTIF($Y198:AD198,P198)&gt;0,0,P198)</f>
        <v>0</v>
      </c>
      <c r="AF198">
        <f>IF(COUNTIF($Y198:AE198,Q198)&gt;0,0,Q198)</f>
        <v>10</v>
      </c>
      <c r="AG198">
        <f>IF(COUNTIF($Y198:AF198,R198)&gt;0,0,R198)</f>
        <v>14</v>
      </c>
      <c r="AH198">
        <f>IF(COUNTIF($Y198:AG198,S198)&gt;0,0,S198)</f>
        <v>0</v>
      </c>
      <c r="AI198">
        <f>IF(COUNTIF($Y198:AH198,T198)&gt;0,0,T198)</f>
        <v>0</v>
      </c>
      <c r="AJ198">
        <f>IF(COUNTIF($Y198:AI198,U198)&gt;0,0,U198)</f>
        <v>9</v>
      </c>
      <c r="AK198">
        <f>IF(COUNTIF($Y198:AJ198,V198)&gt;0,0,V198)</f>
        <v>2</v>
      </c>
      <c r="AL198">
        <f>IF(COUNTIF($Y198:AK198,W198)&gt;0,0,W198)</f>
        <v>6</v>
      </c>
      <c r="AM198">
        <f>IF(COUNTIF($Y198:AL198,X198)&gt;0,0,X198)</f>
        <v>4</v>
      </c>
    </row>
    <row r="199" spans="1:39" x14ac:dyDescent="0.25">
      <c r="A199" s="2">
        <v>1006</v>
      </c>
      <c r="B199" s="5">
        <f t="shared" si="75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 t="shared" si="57"/>
        <v>9</v>
      </c>
      <c r="J199" s="1">
        <f t="shared" si="58"/>
        <v>3</v>
      </c>
      <c r="K199" s="1">
        <f t="shared" si="59"/>
        <v>7</v>
      </c>
      <c r="L199" s="1">
        <f t="shared" si="60"/>
        <v>8</v>
      </c>
      <c r="M199" s="1">
        <f t="shared" si="61"/>
        <v>9</v>
      </c>
      <c r="N199" s="1">
        <f t="shared" si="62"/>
        <v>29</v>
      </c>
      <c r="O199" s="1">
        <f t="shared" si="63"/>
        <v>4</v>
      </c>
      <c r="P199" s="1">
        <f t="shared" si="64"/>
        <v>5</v>
      </c>
      <c r="Q199" s="1">
        <f t="shared" si="65"/>
        <v>6</v>
      </c>
      <c r="R199" s="1">
        <f t="shared" si="66"/>
        <v>26</v>
      </c>
      <c r="S199" s="1">
        <f t="shared" si="67"/>
        <v>1</v>
      </c>
      <c r="T199" s="1">
        <f t="shared" si="68"/>
        <v>2</v>
      </c>
      <c r="U199" s="1">
        <f t="shared" si="69"/>
        <v>22</v>
      </c>
      <c r="V199" s="1">
        <f t="shared" si="70"/>
        <v>1</v>
      </c>
      <c r="W199" s="1">
        <f t="shared" si="71"/>
        <v>21</v>
      </c>
      <c r="X199" s="1">
        <f t="shared" si="72"/>
        <v>20</v>
      </c>
      <c r="Y199">
        <f t="shared" si="73"/>
        <v>3</v>
      </c>
      <c r="Z199">
        <f t="shared" si="74"/>
        <v>7</v>
      </c>
      <c r="AA199">
        <f>IF(COUNTIF($Y199:Z199,L199)&gt;0,0,L199)</f>
        <v>8</v>
      </c>
      <c r="AB199">
        <f>IF(COUNTIF($Y199:AA199,M199)&gt;0,0,M199)</f>
        <v>9</v>
      </c>
      <c r="AC199">
        <f>IF(COUNTIF($Y199:AB199,N199)&gt;0,0,N199)</f>
        <v>29</v>
      </c>
      <c r="AD199">
        <f>IF(COUNTIF($Y199:AC199,O199)&gt;0,0,O199)</f>
        <v>4</v>
      </c>
      <c r="AE199">
        <f>IF(COUNTIF($Y199:AD199,P199)&gt;0,0,P199)</f>
        <v>5</v>
      </c>
      <c r="AF199">
        <f>IF(COUNTIF($Y199:AE199,Q199)&gt;0,0,Q199)</f>
        <v>6</v>
      </c>
      <c r="AG199">
        <f>IF(COUNTIF($Y199:AF199,R199)&gt;0,0,R199)</f>
        <v>26</v>
      </c>
      <c r="AH199">
        <f>IF(COUNTIF($Y199:AG199,S199)&gt;0,0,S199)</f>
        <v>1</v>
      </c>
      <c r="AI199">
        <f>IF(COUNTIF($Y199:AH199,T199)&gt;0,0,T199)</f>
        <v>2</v>
      </c>
      <c r="AJ199">
        <f>IF(COUNTIF($Y199:AI199,U199)&gt;0,0,U199)</f>
        <v>22</v>
      </c>
      <c r="AK199">
        <f>IF(COUNTIF($Y199:AJ199,V199)&gt;0,0,V199)</f>
        <v>0</v>
      </c>
      <c r="AL199">
        <f>IF(COUNTIF($Y199:AK199,W199)&gt;0,0,W199)</f>
        <v>21</v>
      </c>
      <c r="AM199">
        <f>IF(COUNTIF($Y199:AL199,X199)&gt;0,0,X199)</f>
        <v>20</v>
      </c>
    </row>
    <row r="200" spans="1:39" x14ac:dyDescent="0.25">
      <c r="A200" s="2">
        <v>1005</v>
      </c>
      <c r="B200" s="5">
        <f t="shared" si="75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 t="shared" si="57"/>
        <v>6</v>
      </c>
      <c r="J200" s="1">
        <f t="shared" si="58"/>
        <v>5</v>
      </c>
      <c r="K200" s="1">
        <f t="shared" si="59"/>
        <v>10</v>
      </c>
      <c r="L200" s="1">
        <f t="shared" si="60"/>
        <v>16</v>
      </c>
      <c r="M200" s="1">
        <f t="shared" si="61"/>
        <v>19</v>
      </c>
      <c r="N200" s="1">
        <f t="shared" si="62"/>
        <v>21</v>
      </c>
      <c r="O200" s="1">
        <f t="shared" si="63"/>
        <v>5</v>
      </c>
      <c r="P200" s="1">
        <f t="shared" si="64"/>
        <v>11</v>
      </c>
      <c r="Q200" s="1">
        <f t="shared" si="65"/>
        <v>14</v>
      </c>
      <c r="R200" s="1">
        <f t="shared" si="66"/>
        <v>16</v>
      </c>
      <c r="S200" s="1">
        <f t="shared" si="67"/>
        <v>6</v>
      </c>
      <c r="T200" s="1">
        <f t="shared" si="68"/>
        <v>9</v>
      </c>
      <c r="U200" s="1">
        <f t="shared" si="69"/>
        <v>11</v>
      </c>
      <c r="V200" s="1">
        <f t="shared" si="70"/>
        <v>3</v>
      </c>
      <c r="W200" s="1">
        <f t="shared" si="71"/>
        <v>5</v>
      </c>
      <c r="X200" s="1">
        <f t="shared" si="72"/>
        <v>2</v>
      </c>
      <c r="Y200">
        <f t="shared" si="73"/>
        <v>5</v>
      </c>
      <c r="Z200">
        <f t="shared" si="74"/>
        <v>10</v>
      </c>
      <c r="AA200">
        <f>IF(COUNTIF($Y200:Z200,L200)&gt;0,0,L200)</f>
        <v>16</v>
      </c>
      <c r="AB200">
        <f>IF(COUNTIF($Y200:AA200,M200)&gt;0,0,M200)</f>
        <v>19</v>
      </c>
      <c r="AC200">
        <f>IF(COUNTIF($Y200:AB200,N200)&gt;0,0,N200)</f>
        <v>21</v>
      </c>
      <c r="AD200">
        <f>IF(COUNTIF($Y200:AC200,O200)&gt;0,0,O200)</f>
        <v>0</v>
      </c>
      <c r="AE200">
        <f>IF(COUNTIF($Y200:AD200,P200)&gt;0,0,P200)</f>
        <v>11</v>
      </c>
      <c r="AF200">
        <f>IF(COUNTIF($Y200:AE200,Q200)&gt;0,0,Q200)</f>
        <v>14</v>
      </c>
      <c r="AG200">
        <f>IF(COUNTIF($Y200:AF200,R200)&gt;0,0,R200)</f>
        <v>0</v>
      </c>
      <c r="AH200">
        <f>IF(COUNTIF($Y200:AG200,S200)&gt;0,0,S200)</f>
        <v>6</v>
      </c>
      <c r="AI200">
        <f>IF(COUNTIF($Y200:AH200,T200)&gt;0,0,T200)</f>
        <v>9</v>
      </c>
      <c r="AJ200">
        <f>IF(COUNTIF($Y200:AI200,U200)&gt;0,0,U200)</f>
        <v>0</v>
      </c>
      <c r="AK200">
        <f>IF(COUNTIF($Y200:AJ200,V200)&gt;0,0,V200)</f>
        <v>3</v>
      </c>
      <c r="AL200">
        <f>IF(COUNTIF($Y200:AK200,W200)&gt;0,0,W200)</f>
        <v>0</v>
      </c>
      <c r="AM200">
        <f>IF(COUNTIF($Y200:AL200,X200)&gt;0,0,X200)</f>
        <v>2</v>
      </c>
    </row>
    <row r="201" spans="1:39" x14ac:dyDescent="0.25">
      <c r="A201" s="2">
        <v>1004</v>
      </c>
      <c r="B201" s="5">
        <f t="shared" si="75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 t="shared" si="57"/>
        <v>9</v>
      </c>
      <c r="J201" s="1">
        <f t="shared" si="58"/>
        <v>8</v>
      </c>
      <c r="K201" s="1">
        <f t="shared" si="59"/>
        <v>23</v>
      </c>
      <c r="L201" s="1">
        <f t="shared" si="60"/>
        <v>30</v>
      </c>
      <c r="M201" s="1">
        <f t="shared" si="61"/>
        <v>32</v>
      </c>
      <c r="N201" s="1">
        <f t="shared" si="62"/>
        <v>37</v>
      </c>
      <c r="O201" s="1">
        <f t="shared" si="63"/>
        <v>15</v>
      </c>
      <c r="P201" s="1">
        <f t="shared" si="64"/>
        <v>22</v>
      </c>
      <c r="Q201" s="1">
        <f t="shared" si="65"/>
        <v>24</v>
      </c>
      <c r="R201" s="1">
        <f t="shared" si="66"/>
        <v>29</v>
      </c>
      <c r="S201" s="1">
        <f t="shared" si="67"/>
        <v>7</v>
      </c>
      <c r="T201" s="1">
        <f t="shared" si="68"/>
        <v>9</v>
      </c>
      <c r="U201" s="1">
        <f t="shared" si="69"/>
        <v>14</v>
      </c>
      <c r="V201" s="1">
        <f t="shared" si="70"/>
        <v>2</v>
      </c>
      <c r="W201" s="1">
        <f t="shared" si="71"/>
        <v>7</v>
      </c>
      <c r="X201" s="1">
        <f t="shared" si="72"/>
        <v>5</v>
      </c>
      <c r="Y201">
        <f t="shared" si="73"/>
        <v>8</v>
      </c>
      <c r="Z201">
        <f t="shared" si="74"/>
        <v>23</v>
      </c>
      <c r="AA201">
        <f>IF(COUNTIF($Y201:Z201,L201)&gt;0,0,L201)</f>
        <v>30</v>
      </c>
      <c r="AB201">
        <f>IF(COUNTIF($Y201:AA201,M201)&gt;0,0,M201)</f>
        <v>32</v>
      </c>
      <c r="AC201">
        <f>IF(COUNTIF($Y201:AB201,N201)&gt;0,0,N201)</f>
        <v>37</v>
      </c>
      <c r="AD201">
        <f>IF(COUNTIF($Y201:AC201,O201)&gt;0,0,O201)</f>
        <v>15</v>
      </c>
      <c r="AE201">
        <f>IF(COUNTIF($Y201:AD201,P201)&gt;0,0,P201)</f>
        <v>22</v>
      </c>
      <c r="AF201">
        <f>IF(COUNTIF($Y201:AE201,Q201)&gt;0,0,Q201)</f>
        <v>24</v>
      </c>
      <c r="AG201">
        <f>IF(COUNTIF($Y201:AF201,R201)&gt;0,0,R201)</f>
        <v>29</v>
      </c>
      <c r="AH201">
        <f>IF(COUNTIF($Y201:AG201,S201)&gt;0,0,S201)</f>
        <v>7</v>
      </c>
      <c r="AI201">
        <f>IF(COUNTIF($Y201:AH201,T201)&gt;0,0,T201)</f>
        <v>9</v>
      </c>
      <c r="AJ201">
        <f>IF(COUNTIF($Y201:AI201,U201)&gt;0,0,U201)</f>
        <v>14</v>
      </c>
      <c r="AK201">
        <f>IF(COUNTIF($Y201:AJ201,V201)&gt;0,0,V201)</f>
        <v>2</v>
      </c>
      <c r="AL201">
        <f>IF(COUNTIF($Y201:AK201,W201)&gt;0,0,W201)</f>
        <v>0</v>
      </c>
      <c r="AM201">
        <f>IF(COUNTIF($Y201:AL201,X201)&gt;0,0,X201)</f>
        <v>5</v>
      </c>
    </row>
    <row r="202" spans="1:39" x14ac:dyDescent="0.25">
      <c r="A202" s="2">
        <v>1003</v>
      </c>
      <c r="B202" s="5">
        <f t="shared" si="75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 t="shared" si="57"/>
        <v>10</v>
      </c>
      <c r="J202" s="1">
        <f t="shared" si="58"/>
        <v>3</v>
      </c>
      <c r="K202" s="1">
        <f t="shared" si="59"/>
        <v>28</v>
      </c>
      <c r="L202" s="1">
        <f t="shared" si="60"/>
        <v>38</v>
      </c>
      <c r="M202" s="1">
        <f t="shared" si="61"/>
        <v>42</v>
      </c>
      <c r="N202" s="1">
        <f t="shared" si="62"/>
        <v>44</v>
      </c>
      <c r="O202" s="1">
        <f t="shared" si="63"/>
        <v>25</v>
      </c>
      <c r="P202" s="1">
        <f t="shared" si="64"/>
        <v>35</v>
      </c>
      <c r="Q202" s="1">
        <f t="shared" si="65"/>
        <v>39</v>
      </c>
      <c r="R202" s="1">
        <f t="shared" si="66"/>
        <v>41</v>
      </c>
      <c r="S202" s="1">
        <f t="shared" si="67"/>
        <v>10</v>
      </c>
      <c r="T202" s="1">
        <f t="shared" si="68"/>
        <v>14</v>
      </c>
      <c r="U202" s="1">
        <f t="shared" si="69"/>
        <v>16</v>
      </c>
      <c r="V202" s="1">
        <f t="shared" si="70"/>
        <v>4</v>
      </c>
      <c r="W202" s="1">
        <f t="shared" si="71"/>
        <v>6</v>
      </c>
      <c r="X202" s="1">
        <f t="shared" si="72"/>
        <v>2</v>
      </c>
      <c r="Y202">
        <f t="shared" si="73"/>
        <v>3</v>
      </c>
      <c r="Z202">
        <f t="shared" si="74"/>
        <v>28</v>
      </c>
      <c r="AA202">
        <f>IF(COUNTIF($Y202:Z202,L202)&gt;0,0,L202)</f>
        <v>38</v>
      </c>
      <c r="AB202">
        <f>IF(COUNTIF($Y202:AA202,M202)&gt;0,0,M202)</f>
        <v>42</v>
      </c>
      <c r="AC202">
        <f>IF(COUNTIF($Y202:AB202,N202)&gt;0,0,N202)</f>
        <v>44</v>
      </c>
      <c r="AD202">
        <f>IF(COUNTIF($Y202:AC202,O202)&gt;0,0,O202)</f>
        <v>25</v>
      </c>
      <c r="AE202">
        <f>IF(COUNTIF($Y202:AD202,P202)&gt;0,0,P202)</f>
        <v>35</v>
      </c>
      <c r="AF202">
        <f>IF(COUNTIF($Y202:AE202,Q202)&gt;0,0,Q202)</f>
        <v>39</v>
      </c>
      <c r="AG202">
        <f>IF(COUNTIF($Y202:AF202,R202)&gt;0,0,R202)</f>
        <v>41</v>
      </c>
      <c r="AH202">
        <f>IF(COUNTIF($Y202:AG202,S202)&gt;0,0,S202)</f>
        <v>10</v>
      </c>
      <c r="AI202">
        <f>IF(COUNTIF($Y202:AH202,T202)&gt;0,0,T202)</f>
        <v>14</v>
      </c>
      <c r="AJ202">
        <f>IF(COUNTIF($Y202:AI202,U202)&gt;0,0,U202)</f>
        <v>16</v>
      </c>
      <c r="AK202">
        <f>IF(COUNTIF($Y202:AJ202,V202)&gt;0,0,V202)</f>
        <v>4</v>
      </c>
      <c r="AL202">
        <f>IF(COUNTIF($Y202:AK202,W202)&gt;0,0,W202)</f>
        <v>6</v>
      </c>
      <c r="AM202">
        <f>IF(COUNTIF($Y202:AL202,X202)&gt;0,0,X202)</f>
        <v>2</v>
      </c>
    </row>
    <row r="203" spans="1:39" x14ac:dyDescent="0.25">
      <c r="A203" s="2">
        <v>1002</v>
      </c>
      <c r="B203" s="5">
        <f t="shared" si="75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 t="shared" si="57"/>
        <v>8</v>
      </c>
      <c r="J203" s="1">
        <f t="shared" si="58"/>
        <v>8</v>
      </c>
      <c r="K203" s="1">
        <f t="shared" si="59"/>
        <v>16</v>
      </c>
      <c r="L203" s="1">
        <f t="shared" si="60"/>
        <v>18</v>
      </c>
      <c r="M203" s="1">
        <f t="shared" si="61"/>
        <v>21</v>
      </c>
      <c r="N203" s="1">
        <f t="shared" si="62"/>
        <v>28</v>
      </c>
      <c r="O203" s="1">
        <f t="shared" si="63"/>
        <v>8</v>
      </c>
      <c r="P203" s="1">
        <f t="shared" si="64"/>
        <v>10</v>
      </c>
      <c r="Q203" s="1">
        <f t="shared" si="65"/>
        <v>13</v>
      </c>
      <c r="R203" s="1">
        <f t="shared" si="66"/>
        <v>20</v>
      </c>
      <c r="S203" s="1">
        <f t="shared" si="67"/>
        <v>2</v>
      </c>
      <c r="T203" s="1">
        <f t="shared" si="68"/>
        <v>5</v>
      </c>
      <c r="U203" s="1">
        <f t="shared" si="69"/>
        <v>12</v>
      </c>
      <c r="V203" s="1">
        <f t="shared" si="70"/>
        <v>3</v>
      </c>
      <c r="W203" s="1">
        <f t="shared" si="71"/>
        <v>10</v>
      </c>
      <c r="X203" s="1">
        <f t="shared" si="72"/>
        <v>7</v>
      </c>
      <c r="Y203">
        <f t="shared" si="73"/>
        <v>8</v>
      </c>
      <c r="Z203">
        <f t="shared" si="74"/>
        <v>16</v>
      </c>
      <c r="AA203">
        <f>IF(COUNTIF($Y203:Z203,L203)&gt;0,0,L203)</f>
        <v>18</v>
      </c>
      <c r="AB203">
        <f>IF(COUNTIF($Y203:AA203,M203)&gt;0,0,M203)</f>
        <v>21</v>
      </c>
      <c r="AC203">
        <f>IF(COUNTIF($Y203:AB203,N203)&gt;0,0,N203)</f>
        <v>28</v>
      </c>
      <c r="AD203">
        <f>IF(COUNTIF($Y203:AC203,O203)&gt;0,0,O203)</f>
        <v>0</v>
      </c>
      <c r="AE203">
        <f>IF(COUNTIF($Y203:AD203,P203)&gt;0,0,P203)</f>
        <v>10</v>
      </c>
      <c r="AF203">
        <f>IF(COUNTIF($Y203:AE203,Q203)&gt;0,0,Q203)</f>
        <v>13</v>
      </c>
      <c r="AG203">
        <f>IF(COUNTIF($Y203:AF203,R203)&gt;0,0,R203)</f>
        <v>20</v>
      </c>
      <c r="AH203">
        <f>IF(COUNTIF($Y203:AG203,S203)&gt;0,0,S203)</f>
        <v>2</v>
      </c>
      <c r="AI203">
        <f>IF(COUNTIF($Y203:AH203,T203)&gt;0,0,T203)</f>
        <v>5</v>
      </c>
      <c r="AJ203">
        <f>IF(COUNTIF($Y203:AI203,U203)&gt;0,0,U203)</f>
        <v>12</v>
      </c>
      <c r="AK203">
        <f>IF(COUNTIF($Y203:AJ203,V203)&gt;0,0,V203)</f>
        <v>3</v>
      </c>
      <c r="AL203">
        <f>IF(COUNTIF($Y203:AK203,W203)&gt;0,0,W203)</f>
        <v>0</v>
      </c>
      <c r="AM203">
        <f>IF(COUNTIF($Y203:AL203,X203)&gt;0,0,X203)</f>
        <v>7</v>
      </c>
    </row>
    <row r="204" spans="1:39" x14ac:dyDescent="0.25">
      <c r="A204" s="2">
        <v>1001</v>
      </c>
      <c r="B204" s="5">
        <f t="shared" si="75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 t="shared" si="57"/>
        <v>6</v>
      </c>
      <c r="J204" s="1">
        <f t="shared" si="58"/>
        <v>4</v>
      </c>
      <c r="K204" s="1">
        <f t="shared" si="59"/>
        <v>6</v>
      </c>
      <c r="L204" s="1">
        <f t="shared" si="60"/>
        <v>8</v>
      </c>
      <c r="M204" s="1">
        <f t="shared" si="61"/>
        <v>14</v>
      </c>
      <c r="N204" s="1">
        <f t="shared" si="62"/>
        <v>36</v>
      </c>
      <c r="O204" s="1">
        <f t="shared" si="63"/>
        <v>2</v>
      </c>
      <c r="P204" s="1">
        <f t="shared" si="64"/>
        <v>4</v>
      </c>
      <c r="Q204" s="1">
        <f t="shared" si="65"/>
        <v>10</v>
      </c>
      <c r="R204" s="1">
        <f t="shared" si="66"/>
        <v>32</v>
      </c>
      <c r="S204" s="1">
        <f t="shared" si="67"/>
        <v>2</v>
      </c>
      <c r="T204" s="1">
        <f t="shared" si="68"/>
        <v>8</v>
      </c>
      <c r="U204" s="1">
        <f t="shared" si="69"/>
        <v>30</v>
      </c>
      <c r="V204" s="1">
        <f t="shared" si="70"/>
        <v>6</v>
      </c>
      <c r="W204" s="1">
        <f t="shared" si="71"/>
        <v>28</v>
      </c>
      <c r="X204" s="1">
        <f t="shared" si="72"/>
        <v>22</v>
      </c>
      <c r="Y204">
        <f t="shared" si="73"/>
        <v>4</v>
      </c>
      <c r="Z204">
        <f t="shared" si="74"/>
        <v>6</v>
      </c>
      <c r="AA204">
        <f>IF(COUNTIF($Y204:Z204,L204)&gt;0,0,L204)</f>
        <v>8</v>
      </c>
      <c r="AB204">
        <f>IF(COUNTIF($Y204:AA204,M204)&gt;0,0,M204)</f>
        <v>14</v>
      </c>
      <c r="AC204">
        <f>IF(COUNTIF($Y204:AB204,N204)&gt;0,0,N204)</f>
        <v>36</v>
      </c>
      <c r="AD204">
        <f>IF(COUNTIF($Y204:AC204,O204)&gt;0,0,O204)</f>
        <v>2</v>
      </c>
      <c r="AE204">
        <f>IF(COUNTIF($Y204:AD204,P204)&gt;0,0,P204)</f>
        <v>0</v>
      </c>
      <c r="AF204">
        <f>IF(COUNTIF($Y204:AE204,Q204)&gt;0,0,Q204)</f>
        <v>10</v>
      </c>
      <c r="AG204">
        <f>IF(COUNTIF($Y204:AF204,R204)&gt;0,0,R204)</f>
        <v>32</v>
      </c>
      <c r="AH204">
        <f>IF(COUNTIF($Y204:AG204,S204)&gt;0,0,S204)</f>
        <v>0</v>
      </c>
      <c r="AI204">
        <f>IF(COUNTIF($Y204:AH204,T204)&gt;0,0,T204)</f>
        <v>0</v>
      </c>
      <c r="AJ204">
        <f>IF(COUNTIF($Y204:AI204,U204)&gt;0,0,U204)</f>
        <v>30</v>
      </c>
      <c r="AK204">
        <f>IF(COUNTIF($Y204:AJ204,V204)&gt;0,0,V204)</f>
        <v>0</v>
      </c>
      <c r="AL204">
        <f>IF(COUNTIF($Y204:AK204,W204)&gt;0,0,W204)</f>
        <v>28</v>
      </c>
      <c r="AM204">
        <f>IF(COUNTIF($Y204:AL204,X204)&gt;0,0,X204)</f>
        <v>22</v>
      </c>
    </row>
    <row r="205" spans="1:39" x14ac:dyDescent="0.25">
      <c r="A205" s="2">
        <v>1000</v>
      </c>
      <c r="B205" s="5">
        <f t="shared" si="75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 t="shared" si="57"/>
        <v>8</v>
      </c>
      <c r="J205" s="1">
        <f t="shared" si="58"/>
        <v>6</v>
      </c>
      <c r="K205" s="1">
        <f t="shared" si="59"/>
        <v>17</v>
      </c>
      <c r="L205" s="1">
        <f t="shared" si="60"/>
        <v>20</v>
      </c>
      <c r="M205" s="1">
        <f t="shared" si="61"/>
        <v>30</v>
      </c>
      <c r="N205" s="1">
        <f t="shared" si="62"/>
        <v>40</v>
      </c>
      <c r="O205" s="1">
        <f t="shared" si="63"/>
        <v>11</v>
      </c>
      <c r="P205" s="1">
        <f t="shared" si="64"/>
        <v>14</v>
      </c>
      <c r="Q205" s="1">
        <f t="shared" si="65"/>
        <v>24</v>
      </c>
      <c r="R205" s="1">
        <f t="shared" si="66"/>
        <v>34</v>
      </c>
      <c r="S205" s="1">
        <f t="shared" si="67"/>
        <v>3</v>
      </c>
      <c r="T205" s="1">
        <f t="shared" si="68"/>
        <v>13</v>
      </c>
      <c r="U205" s="1">
        <f t="shared" si="69"/>
        <v>23</v>
      </c>
      <c r="V205" s="1">
        <f t="shared" si="70"/>
        <v>10</v>
      </c>
      <c r="W205" s="1">
        <f t="shared" si="71"/>
        <v>20</v>
      </c>
      <c r="X205" s="1">
        <f t="shared" si="72"/>
        <v>10</v>
      </c>
      <c r="Y205">
        <f t="shared" si="73"/>
        <v>6</v>
      </c>
      <c r="Z205">
        <f t="shared" si="74"/>
        <v>17</v>
      </c>
      <c r="AA205">
        <f>IF(COUNTIF($Y205:Z205,L205)&gt;0,0,L205)</f>
        <v>20</v>
      </c>
      <c r="AB205">
        <f>IF(COUNTIF($Y205:AA205,M205)&gt;0,0,M205)</f>
        <v>30</v>
      </c>
      <c r="AC205">
        <f>IF(COUNTIF($Y205:AB205,N205)&gt;0,0,N205)</f>
        <v>40</v>
      </c>
      <c r="AD205">
        <f>IF(COUNTIF($Y205:AC205,O205)&gt;0,0,O205)</f>
        <v>11</v>
      </c>
      <c r="AE205">
        <f>IF(COUNTIF($Y205:AD205,P205)&gt;0,0,P205)</f>
        <v>14</v>
      </c>
      <c r="AF205">
        <f>IF(COUNTIF($Y205:AE205,Q205)&gt;0,0,Q205)</f>
        <v>24</v>
      </c>
      <c r="AG205">
        <f>IF(COUNTIF($Y205:AF205,R205)&gt;0,0,R205)</f>
        <v>34</v>
      </c>
      <c r="AH205">
        <f>IF(COUNTIF($Y205:AG205,S205)&gt;0,0,S205)</f>
        <v>3</v>
      </c>
      <c r="AI205">
        <f>IF(COUNTIF($Y205:AH205,T205)&gt;0,0,T205)</f>
        <v>13</v>
      </c>
      <c r="AJ205">
        <f>IF(COUNTIF($Y205:AI205,U205)&gt;0,0,U205)</f>
        <v>23</v>
      </c>
      <c r="AK205">
        <f>IF(COUNTIF($Y205:AJ205,V205)&gt;0,0,V205)</f>
        <v>10</v>
      </c>
      <c r="AL205">
        <f>IF(COUNTIF($Y205:AK205,W205)&gt;0,0,W205)</f>
        <v>0</v>
      </c>
      <c r="AM205">
        <f>IF(COUNTIF($Y205:AL205,X205)&gt;0,0,X205)</f>
        <v>0</v>
      </c>
    </row>
    <row r="206" spans="1:39" x14ac:dyDescent="0.25">
      <c r="A206" s="2">
        <v>999</v>
      </c>
      <c r="B206" s="5">
        <f t="shared" si="75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 t="shared" si="57"/>
        <v>10</v>
      </c>
      <c r="J206" s="1">
        <f t="shared" si="58"/>
        <v>2</v>
      </c>
      <c r="K206" s="1">
        <f t="shared" si="59"/>
        <v>8</v>
      </c>
      <c r="L206" s="1">
        <f t="shared" si="60"/>
        <v>13</v>
      </c>
      <c r="M206" s="1">
        <f t="shared" si="61"/>
        <v>17</v>
      </c>
      <c r="N206" s="1">
        <f t="shared" si="62"/>
        <v>27</v>
      </c>
      <c r="O206" s="1">
        <f t="shared" si="63"/>
        <v>6</v>
      </c>
      <c r="P206" s="1">
        <f t="shared" si="64"/>
        <v>11</v>
      </c>
      <c r="Q206" s="1">
        <f t="shared" si="65"/>
        <v>15</v>
      </c>
      <c r="R206" s="1">
        <f t="shared" si="66"/>
        <v>25</v>
      </c>
      <c r="S206" s="1">
        <f t="shared" si="67"/>
        <v>5</v>
      </c>
      <c r="T206" s="1">
        <f t="shared" si="68"/>
        <v>9</v>
      </c>
      <c r="U206" s="1">
        <f t="shared" si="69"/>
        <v>19</v>
      </c>
      <c r="V206" s="1">
        <f t="shared" si="70"/>
        <v>4</v>
      </c>
      <c r="W206" s="1">
        <f t="shared" si="71"/>
        <v>14</v>
      </c>
      <c r="X206" s="1">
        <f t="shared" si="72"/>
        <v>10</v>
      </c>
      <c r="Y206">
        <f t="shared" si="73"/>
        <v>2</v>
      </c>
      <c r="Z206">
        <f t="shared" si="74"/>
        <v>8</v>
      </c>
      <c r="AA206">
        <f>IF(COUNTIF($Y206:Z206,L206)&gt;0,0,L206)</f>
        <v>13</v>
      </c>
      <c r="AB206">
        <f>IF(COUNTIF($Y206:AA206,M206)&gt;0,0,M206)</f>
        <v>17</v>
      </c>
      <c r="AC206">
        <f>IF(COUNTIF($Y206:AB206,N206)&gt;0,0,N206)</f>
        <v>27</v>
      </c>
      <c r="AD206">
        <f>IF(COUNTIF($Y206:AC206,O206)&gt;0,0,O206)</f>
        <v>6</v>
      </c>
      <c r="AE206">
        <f>IF(COUNTIF($Y206:AD206,P206)&gt;0,0,P206)</f>
        <v>11</v>
      </c>
      <c r="AF206">
        <f>IF(COUNTIF($Y206:AE206,Q206)&gt;0,0,Q206)</f>
        <v>15</v>
      </c>
      <c r="AG206">
        <f>IF(COUNTIF($Y206:AF206,R206)&gt;0,0,R206)</f>
        <v>25</v>
      </c>
      <c r="AH206">
        <f>IF(COUNTIF($Y206:AG206,S206)&gt;0,0,S206)</f>
        <v>5</v>
      </c>
      <c r="AI206">
        <f>IF(COUNTIF($Y206:AH206,T206)&gt;0,0,T206)</f>
        <v>9</v>
      </c>
      <c r="AJ206">
        <f>IF(COUNTIF($Y206:AI206,U206)&gt;0,0,U206)</f>
        <v>19</v>
      </c>
      <c r="AK206">
        <f>IF(COUNTIF($Y206:AJ206,V206)&gt;0,0,V206)</f>
        <v>4</v>
      </c>
      <c r="AL206">
        <f>IF(COUNTIF($Y206:AK206,W206)&gt;0,0,W206)</f>
        <v>14</v>
      </c>
      <c r="AM206">
        <f>IF(COUNTIF($Y206:AL206,X206)&gt;0,0,X206)</f>
        <v>10</v>
      </c>
    </row>
    <row r="207" spans="1:39" x14ac:dyDescent="0.25">
      <c r="A207" s="2">
        <v>998</v>
      </c>
      <c r="B207" s="5">
        <f t="shared" si="75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 t="shared" si="57"/>
        <v>8</v>
      </c>
      <c r="J207" s="1">
        <f t="shared" si="58"/>
        <v>4</v>
      </c>
      <c r="K207" s="1">
        <f t="shared" si="59"/>
        <v>5</v>
      </c>
      <c r="L207" s="1">
        <f t="shared" si="60"/>
        <v>7</v>
      </c>
      <c r="M207" s="1">
        <f t="shared" si="61"/>
        <v>29</v>
      </c>
      <c r="N207" s="1">
        <f t="shared" si="62"/>
        <v>32</v>
      </c>
      <c r="O207" s="1">
        <f t="shared" si="63"/>
        <v>1</v>
      </c>
      <c r="P207" s="1">
        <f t="shared" si="64"/>
        <v>3</v>
      </c>
      <c r="Q207" s="1">
        <f t="shared" si="65"/>
        <v>25</v>
      </c>
      <c r="R207" s="1">
        <f t="shared" si="66"/>
        <v>28</v>
      </c>
      <c r="S207" s="1">
        <f t="shared" si="67"/>
        <v>2</v>
      </c>
      <c r="T207" s="1">
        <f t="shared" si="68"/>
        <v>24</v>
      </c>
      <c r="U207" s="1">
        <f t="shared" si="69"/>
        <v>27</v>
      </c>
      <c r="V207" s="1">
        <f t="shared" si="70"/>
        <v>22</v>
      </c>
      <c r="W207" s="1">
        <f t="shared" si="71"/>
        <v>25</v>
      </c>
      <c r="X207" s="1">
        <f t="shared" si="72"/>
        <v>3</v>
      </c>
      <c r="Y207">
        <f t="shared" si="73"/>
        <v>4</v>
      </c>
      <c r="Z207">
        <f t="shared" si="74"/>
        <v>5</v>
      </c>
      <c r="AA207">
        <f>IF(COUNTIF($Y207:Z207,L207)&gt;0,0,L207)</f>
        <v>7</v>
      </c>
      <c r="AB207">
        <f>IF(COUNTIF($Y207:AA207,M207)&gt;0,0,M207)</f>
        <v>29</v>
      </c>
      <c r="AC207">
        <f>IF(COUNTIF($Y207:AB207,N207)&gt;0,0,N207)</f>
        <v>32</v>
      </c>
      <c r="AD207">
        <f>IF(COUNTIF($Y207:AC207,O207)&gt;0,0,O207)</f>
        <v>1</v>
      </c>
      <c r="AE207">
        <f>IF(COUNTIF($Y207:AD207,P207)&gt;0,0,P207)</f>
        <v>3</v>
      </c>
      <c r="AF207">
        <f>IF(COUNTIF($Y207:AE207,Q207)&gt;0,0,Q207)</f>
        <v>25</v>
      </c>
      <c r="AG207">
        <f>IF(COUNTIF($Y207:AF207,R207)&gt;0,0,R207)</f>
        <v>28</v>
      </c>
      <c r="AH207">
        <f>IF(COUNTIF($Y207:AG207,S207)&gt;0,0,S207)</f>
        <v>2</v>
      </c>
      <c r="AI207">
        <f>IF(COUNTIF($Y207:AH207,T207)&gt;0,0,T207)</f>
        <v>24</v>
      </c>
      <c r="AJ207">
        <f>IF(COUNTIF($Y207:AI207,U207)&gt;0,0,U207)</f>
        <v>27</v>
      </c>
      <c r="AK207">
        <f>IF(COUNTIF($Y207:AJ207,V207)&gt;0,0,V207)</f>
        <v>22</v>
      </c>
      <c r="AL207">
        <f>IF(COUNTIF($Y207:AK207,W207)&gt;0,0,W207)</f>
        <v>0</v>
      </c>
      <c r="AM207">
        <f>IF(COUNTIF($Y207:AL207,X207)&gt;0,0,X207)</f>
        <v>0</v>
      </c>
    </row>
    <row r="208" spans="1:39" x14ac:dyDescent="0.25">
      <c r="A208" s="2">
        <v>997</v>
      </c>
      <c r="B208" s="5">
        <f t="shared" si="75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 t="shared" si="57"/>
        <v>8</v>
      </c>
      <c r="J208" s="1">
        <f t="shared" si="58"/>
        <v>3</v>
      </c>
      <c r="K208" s="1">
        <f t="shared" si="59"/>
        <v>10</v>
      </c>
      <c r="L208" s="1">
        <f t="shared" si="60"/>
        <v>12</v>
      </c>
      <c r="M208" s="1">
        <f t="shared" si="61"/>
        <v>20</v>
      </c>
      <c r="N208" s="1">
        <f t="shared" si="62"/>
        <v>40</v>
      </c>
      <c r="O208" s="1">
        <f t="shared" si="63"/>
        <v>7</v>
      </c>
      <c r="P208" s="1">
        <f t="shared" si="64"/>
        <v>9</v>
      </c>
      <c r="Q208" s="1">
        <f t="shared" si="65"/>
        <v>17</v>
      </c>
      <c r="R208" s="1">
        <f t="shared" si="66"/>
        <v>37</v>
      </c>
      <c r="S208" s="1">
        <f t="shared" si="67"/>
        <v>2</v>
      </c>
      <c r="T208" s="1">
        <f t="shared" si="68"/>
        <v>10</v>
      </c>
      <c r="U208" s="1">
        <f t="shared" si="69"/>
        <v>30</v>
      </c>
      <c r="V208" s="1">
        <f t="shared" si="70"/>
        <v>8</v>
      </c>
      <c r="W208" s="1">
        <f t="shared" si="71"/>
        <v>28</v>
      </c>
      <c r="X208" s="1">
        <f t="shared" si="72"/>
        <v>20</v>
      </c>
      <c r="Y208">
        <f t="shared" si="73"/>
        <v>3</v>
      </c>
      <c r="Z208">
        <f t="shared" si="74"/>
        <v>10</v>
      </c>
      <c r="AA208">
        <f>IF(COUNTIF($Y208:Z208,L208)&gt;0,0,L208)</f>
        <v>12</v>
      </c>
      <c r="AB208">
        <f>IF(COUNTIF($Y208:AA208,M208)&gt;0,0,M208)</f>
        <v>20</v>
      </c>
      <c r="AC208">
        <f>IF(COUNTIF($Y208:AB208,N208)&gt;0,0,N208)</f>
        <v>40</v>
      </c>
      <c r="AD208">
        <f>IF(COUNTIF($Y208:AC208,O208)&gt;0,0,O208)</f>
        <v>7</v>
      </c>
      <c r="AE208">
        <f>IF(COUNTIF($Y208:AD208,P208)&gt;0,0,P208)</f>
        <v>9</v>
      </c>
      <c r="AF208">
        <f>IF(COUNTIF($Y208:AE208,Q208)&gt;0,0,Q208)</f>
        <v>17</v>
      </c>
      <c r="AG208">
        <f>IF(COUNTIF($Y208:AF208,R208)&gt;0,0,R208)</f>
        <v>37</v>
      </c>
      <c r="AH208">
        <f>IF(COUNTIF($Y208:AG208,S208)&gt;0,0,S208)</f>
        <v>2</v>
      </c>
      <c r="AI208">
        <f>IF(COUNTIF($Y208:AH208,T208)&gt;0,0,T208)</f>
        <v>0</v>
      </c>
      <c r="AJ208">
        <f>IF(COUNTIF($Y208:AI208,U208)&gt;0,0,U208)</f>
        <v>30</v>
      </c>
      <c r="AK208">
        <f>IF(COUNTIF($Y208:AJ208,V208)&gt;0,0,V208)</f>
        <v>8</v>
      </c>
      <c r="AL208">
        <f>IF(COUNTIF($Y208:AK208,W208)&gt;0,0,W208)</f>
        <v>28</v>
      </c>
      <c r="AM208">
        <f>IF(COUNTIF($Y208:AL208,X208)&gt;0,0,X208)</f>
        <v>0</v>
      </c>
    </row>
    <row r="209" spans="1:39" x14ac:dyDescent="0.25">
      <c r="A209" s="2">
        <v>996</v>
      </c>
      <c r="B209" s="5">
        <f t="shared" si="75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 t="shared" si="57"/>
        <v>9</v>
      </c>
      <c r="J209" s="1">
        <f t="shared" si="58"/>
        <v>5</v>
      </c>
      <c r="K209" s="1">
        <f t="shared" si="59"/>
        <v>9</v>
      </c>
      <c r="L209" s="1">
        <f t="shared" si="60"/>
        <v>18</v>
      </c>
      <c r="M209" s="1">
        <f t="shared" si="61"/>
        <v>26</v>
      </c>
      <c r="N209" s="1">
        <f t="shared" si="62"/>
        <v>33</v>
      </c>
      <c r="O209" s="1">
        <f t="shared" si="63"/>
        <v>4</v>
      </c>
      <c r="P209" s="1">
        <f t="shared" si="64"/>
        <v>13</v>
      </c>
      <c r="Q209" s="1">
        <f t="shared" si="65"/>
        <v>21</v>
      </c>
      <c r="R209" s="1">
        <f t="shared" si="66"/>
        <v>28</v>
      </c>
      <c r="S209" s="1">
        <f t="shared" si="67"/>
        <v>9</v>
      </c>
      <c r="T209" s="1">
        <f t="shared" si="68"/>
        <v>17</v>
      </c>
      <c r="U209" s="1">
        <f t="shared" si="69"/>
        <v>24</v>
      </c>
      <c r="V209" s="1">
        <f t="shared" si="70"/>
        <v>8</v>
      </c>
      <c r="W209" s="1">
        <f t="shared" si="71"/>
        <v>15</v>
      </c>
      <c r="X209" s="1">
        <f t="shared" si="72"/>
        <v>7</v>
      </c>
      <c r="Y209">
        <f t="shared" si="73"/>
        <v>5</v>
      </c>
      <c r="Z209">
        <f t="shared" si="74"/>
        <v>9</v>
      </c>
      <c r="AA209">
        <f>IF(COUNTIF($Y209:Z209,L209)&gt;0,0,L209)</f>
        <v>18</v>
      </c>
      <c r="AB209">
        <f>IF(COUNTIF($Y209:AA209,M209)&gt;0,0,M209)</f>
        <v>26</v>
      </c>
      <c r="AC209">
        <f>IF(COUNTIF($Y209:AB209,N209)&gt;0,0,N209)</f>
        <v>33</v>
      </c>
      <c r="AD209">
        <f>IF(COUNTIF($Y209:AC209,O209)&gt;0,0,O209)</f>
        <v>4</v>
      </c>
      <c r="AE209">
        <f>IF(COUNTIF($Y209:AD209,P209)&gt;0,0,P209)</f>
        <v>13</v>
      </c>
      <c r="AF209">
        <f>IF(COUNTIF($Y209:AE209,Q209)&gt;0,0,Q209)</f>
        <v>21</v>
      </c>
      <c r="AG209">
        <f>IF(COUNTIF($Y209:AF209,R209)&gt;0,0,R209)</f>
        <v>28</v>
      </c>
      <c r="AH209">
        <f>IF(COUNTIF($Y209:AG209,S209)&gt;0,0,S209)</f>
        <v>0</v>
      </c>
      <c r="AI209">
        <f>IF(COUNTIF($Y209:AH209,T209)&gt;0,0,T209)</f>
        <v>17</v>
      </c>
      <c r="AJ209">
        <f>IF(COUNTIF($Y209:AI209,U209)&gt;0,0,U209)</f>
        <v>24</v>
      </c>
      <c r="AK209">
        <f>IF(COUNTIF($Y209:AJ209,V209)&gt;0,0,V209)</f>
        <v>8</v>
      </c>
      <c r="AL209">
        <f>IF(COUNTIF($Y209:AK209,W209)&gt;0,0,W209)</f>
        <v>15</v>
      </c>
      <c r="AM209">
        <f>IF(COUNTIF($Y209:AL209,X209)&gt;0,0,X209)</f>
        <v>7</v>
      </c>
    </row>
    <row r="210" spans="1:39" x14ac:dyDescent="0.25">
      <c r="A210" s="2">
        <v>995</v>
      </c>
      <c r="B210" s="5">
        <f t="shared" si="75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 t="shared" si="57"/>
        <v>8</v>
      </c>
      <c r="J210" s="1">
        <f t="shared" si="58"/>
        <v>3</v>
      </c>
      <c r="K210" s="1">
        <f t="shared" si="59"/>
        <v>12</v>
      </c>
      <c r="L210" s="1">
        <f t="shared" si="60"/>
        <v>28</v>
      </c>
      <c r="M210" s="1">
        <f t="shared" si="61"/>
        <v>37</v>
      </c>
      <c r="N210" s="1">
        <f t="shared" si="62"/>
        <v>38</v>
      </c>
      <c r="O210" s="1">
        <f t="shared" si="63"/>
        <v>9</v>
      </c>
      <c r="P210" s="1">
        <f t="shared" si="64"/>
        <v>25</v>
      </c>
      <c r="Q210" s="1">
        <f t="shared" si="65"/>
        <v>34</v>
      </c>
      <c r="R210" s="1">
        <f t="shared" si="66"/>
        <v>35</v>
      </c>
      <c r="S210" s="1">
        <f t="shared" si="67"/>
        <v>16</v>
      </c>
      <c r="T210" s="1">
        <f t="shared" si="68"/>
        <v>25</v>
      </c>
      <c r="U210" s="1">
        <f t="shared" si="69"/>
        <v>26</v>
      </c>
      <c r="V210" s="1">
        <f t="shared" si="70"/>
        <v>9</v>
      </c>
      <c r="W210" s="1">
        <f t="shared" si="71"/>
        <v>10</v>
      </c>
      <c r="X210" s="1">
        <f t="shared" si="72"/>
        <v>1</v>
      </c>
      <c r="Y210">
        <f t="shared" si="73"/>
        <v>3</v>
      </c>
      <c r="Z210">
        <f t="shared" si="74"/>
        <v>12</v>
      </c>
      <c r="AA210">
        <f>IF(COUNTIF($Y210:Z210,L210)&gt;0,0,L210)</f>
        <v>28</v>
      </c>
      <c r="AB210">
        <f>IF(COUNTIF($Y210:AA210,M210)&gt;0,0,M210)</f>
        <v>37</v>
      </c>
      <c r="AC210">
        <f>IF(COUNTIF($Y210:AB210,N210)&gt;0,0,N210)</f>
        <v>38</v>
      </c>
      <c r="AD210">
        <f>IF(COUNTIF($Y210:AC210,O210)&gt;0,0,O210)</f>
        <v>9</v>
      </c>
      <c r="AE210">
        <f>IF(COUNTIF($Y210:AD210,P210)&gt;0,0,P210)</f>
        <v>25</v>
      </c>
      <c r="AF210">
        <f>IF(COUNTIF($Y210:AE210,Q210)&gt;0,0,Q210)</f>
        <v>34</v>
      </c>
      <c r="AG210">
        <f>IF(COUNTIF($Y210:AF210,R210)&gt;0,0,R210)</f>
        <v>35</v>
      </c>
      <c r="AH210">
        <f>IF(COUNTIF($Y210:AG210,S210)&gt;0,0,S210)</f>
        <v>16</v>
      </c>
      <c r="AI210">
        <f>IF(COUNTIF($Y210:AH210,T210)&gt;0,0,T210)</f>
        <v>0</v>
      </c>
      <c r="AJ210">
        <f>IF(COUNTIF($Y210:AI210,U210)&gt;0,0,U210)</f>
        <v>26</v>
      </c>
      <c r="AK210">
        <f>IF(COUNTIF($Y210:AJ210,V210)&gt;0,0,V210)</f>
        <v>0</v>
      </c>
      <c r="AL210">
        <f>IF(COUNTIF($Y210:AK210,W210)&gt;0,0,W210)</f>
        <v>10</v>
      </c>
      <c r="AM210">
        <f>IF(COUNTIF($Y210:AL210,X210)&gt;0,0,X210)</f>
        <v>1</v>
      </c>
    </row>
    <row r="211" spans="1:39" x14ac:dyDescent="0.25">
      <c r="A211" s="2">
        <v>994</v>
      </c>
      <c r="B211" s="5">
        <f t="shared" si="75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 t="shared" si="57"/>
        <v>10</v>
      </c>
      <c r="J211" s="1">
        <f t="shared" si="58"/>
        <v>2</v>
      </c>
      <c r="K211" s="1">
        <f t="shared" si="59"/>
        <v>7</v>
      </c>
      <c r="L211" s="1">
        <f t="shared" si="60"/>
        <v>23</v>
      </c>
      <c r="M211" s="1">
        <f t="shared" si="61"/>
        <v>26</v>
      </c>
      <c r="N211" s="1">
        <f t="shared" si="62"/>
        <v>34</v>
      </c>
      <c r="O211" s="1">
        <f t="shared" si="63"/>
        <v>5</v>
      </c>
      <c r="P211" s="1">
        <f t="shared" si="64"/>
        <v>21</v>
      </c>
      <c r="Q211" s="1">
        <f t="shared" si="65"/>
        <v>24</v>
      </c>
      <c r="R211" s="1">
        <f t="shared" si="66"/>
        <v>32</v>
      </c>
      <c r="S211" s="1">
        <f t="shared" si="67"/>
        <v>16</v>
      </c>
      <c r="T211" s="1">
        <f t="shared" si="68"/>
        <v>19</v>
      </c>
      <c r="U211" s="1">
        <f t="shared" si="69"/>
        <v>27</v>
      </c>
      <c r="V211" s="1">
        <f t="shared" si="70"/>
        <v>3</v>
      </c>
      <c r="W211" s="1">
        <f t="shared" si="71"/>
        <v>11</v>
      </c>
      <c r="X211" s="1">
        <f t="shared" si="72"/>
        <v>8</v>
      </c>
      <c r="Y211">
        <f t="shared" si="73"/>
        <v>2</v>
      </c>
      <c r="Z211">
        <f t="shared" si="74"/>
        <v>7</v>
      </c>
      <c r="AA211">
        <f>IF(COUNTIF($Y211:Z211,L211)&gt;0,0,L211)</f>
        <v>23</v>
      </c>
      <c r="AB211">
        <f>IF(COUNTIF($Y211:AA211,M211)&gt;0,0,M211)</f>
        <v>26</v>
      </c>
      <c r="AC211">
        <f>IF(COUNTIF($Y211:AB211,N211)&gt;0,0,N211)</f>
        <v>34</v>
      </c>
      <c r="AD211">
        <f>IF(COUNTIF($Y211:AC211,O211)&gt;0,0,O211)</f>
        <v>5</v>
      </c>
      <c r="AE211">
        <f>IF(COUNTIF($Y211:AD211,P211)&gt;0,0,P211)</f>
        <v>21</v>
      </c>
      <c r="AF211">
        <f>IF(COUNTIF($Y211:AE211,Q211)&gt;0,0,Q211)</f>
        <v>24</v>
      </c>
      <c r="AG211">
        <f>IF(COUNTIF($Y211:AF211,R211)&gt;0,0,R211)</f>
        <v>32</v>
      </c>
      <c r="AH211">
        <f>IF(COUNTIF($Y211:AG211,S211)&gt;0,0,S211)</f>
        <v>16</v>
      </c>
      <c r="AI211">
        <f>IF(COUNTIF($Y211:AH211,T211)&gt;0,0,T211)</f>
        <v>19</v>
      </c>
      <c r="AJ211">
        <f>IF(COUNTIF($Y211:AI211,U211)&gt;0,0,U211)</f>
        <v>27</v>
      </c>
      <c r="AK211">
        <f>IF(COUNTIF($Y211:AJ211,V211)&gt;0,0,V211)</f>
        <v>3</v>
      </c>
      <c r="AL211">
        <f>IF(COUNTIF($Y211:AK211,W211)&gt;0,0,W211)</f>
        <v>11</v>
      </c>
      <c r="AM211">
        <f>IF(COUNTIF($Y211:AL211,X211)&gt;0,0,X211)</f>
        <v>8</v>
      </c>
    </row>
    <row r="212" spans="1:39" x14ac:dyDescent="0.25">
      <c r="A212" s="2">
        <v>993</v>
      </c>
      <c r="B212" s="5">
        <f t="shared" si="75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 t="shared" si="57"/>
        <v>6</v>
      </c>
      <c r="J212" s="1">
        <f t="shared" si="58"/>
        <v>8</v>
      </c>
      <c r="K212" s="1">
        <f t="shared" si="59"/>
        <v>10</v>
      </c>
      <c r="L212" s="1">
        <f t="shared" si="60"/>
        <v>12</v>
      </c>
      <c r="M212" s="1">
        <f t="shared" si="61"/>
        <v>18</v>
      </c>
      <c r="N212" s="1">
        <f t="shared" si="62"/>
        <v>36</v>
      </c>
      <c r="O212" s="1">
        <f t="shared" si="63"/>
        <v>2</v>
      </c>
      <c r="P212" s="1">
        <f t="shared" si="64"/>
        <v>4</v>
      </c>
      <c r="Q212" s="1">
        <f t="shared" si="65"/>
        <v>10</v>
      </c>
      <c r="R212" s="1">
        <f t="shared" si="66"/>
        <v>28</v>
      </c>
      <c r="S212" s="1">
        <f t="shared" si="67"/>
        <v>2</v>
      </c>
      <c r="T212" s="1">
        <f t="shared" si="68"/>
        <v>8</v>
      </c>
      <c r="U212" s="1">
        <f t="shared" si="69"/>
        <v>26</v>
      </c>
      <c r="V212" s="1">
        <f t="shared" si="70"/>
        <v>6</v>
      </c>
      <c r="W212" s="1">
        <f t="shared" si="71"/>
        <v>24</v>
      </c>
      <c r="X212" s="1">
        <f t="shared" si="72"/>
        <v>18</v>
      </c>
      <c r="Y212">
        <f t="shared" si="73"/>
        <v>8</v>
      </c>
      <c r="Z212">
        <f t="shared" si="74"/>
        <v>10</v>
      </c>
      <c r="AA212">
        <f>IF(COUNTIF($Y212:Z212,L212)&gt;0,0,L212)</f>
        <v>12</v>
      </c>
      <c r="AB212">
        <f>IF(COUNTIF($Y212:AA212,M212)&gt;0,0,M212)</f>
        <v>18</v>
      </c>
      <c r="AC212">
        <f>IF(COUNTIF($Y212:AB212,N212)&gt;0,0,N212)</f>
        <v>36</v>
      </c>
      <c r="AD212">
        <f>IF(COUNTIF($Y212:AC212,O212)&gt;0,0,O212)</f>
        <v>2</v>
      </c>
      <c r="AE212">
        <f>IF(COUNTIF($Y212:AD212,P212)&gt;0,0,P212)</f>
        <v>4</v>
      </c>
      <c r="AF212">
        <f>IF(COUNTIF($Y212:AE212,Q212)&gt;0,0,Q212)</f>
        <v>0</v>
      </c>
      <c r="AG212">
        <f>IF(COUNTIF($Y212:AF212,R212)&gt;0,0,R212)</f>
        <v>28</v>
      </c>
      <c r="AH212">
        <f>IF(COUNTIF($Y212:AG212,S212)&gt;0,0,S212)</f>
        <v>0</v>
      </c>
      <c r="AI212">
        <f>IF(COUNTIF($Y212:AH212,T212)&gt;0,0,T212)</f>
        <v>0</v>
      </c>
      <c r="AJ212">
        <f>IF(COUNTIF($Y212:AI212,U212)&gt;0,0,U212)</f>
        <v>26</v>
      </c>
      <c r="AK212">
        <f>IF(COUNTIF($Y212:AJ212,V212)&gt;0,0,V212)</f>
        <v>6</v>
      </c>
      <c r="AL212">
        <f>IF(COUNTIF($Y212:AK212,W212)&gt;0,0,W212)</f>
        <v>24</v>
      </c>
      <c r="AM212">
        <f>IF(COUNTIF($Y212:AL212,X212)&gt;0,0,X212)</f>
        <v>0</v>
      </c>
    </row>
    <row r="213" spans="1:39" x14ac:dyDescent="0.25">
      <c r="A213" s="2">
        <v>992</v>
      </c>
      <c r="B213" s="5">
        <f t="shared" si="75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 t="shared" si="57"/>
        <v>10</v>
      </c>
      <c r="J213" s="1">
        <f t="shared" si="58"/>
        <v>8</v>
      </c>
      <c r="K213" s="1">
        <f t="shared" si="59"/>
        <v>14</v>
      </c>
      <c r="L213" s="1">
        <f t="shared" si="60"/>
        <v>21</v>
      </c>
      <c r="M213" s="1">
        <f t="shared" si="61"/>
        <v>32</v>
      </c>
      <c r="N213" s="1">
        <f t="shared" si="62"/>
        <v>33</v>
      </c>
      <c r="O213" s="1">
        <f t="shared" si="63"/>
        <v>6</v>
      </c>
      <c r="P213" s="1">
        <f t="shared" si="64"/>
        <v>13</v>
      </c>
      <c r="Q213" s="1">
        <f t="shared" si="65"/>
        <v>24</v>
      </c>
      <c r="R213" s="1">
        <f t="shared" si="66"/>
        <v>25</v>
      </c>
      <c r="S213" s="1">
        <f t="shared" si="67"/>
        <v>7</v>
      </c>
      <c r="T213" s="1">
        <f t="shared" si="68"/>
        <v>18</v>
      </c>
      <c r="U213" s="1">
        <f t="shared" si="69"/>
        <v>19</v>
      </c>
      <c r="V213" s="1">
        <f t="shared" si="70"/>
        <v>11</v>
      </c>
      <c r="W213" s="1">
        <f t="shared" si="71"/>
        <v>12</v>
      </c>
      <c r="X213" s="1">
        <f t="shared" si="72"/>
        <v>1</v>
      </c>
      <c r="Y213">
        <f t="shared" si="73"/>
        <v>8</v>
      </c>
      <c r="Z213">
        <f t="shared" si="74"/>
        <v>14</v>
      </c>
      <c r="AA213">
        <f>IF(COUNTIF($Y213:Z213,L213)&gt;0,0,L213)</f>
        <v>21</v>
      </c>
      <c r="AB213">
        <f>IF(COUNTIF($Y213:AA213,M213)&gt;0,0,M213)</f>
        <v>32</v>
      </c>
      <c r="AC213">
        <f>IF(COUNTIF($Y213:AB213,N213)&gt;0,0,N213)</f>
        <v>33</v>
      </c>
      <c r="AD213">
        <f>IF(COUNTIF($Y213:AC213,O213)&gt;0,0,O213)</f>
        <v>6</v>
      </c>
      <c r="AE213">
        <f>IF(COUNTIF($Y213:AD213,P213)&gt;0,0,P213)</f>
        <v>13</v>
      </c>
      <c r="AF213">
        <f>IF(COUNTIF($Y213:AE213,Q213)&gt;0,0,Q213)</f>
        <v>24</v>
      </c>
      <c r="AG213">
        <f>IF(COUNTIF($Y213:AF213,R213)&gt;0,0,R213)</f>
        <v>25</v>
      </c>
      <c r="AH213">
        <f>IF(COUNTIF($Y213:AG213,S213)&gt;0,0,S213)</f>
        <v>7</v>
      </c>
      <c r="AI213">
        <f>IF(COUNTIF($Y213:AH213,T213)&gt;0,0,T213)</f>
        <v>18</v>
      </c>
      <c r="AJ213">
        <f>IF(COUNTIF($Y213:AI213,U213)&gt;0,0,U213)</f>
        <v>19</v>
      </c>
      <c r="AK213">
        <f>IF(COUNTIF($Y213:AJ213,V213)&gt;0,0,V213)</f>
        <v>11</v>
      </c>
      <c r="AL213">
        <f>IF(COUNTIF($Y213:AK213,W213)&gt;0,0,W213)</f>
        <v>12</v>
      </c>
      <c r="AM213">
        <f>IF(COUNTIF($Y213:AL213,X213)&gt;0,0,X213)</f>
        <v>1</v>
      </c>
    </row>
    <row r="214" spans="1:39" x14ac:dyDescent="0.25">
      <c r="A214" s="2">
        <v>991</v>
      </c>
      <c r="B214" s="5">
        <f t="shared" si="75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 t="shared" si="57"/>
        <v>9</v>
      </c>
      <c r="J214" s="1">
        <f t="shared" si="58"/>
        <v>5</v>
      </c>
      <c r="K214" s="1">
        <f t="shared" si="59"/>
        <v>12</v>
      </c>
      <c r="L214" s="1">
        <f t="shared" si="60"/>
        <v>18</v>
      </c>
      <c r="M214" s="1">
        <f t="shared" si="61"/>
        <v>20</v>
      </c>
      <c r="N214" s="1">
        <f t="shared" si="62"/>
        <v>31</v>
      </c>
      <c r="O214" s="1">
        <f t="shared" si="63"/>
        <v>7</v>
      </c>
      <c r="P214" s="1">
        <f t="shared" si="64"/>
        <v>13</v>
      </c>
      <c r="Q214" s="1">
        <f t="shared" si="65"/>
        <v>15</v>
      </c>
      <c r="R214" s="1">
        <f t="shared" si="66"/>
        <v>26</v>
      </c>
      <c r="S214" s="1">
        <f t="shared" si="67"/>
        <v>6</v>
      </c>
      <c r="T214" s="1">
        <f t="shared" si="68"/>
        <v>8</v>
      </c>
      <c r="U214" s="1">
        <f t="shared" si="69"/>
        <v>19</v>
      </c>
      <c r="V214" s="1">
        <f t="shared" si="70"/>
        <v>2</v>
      </c>
      <c r="W214" s="1">
        <f t="shared" si="71"/>
        <v>13</v>
      </c>
      <c r="X214" s="1">
        <f t="shared" si="72"/>
        <v>11</v>
      </c>
      <c r="Y214">
        <f t="shared" si="73"/>
        <v>5</v>
      </c>
      <c r="Z214">
        <f t="shared" si="74"/>
        <v>12</v>
      </c>
      <c r="AA214">
        <f>IF(COUNTIF($Y214:Z214,L214)&gt;0,0,L214)</f>
        <v>18</v>
      </c>
      <c r="AB214">
        <f>IF(COUNTIF($Y214:AA214,M214)&gt;0,0,M214)</f>
        <v>20</v>
      </c>
      <c r="AC214">
        <f>IF(COUNTIF($Y214:AB214,N214)&gt;0,0,N214)</f>
        <v>31</v>
      </c>
      <c r="AD214">
        <f>IF(COUNTIF($Y214:AC214,O214)&gt;0,0,O214)</f>
        <v>7</v>
      </c>
      <c r="AE214">
        <f>IF(COUNTIF($Y214:AD214,P214)&gt;0,0,P214)</f>
        <v>13</v>
      </c>
      <c r="AF214">
        <f>IF(COUNTIF($Y214:AE214,Q214)&gt;0,0,Q214)</f>
        <v>15</v>
      </c>
      <c r="AG214">
        <f>IF(COUNTIF($Y214:AF214,R214)&gt;0,0,R214)</f>
        <v>26</v>
      </c>
      <c r="AH214">
        <f>IF(COUNTIF($Y214:AG214,S214)&gt;0,0,S214)</f>
        <v>6</v>
      </c>
      <c r="AI214">
        <f>IF(COUNTIF($Y214:AH214,T214)&gt;0,0,T214)</f>
        <v>8</v>
      </c>
      <c r="AJ214">
        <f>IF(COUNTIF($Y214:AI214,U214)&gt;0,0,U214)</f>
        <v>19</v>
      </c>
      <c r="AK214">
        <f>IF(COUNTIF($Y214:AJ214,V214)&gt;0,0,V214)</f>
        <v>2</v>
      </c>
      <c r="AL214">
        <f>IF(COUNTIF($Y214:AK214,W214)&gt;0,0,W214)</f>
        <v>0</v>
      </c>
      <c r="AM214">
        <f>IF(COUNTIF($Y214:AL214,X214)&gt;0,0,X214)</f>
        <v>11</v>
      </c>
    </row>
    <row r="215" spans="1:39" x14ac:dyDescent="0.25">
      <c r="A215" s="2">
        <v>990</v>
      </c>
      <c r="B215" s="5">
        <f t="shared" si="75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 t="shared" si="57"/>
        <v>8</v>
      </c>
      <c r="J215" s="1">
        <f t="shared" si="58"/>
        <v>2</v>
      </c>
      <c r="K215" s="1">
        <f t="shared" si="59"/>
        <v>23</v>
      </c>
      <c r="L215" s="1">
        <f t="shared" si="60"/>
        <v>24</v>
      </c>
      <c r="M215" s="1">
        <f t="shared" si="61"/>
        <v>34</v>
      </c>
      <c r="N215" s="1">
        <f t="shared" si="62"/>
        <v>35</v>
      </c>
      <c r="O215" s="1">
        <f t="shared" si="63"/>
        <v>21</v>
      </c>
      <c r="P215" s="1">
        <f t="shared" si="64"/>
        <v>22</v>
      </c>
      <c r="Q215" s="1">
        <f t="shared" si="65"/>
        <v>32</v>
      </c>
      <c r="R215" s="1">
        <f t="shared" si="66"/>
        <v>33</v>
      </c>
      <c r="S215" s="1">
        <f t="shared" si="67"/>
        <v>1</v>
      </c>
      <c r="T215" s="1">
        <f t="shared" si="68"/>
        <v>11</v>
      </c>
      <c r="U215" s="1">
        <f t="shared" si="69"/>
        <v>12</v>
      </c>
      <c r="V215" s="1">
        <f t="shared" si="70"/>
        <v>10</v>
      </c>
      <c r="W215" s="1">
        <f t="shared" si="71"/>
        <v>11</v>
      </c>
      <c r="X215" s="1">
        <f t="shared" si="72"/>
        <v>1</v>
      </c>
      <c r="Y215">
        <f t="shared" si="73"/>
        <v>2</v>
      </c>
      <c r="Z215">
        <f t="shared" si="74"/>
        <v>23</v>
      </c>
      <c r="AA215">
        <f>IF(COUNTIF($Y215:Z215,L215)&gt;0,0,L215)</f>
        <v>24</v>
      </c>
      <c r="AB215">
        <f>IF(COUNTIF($Y215:AA215,M215)&gt;0,0,M215)</f>
        <v>34</v>
      </c>
      <c r="AC215">
        <f>IF(COUNTIF($Y215:AB215,N215)&gt;0,0,N215)</f>
        <v>35</v>
      </c>
      <c r="AD215">
        <f>IF(COUNTIF($Y215:AC215,O215)&gt;0,0,O215)</f>
        <v>21</v>
      </c>
      <c r="AE215">
        <f>IF(COUNTIF($Y215:AD215,P215)&gt;0,0,P215)</f>
        <v>22</v>
      </c>
      <c r="AF215">
        <f>IF(COUNTIF($Y215:AE215,Q215)&gt;0,0,Q215)</f>
        <v>32</v>
      </c>
      <c r="AG215">
        <f>IF(COUNTIF($Y215:AF215,R215)&gt;0,0,R215)</f>
        <v>33</v>
      </c>
      <c r="AH215">
        <f>IF(COUNTIF($Y215:AG215,S215)&gt;0,0,S215)</f>
        <v>1</v>
      </c>
      <c r="AI215">
        <f>IF(COUNTIF($Y215:AH215,T215)&gt;0,0,T215)</f>
        <v>11</v>
      </c>
      <c r="AJ215">
        <f>IF(COUNTIF($Y215:AI215,U215)&gt;0,0,U215)</f>
        <v>12</v>
      </c>
      <c r="AK215">
        <f>IF(COUNTIF($Y215:AJ215,V215)&gt;0,0,V215)</f>
        <v>10</v>
      </c>
      <c r="AL215">
        <f>IF(COUNTIF($Y215:AK215,W215)&gt;0,0,W215)</f>
        <v>0</v>
      </c>
      <c r="AM215">
        <f>IF(COUNTIF($Y215:AL215,X215)&gt;0,0,X215)</f>
        <v>0</v>
      </c>
    </row>
    <row r="216" spans="1:39" x14ac:dyDescent="0.25">
      <c r="A216" s="2">
        <v>989</v>
      </c>
      <c r="B216" s="5">
        <f t="shared" si="75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 t="shared" si="57"/>
        <v>7</v>
      </c>
      <c r="J216" s="1">
        <f t="shared" si="58"/>
        <v>1</v>
      </c>
      <c r="K216" s="1">
        <f t="shared" si="59"/>
        <v>4</v>
      </c>
      <c r="L216" s="1">
        <f t="shared" si="60"/>
        <v>10</v>
      </c>
      <c r="M216" s="1">
        <f t="shared" si="61"/>
        <v>12</v>
      </c>
      <c r="N216" s="1">
        <f t="shared" si="62"/>
        <v>16</v>
      </c>
      <c r="O216" s="1">
        <f t="shared" si="63"/>
        <v>3</v>
      </c>
      <c r="P216" s="1">
        <f t="shared" si="64"/>
        <v>9</v>
      </c>
      <c r="Q216" s="1">
        <f t="shared" si="65"/>
        <v>11</v>
      </c>
      <c r="R216" s="1">
        <f t="shared" si="66"/>
        <v>15</v>
      </c>
      <c r="S216" s="1">
        <f t="shared" si="67"/>
        <v>6</v>
      </c>
      <c r="T216" s="1">
        <f t="shared" si="68"/>
        <v>8</v>
      </c>
      <c r="U216" s="1">
        <f t="shared" si="69"/>
        <v>12</v>
      </c>
      <c r="V216" s="1">
        <f t="shared" si="70"/>
        <v>2</v>
      </c>
      <c r="W216" s="1">
        <f t="shared" si="71"/>
        <v>6</v>
      </c>
      <c r="X216" s="1">
        <f t="shared" si="72"/>
        <v>4</v>
      </c>
      <c r="Y216">
        <f t="shared" si="73"/>
        <v>1</v>
      </c>
      <c r="Z216">
        <f t="shared" si="74"/>
        <v>4</v>
      </c>
      <c r="AA216">
        <f>IF(COUNTIF($Y216:Z216,L216)&gt;0,0,L216)</f>
        <v>10</v>
      </c>
      <c r="AB216">
        <f>IF(COUNTIF($Y216:AA216,M216)&gt;0,0,M216)</f>
        <v>12</v>
      </c>
      <c r="AC216">
        <f>IF(COUNTIF($Y216:AB216,N216)&gt;0,0,N216)</f>
        <v>16</v>
      </c>
      <c r="AD216">
        <f>IF(COUNTIF($Y216:AC216,O216)&gt;0,0,O216)</f>
        <v>3</v>
      </c>
      <c r="AE216">
        <f>IF(COUNTIF($Y216:AD216,P216)&gt;0,0,P216)</f>
        <v>9</v>
      </c>
      <c r="AF216">
        <f>IF(COUNTIF($Y216:AE216,Q216)&gt;0,0,Q216)</f>
        <v>11</v>
      </c>
      <c r="AG216">
        <f>IF(COUNTIF($Y216:AF216,R216)&gt;0,0,R216)</f>
        <v>15</v>
      </c>
      <c r="AH216">
        <f>IF(COUNTIF($Y216:AG216,S216)&gt;0,0,S216)</f>
        <v>6</v>
      </c>
      <c r="AI216">
        <f>IF(COUNTIF($Y216:AH216,T216)&gt;0,0,T216)</f>
        <v>8</v>
      </c>
      <c r="AJ216">
        <f>IF(COUNTIF($Y216:AI216,U216)&gt;0,0,U216)</f>
        <v>0</v>
      </c>
      <c r="AK216">
        <f>IF(COUNTIF($Y216:AJ216,V216)&gt;0,0,V216)</f>
        <v>2</v>
      </c>
      <c r="AL216">
        <f>IF(COUNTIF($Y216:AK216,W216)&gt;0,0,W216)</f>
        <v>0</v>
      </c>
      <c r="AM216">
        <f>IF(COUNTIF($Y216:AL216,X216)&gt;0,0,X216)</f>
        <v>0</v>
      </c>
    </row>
    <row r="217" spans="1:39" x14ac:dyDescent="0.25">
      <c r="A217" s="2">
        <v>988</v>
      </c>
      <c r="B217" s="5">
        <f t="shared" si="75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 t="shared" si="57"/>
        <v>5</v>
      </c>
      <c r="J217" s="1">
        <f t="shared" si="58"/>
        <v>11</v>
      </c>
      <c r="K217" s="1">
        <f t="shared" si="59"/>
        <v>18</v>
      </c>
      <c r="L217" s="1">
        <f t="shared" si="60"/>
        <v>28</v>
      </c>
      <c r="M217" s="1">
        <f t="shared" si="61"/>
        <v>29</v>
      </c>
      <c r="N217" s="1">
        <f t="shared" si="62"/>
        <v>39</v>
      </c>
      <c r="O217" s="1">
        <f t="shared" si="63"/>
        <v>7</v>
      </c>
      <c r="P217" s="1">
        <f t="shared" si="64"/>
        <v>17</v>
      </c>
      <c r="Q217" s="1">
        <f t="shared" si="65"/>
        <v>18</v>
      </c>
      <c r="R217" s="1">
        <f t="shared" si="66"/>
        <v>28</v>
      </c>
      <c r="S217" s="1">
        <f t="shared" si="67"/>
        <v>10</v>
      </c>
      <c r="T217" s="1">
        <f t="shared" si="68"/>
        <v>11</v>
      </c>
      <c r="U217" s="1">
        <f t="shared" si="69"/>
        <v>21</v>
      </c>
      <c r="V217" s="1">
        <f t="shared" si="70"/>
        <v>1</v>
      </c>
      <c r="W217" s="1">
        <f t="shared" si="71"/>
        <v>11</v>
      </c>
      <c r="X217" s="1">
        <f t="shared" si="72"/>
        <v>10</v>
      </c>
      <c r="Y217">
        <f t="shared" si="73"/>
        <v>11</v>
      </c>
      <c r="Z217">
        <f t="shared" si="74"/>
        <v>18</v>
      </c>
      <c r="AA217">
        <f>IF(COUNTIF($Y217:Z217,L217)&gt;0,0,L217)</f>
        <v>28</v>
      </c>
      <c r="AB217">
        <f>IF(COUNTIF($Y217:AA217,M217)&gt;0,0,M217)</f>
        <v>29</v>
      </c>
      <c r="AC217">
        <f>IF(COUNTIF($Y217:AB217,N217)&gt;0,0,N217)</f>
        <v>39</v>
      </c>
      <c r="AD217">
        <f>IF(COUNTIF($Y217:AC217,O217)&gt;0,0,O217)</f>
        <v>7</v>
      </c>
      <c r="AE217">
        <f>IF(COUNTIF($Y217:AD217,P217)&gt;0,0,P217)</f>
        <v>17</v>
      </c>
      <c r="AF217">
        <f>IF(COUNTIF($Y217:AE217,Q217)&gt;0,0,Q217)</f>
        <v>0</v>
      </c>
      <c r="AG217">
        <f>IF(COUNTIF($Y217:AF217,R217)&gt;0,0,R217)</f>
        <v>0</v>
      </c>
      <c r="AH217">
        <f>IF(COUNTIF($Y217:AG217,S217)&gt;0,0,S217)</f>
        <v>10</v>
      </c>
      <c r="AI217">
        <f>IF(COUNTIF($Y217:AH217,T217)&gt;0,0,T217)</f>
        <v>0</v>
      </c>
      <c r="AJ217">
        <f>IF(COUNTIF($Y217:AI217,U217)&gt;0,0,U217)</f>
        <v>21</v>
      </c>
      <c r="AK217">
        <f>IF(COUNTIF($Y217:AJ217,V217)&gt;0,0,V217)</f>
        <v>1</v>
      </c>
      <c r="AL217">
        <f>IF(COUNTIF($Y217:AK217,W217)&gt;0,0,W217)</f>
        <v>0</v>
      </c>
      <c r="AM217">
        <f>IF(COUNTIF($Y217:AL217,X217)&gt;0,0,X217)</f>
        <v>0</v>
      </c>
    </row>
    <row r="218" spans="1:39" x14ac:dyDescent="0.25">
      <c r="A218" s="2">
        <v>987</v>
      </c>
      <c r="B218" s="5">
        <f t="shared" si="75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 t="shared" si="57"/>
        <v>10</v>
      </c>
      <c r="J218" s="1">
        <f t="shared" si="58"/>
        <v>2</v>
      </c>
      <c r="K218" s="1">
        <f t="shared" si="59"/>
        <v>13</v>
      </c>
      <c r="L218" s="1">
        <f t="shared" si="60"/>
        <v>21</v>
      </c>
      <c r="M218" s="1">
        <f t="shared" si="61"/>
        <v>27</v>
      </c>
      <c r="N218" s="1">
        <f t="shared" si="62"/>
        <v>36</v>
      </c>
      <c r="O218" s="1">
        <f t="shared" si="63"/>
        <v>11</v>
      </c>
      <c r="P218" s="1">
        <f t="shared" si="64"/>
        <v>19</v>
      </c>
      <c r="Q218" s="1">
        <f t="shared" si="65"/>
        <v>25</v>
      </c>
      <c r="R218" s="1">
        <f t="shared" si="66"/>
        <v>34</v>
      </c>
      <c r="S218" s="1">
        <f t="shared" si="67"/>
        <v>8</v>
      </c>
      <c r="T218" s="1">
        <f t="shared" si="68"/>
        <v>14</v>
      </c>
      <c r="U218" s="1">
        <f t="shared" si="69"/>
        <v>23</v>
      </c>
      <c r="V218" s="1">
        <f t="shared" si="70"/>
        <v>6</v>
      </c>
      <c r="W218" s="1">
        <f t="shared" si="71"/>
        <v>15</v>
      </c>
      <c r="X218" s="1">
        <f t="shared" si="72"/>
        <v>9</v>
      </c>
      <c r="Y218">
        <f t="shared" si="73"/>
        <v>2</v>
      </c>
      <c r="Z218">
        <f t="shared" si="74"/>
        <v>13</v>
      </c>
      <c r="AA218">
        <f>IF(COUNTIF($Y218:Z218,L218)&gt;0,0,L218)</f>
        <v>21</v>
      </c>
      <c r="AB218">
        <f>IF(COUNTIF($Y218:AA218,M218)&gt;0,0,M218)</f>
        <v>27</v>
      </c>
      <c r="AC218">
        <f>IF(COUNTIF($Y218:AB218,N218)&gt;0,0,N218)</f>
        <v>36</v>
      </c>
      <c r="AD218">
        <f>IF(COUNTIF($Y218:AC218,O218)&gt;0,0,O218)</f>
        <v>11</v>
      </c>
      <c r="AE218">
        <f>IF(COUNTIF($Y218:AD218,P218)&gt;0,0,P218)</f>
        <v>19</v>
      </c>
      <c r="AF218">
        <f>IF(COUNTIF($Y218:AE218,Q218)&gt;0,0,Q218)</f>
        <v>25</v>
      </c>
      <c r="AG218">
        <f>IF(COUNTIF($Y218:AF218,R218)&gt;0,0,R218)</f>
        <v>34</v>
      </c>
      <c r="AH218">
        <f>IF(COUNTIF($Y218:AG218,S218)&gt;0,0,S218)</f>
        <v>8</v>
      </c>
      <c r="AI218">
        <f>IF(COUNTIF($Y218:AH218,T218)&gt;0,0,T218)</f>
        <v>14</v>
      </c>
      <c r="AJ218">
        <f>IF(COUNTIF($Y218:AI218,U218)&gt;0,0,U218)</f>
        <v>23</v>
      </c>
      <c r="AK218">
        <f>IF(COUNTIF($Y218:AJ218,V218)&gt;0,0,V218)</f>
        <v>6</v>
      </c>
      <c r="AL218">
        <f>IF(COUNTIF($Y218:AK218,W218)&gt;0,0,W218)</f>
        <v>15</v>
      </c>
      <c r="AM218">
        <f>IF(COUNTIF($Y218:AL218,X218)&gt;0,0,X218)</f>
        <v>9</v>
      </c>
    </row>
    <row r="219" spans="1:39" x14ac:dyDescent="0.25">
      <c r="A219" s="2">
        <v>986</v>
      </c>
      <c r="B219" s="5">
        <f t="shared" si="75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 t="shared" si="57"/>
        <v>10</v>
      </c>
      <c r="J219" s="1">
        <f t="shared" si="58"/>
        <v>3</v>
      </c>
      <c r="K219" s="1">
        <f t="shared" si="59"/>
        <v>9</v>
      </c>
      <c r="L219" s="1">
        <f t="shared" si="60"/>
        <v>21</v>
      </c>
      <c r="M219" s="1">
        <f t="shared" si="61"/>
        <v>34</v>
      </c>
      <c r="N219" s="1">
        <f t="shared" si="62"/>
        <v>35</v>
      </c>
      <c r="O219" s="1">
        <f t="shared" si="63"/>
        <v>6</v>
      </c>
      <c r="P219" s="1">
        <f t="shared" si="64"/>
        <v>18</v>
      </c>
      <c r="Q219" s="1">
        <f t="shared" si="65"/>
        <v>31</v>
      </c>
      <c r="R219" s="1">
        <f t="shared" si="66"/>
        <v>32</v>
      </c>
      <c r="S219" s="1">
        <f t="shared" si="67"/>
        <v>12</v>
      </c>
      <c r="T219" s="1">
        <f t="shared" si="68"/>
        <v>25</v>
      </c>
      <c r="U219" s="1">
        <f t="shared" si="69"/>
        <v>26</v>
      </c>
      <c r="V219" s="1">
        <f t="shared" si="70"/>
        <v>13</v>
      </c>
      <c r="W219" s="1">
        <f t="shared" si="71"/>
        <v>14</v>
      </c>
      <c r="X219" s="1">
        <f t="shared" si="72"/>
        <v>1</v>
      </c>
      <c r="Y219">
        <f t="shared" si="73"/>
        <v>3</v>
      </c>
      <c r="Z219">
        <f t="shared" si="74"/>
        <v>9</v>
      </c>
      <c r="AA219">
        <f>IF(COUNTIF($Y219:Z219,L219)&gt;0,0,L219)</f>
        <v>21</v>
      </c>
      <c r="AB219">
        <f>IF(COUNTIF($Y219:AA219,M219)&gt;0,0,M219)</f>
        <v>34</v>
      </c>
      <c r="AC219">
        <f>IF(COUNTIF($Y219:AB219,N219)&gt;0,0,N219)</f>
        <v>35</v>
      </c>
      <c r="AD219">
        <f>IF(COUNTIF($Y219:AC219,O219)&gt;0,0,O219)</f>
        <v>6</v>
      </c>
      <c r="AE219">
        <f>IF(COUNTIF($Y219:AD219,P219)&gt;0,0,P219)</f>
        <v>18</v>
      </c>
      <c r="AF219">
        <f>IF(COUNTIF($Y219:AE219,Q219)&gt;0,0,Q219)</f>
        <v>31</v>
      </c>
      <c r="AG219">
        <f>IF(COUNTIF($Y219:AF219,R219)&gt;0,0,R219)</f>
        <v>32</v>
      </c>
      <c r="AH219">
        <f>IF(COUNTIF($Y219:AG219,S219)&gt;0,0,S219)</f>
        <v>12</v>
      </c>
      <c r="AI219">
        <f>IF(COUNTIF($Y219:AH219,T219)&gt;0,0,T219)</f>
        <v>25</v>
      </c>
      <c r="AJ219">
        <f>IF(COUNTIF($Y219:AI219,U219)&gt;0,0,U219)</f>
        <v>26</v>
      </c>
      <c r="AK219">
        <f>IF(COUNTIF($Y219:AJ219,V219)&gt;0,0,V219)</f>
        <v>13</v>
      </c>
      <c r="AL219">
        <f>IF(COUNTIF($Y219:AK219,W219)&gt;0,0,W219)</f>
        <v>14</v>
      </c>
      <c r="AM219">
        <f>IF(COUNTIF($Y219:AL219,X219)&gt;0,0,X219)</f>
        <v>1</v>
      </c>
    </row>
    <row r="220" spans="1:39" x14ac:dyDescent="0.25">
      <c r="A220" s="2">
        <v>985</v>
      </c>
      <c r="B220" s="5">
        <f t="shared" si="75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 t="shared" si="57"/>
        <v>8</v>
      </c>
      <c r="J220" s="1">
        <f t="shared" si="58"/>
        <v>4</v>
      </c>
      <c r="K220" s="1">
        <f t="shared" si="59"/>
        <v>6</v>
      </c>
      <c r="L220" s="1">
        <f t="shared" si="60"/>
        <v>13</v>
      </c>
      <c r="M220" s="1">
        <f t="shared" si="61"/>
        <v>17</v>
      </c>
      <c r="N220" s="1">
        <f t="shared" si="62"/>
        <v>27</v>
      </c>
      <c r="O220" s="1">
        <f t="shared" si="63"/>
        <v>2</v>
      </c>
      <c r="P220" s="1">
        <f t="shared" si="64"/>
        <v>9</v>
      </c>
      <c r="Q220" s="1">
        <f t="shared" si="65"/>
        <v>13</v>
      </c>
      <c r="R220" s="1">
        <f t="shared" si="66"/>
        <v>23</v>
      </c>
      <c r="S220" s="1">
        <f t="shared" si="67"/>
        <v>7</v>
      </c>
      <c r="T220" s="1">
        <f t="shared" si="68"/>
        <v>11</v>
      </c>
      <c r="U220" s="1">
        <f t="shared" si="69"/>
        <v>21</v>
      </c>
      <c r="V220" s="1">
        <f t="shared" si="70"/>
        <v>4</v>
      </c>
      <c r="W220" s="1">
        <f t="shared" si="71"/>
        <v>14</v>
      </c>
      <c r="X220" s="1">
        <f t="shared" si="72"/>
        <v>10</v>
      </c>
      <c r="Y220">
        <f t="shared" si="73"/>
        <v>4</v>
      </c>
      <c r="Z220">
        <f t="shared" si="74"/>
        <v>6</v>
      </c>
      <c r="AA220">
        <f>IF(COUNTIF($Y220:Z220,L220)&gt;0,0,L220)</f>
        <v>13</v>
      </c>
      <c r="AB220">
        <f>IF(COUNTIF($Y220:AA220,M220)&gt;0,0,M220)</f>
        <v>17</v>
      </c>
      <c r="AC220">
        <f>IF(COUNTIF($Y220:AB220,N220)&gt;0,0,N220)</f>
        <v>27</v>
      </c>
      <c r="AD220">
        <f>IF(COUNTIF($Y220:AC220,O220)&gt;0,0,O220)</f>
        <v>2</v>
      </c>
      <c r="AE220">
        <f>IF(COUNTIF($Y220:AD220,P220)&gt;0,0,P220)</f>
        <v>9</v>
      </c>
      <c r="AF220">
        <f>IF(COUNTIF($Y220:AE220,Q220)&gt;0,0,Q220)</f>
        <v>0</v>
      </c>
      <c r="AG220">
        <f>IF(COUNTIF($Y220:AF220,R220)&gt;0,0,R220)</f>
        <v>23</v>
      </c>
      <c r="AH220">
        <f>IF(COUNTIF($Y220:AG220,S220)&gt;0,0,S220)</f>
        <v>7</v>
      </c>
      <c r="AI220">
        <f>IF(COUNTIF($Y220:AH220,T220)&gt;0,0,T220)</f>
        <v>11</v>
      </c>
      <c r="AJ220">
        <f>IF(COUNTIF($Y220:AI220,U220)&gt;0,0,U220)</f>
        <v>21</v>
      </c>
      <c r="AK220">
        <f>IF(COUNTIF($Y220:AJ220,V220)&gt;0,0,V220)</f>
        <v>0</v>
      </c>
      <c r="AL220">
        <f>IF(COUNTIF($Y220:AK220,W220)&gt;0,0,W220)</f>
        <v>14</v>
      </c>
      <c r="AM220">
        <f>IF(COUNTIF($Y220:AL220,X220)&gt;0,0,X220)</f>
        <v>10</v>
      </c>
    </row>
    <row r="221" spans="1:39" x14ac:dyDescent="0.25">
      <c r="A221" s="2">
        <v>984</v>
      </c>
      <c r="B221" s="5">
        <f t="shared" si="75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 t="shared" si="57"/>
        <v>8</v>
      </c>
      <c r="J221" s="1">
        <f t="shared" si="58"/>
        <v>7</v>
      </c>
      <c r="K221" s="1">
        <f t="shared" si="59"/>
        <v>20</v>
      </c>
      <c r="L221" s="1">
        <f t="shared" si="60"/>
        <v>32</v>
      </c>
      <c r="M221" s="1">
        <f t="shared" si="61"/>
        <v>33</v>
      </c>
      <c r="N221" s="1">
        <f t="shared" si="62"/>
        <v>34</v>
      </c>
      <c r="O221" s="1">
        <f t="shared" si="63"/>
        <v>13</v>
      </c>
      <c r="P221" s="1">
        <f t="shared" si="64"/>
        <v>25</v>
      </c>
      <c r="Q221" s="1">
        <f t="shared" si="65"/>
        <v>26</v>
      </c>
      <c r="R221" s="1">
        <f t="shared" si="66"/>
        <v>27</v>
      </c>
      <c r="S221" s="1">
        <f t="shared" si="67"/>
        <v>12</v>
      </c>
      <c r="T221" s="1">
        <f t="shared" si="68"/>
        <v>13</v>
      </c>
      <c r="U221" s="1">
        <f t="shared" si="69"/>
        <v>14</v>
      </c>
      <c r="V221" s="1">
        <f t="shared" si="70"/>
        <v>1</v>
      </c>
      <c r="W221" s="1">
        <f t="shared" si="71"/>
        <v>2</v>
      </c>
      <c r="X221" s="1">
        <f t="shared" si="72"/>
        <v>1</v>
      </c>
      <c r="Y221">
        <f t="shared" si="73"/>
        <v>7</v>
      </c>
      <c r="Z221">
        <f t="shared" si="74"/>
        <v>20</v>
      </c>
      <c r="AA221">
        <f>IF(COUNTIF($Y221:Z221,L221)&gt;0,0,L221)</f>
        <v>32</v>
      </c>
      <c r="AB221">
        <f>IF(COUNTIF($Y221:AA221,M221)&gt;0,0,M221)</f>
        <v>33</v>
      </c>
      <c r="AC221">
        <f>IF(COUNTIF($Y221:AB221,N221)&gt;0,0,N221)</f>
        <v>34</v>
      </c>
      <c r="AD221">
        <f>IF(COUNTIF($Y221:AC221,O221)&gt;0,0,O221)</f>
        <v>13</v>
      </c>
      <c r="AE221">
        <f>IF(COUNTIF($Y221:AD221,P221)&gt;0,0,P221)</f>
        <v>25</v>
      </c>
      <c r="AF221">
        <f>IF(COUNTIF($Y221:AE221,Q221)&gt;0,0,Q221)</f>
        <v>26</v>
      </c>
      <c r="AG221">
        <f>IF(COUNTIF($Y221:AF221,R221)&gt;0,0,R221)</f>
        <v>27</v>
      </c>
      <c r="AH221">
        <f>IF(COUNTIF($Y221:AG221,S221)&gt;0,0,S221)</f>
        <v>12</v>
      </c>
      <c r="AI221">
        <f>IF(COUNTIF($Y221:AH221,T221)&gt;0,0,T221)</f>
        <v>0</v>
      </c>
      <c r="AJ221">
        <f>IF(COUNTIF($Y221:AI221,U221)&gt;0,0,U221)</f>
        <v>14</v>
      </c>
      <c r="AK221">
        <f>IF(COUNTIF($Y221:AJ221,V221)&gt;0,0,V221)</f>
        <v>1</v>
      </c>
      <c r="AL221">
        <f>IF(COUNTIF($Y221:AK221,W221)&gt;0,0,W221)</f>
        <v>2</v>
      </c>
      <c r="AM221">
        <f>IF(COUNTIF($Y221:AL221,X221)&gt;0,0,X221)</f>
        <v>0</v>
      </c>
    </row>
    <row r="222" spans="1:39" x14ac:dyDescent="0.25">
      <c r="A222" s="2">
        <v>983</v>
      </c>
      <c r="B222" s="5">
        <f t="shared" si="75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 t="shared" si="57"/>
        <v>8</v>
      </c>
      <c r="J222" s="1">
        <f t="shared" si="58"/>
        <v>10</v>
      </c>
      <c r="K222" s="1">
        <f t="shared" si="59"/>
        <v>13</v>
      </c>
      <c r="L222" s="1">
        <f t="shared" si="60"/>
        <v>18</v>
      </c>
      <c r="M222" s="1">
        <f t="shared" si="61"/>
        <v>22</v>
      </c>
      <c r="N222" s="1">
        <f t="shared" si="62"/>
        <v>30</v>
      </c>
      <c r="O222" s="1">
        <f t="shared" si="63"/>
        <v>3</v>
      </c>
      <c r="P222" s="1">
        <f t="shared" si="64"/>
        <v>8</v>
      </c>
      <c r="Q222" s="1">
        <f t="shared" si="65"/>
        <v>12</v>
      </c>
      <c r="R222" s="1">
        <f t="shared" si="66"/>
        <v>20</v>
      </c>
      <c r="S222" s="1">
        <f t="shared" si="67"/>
        <v>5</v>
      </c>
      <c r="T222" s="1">
        <f t="shared" si="68"/>
        <v>9</v>
      </c>
      <c r="U222" s="1">
        <f t="shared" si="69"/>
        <v>17</v>
      </c>
      <c r="V222" s="1">
        <f t="shared" si="70"/>
        <v>4</v>
      </c>
      <c r="W222" s="1">
        <f t="shared" si="71"/>
        <v>12</v>
      </c>
      <c r="X222" s="1">
        <f t="shared" si="72"/>
        <v>8</v>
      </c>
      <c r="Y222">
        <f t="shared" si="73"/>
        <v>10</v>
      </c>
      <c r="Z222">
        <f t="shared" si="74"/>
        <v>13</v>
      </c>
      <c r="AA222">
        <f>IF(COUNTIF($Y222:Z222,L222)&gt;0,0,L222)</f>
        <v>18</v>
      </c>
      <c r="AB222">
        <f>IF(COUNTIF($Y222:AA222,M222)&gt;0,0,M222)</f>
        <v>22</v>
      </c>
      <c r="AC222">
        <f>IF(COUNTIF($Y222:AB222,N222)&gt;0,0,N222)</f>
        <v>30</v>
      </c>
      <c r="AD222">
        <f>IF(COUNTIF($Y222:AC222,O222)&gt;0,0,O222)</f>
        <v>3</v>
      </c>
      <c r="AE222">
        <f>IF(COUNTIF($Y222:AD222,P222)&gt;0,0,P222)</f>
        <v>8</v>
      </c>
      <c r="AF222">
        <f>IF(COUNTIF($Y222:AE222,Q222)&gt;0,0,Q222)</f>
        <v>12</v>
      </c>
      <c r="AG222">
        <f>IF(COUNTIF($Y222:AF222,R222)&gt;0,0,R222)</f>
        <v>20</v>
      </c>
      <c r="AH222">
        <f>IF(COUNTIF($Y222:AG222,S222)&gt;0,0,S222)</f>
        <v>5</v>
      </c>
      <c r="AI222">
        <f>IF(COUNTIF($Y222:AH222,T222)&gt;0,0,T222)</f>
        <v>9</v>
      </c>
      <c r="AJ222">
        <f>IF(COUNTIF($Y222:AI222,U222)&gt;0,0,U222)</f>
        <v>17</v>
      </c>
      <c r="AK222">
        <f>IF(COUNTIF($Y222:AJ222,V222)&gt;0,0,V222)</f>
        <v>4</v>
      </c>
      <c r="AL222">
        <f>IF(COUNTIF($Y222:AK222,W222)&gt;0,0,W222)</f>
        <v>0</v>
      </c>
      <c r="AM222">
        <f>IF(COUNTIF($Y222:AL222,X222)&gt;0,0,X222)</f>
        <v>0</v>
      </c>
    </row>
    <row r="223" spans="1:39" x14ac:dyDescent="0.25">
      <c r="A223" s="2">
        <v>982</v>
      </c>
      <c r="B223" s="5">
        <f t="shared" si="75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 t="shared" si="57"/>
        <v>9</v>
      </c>
      <c r="J223" s="1">
        <f t="shared" si="58"/>
        <v>2</v>
      </c>
      <c r="K223" s="1">
        <f t="shared" si="59"/>
        <v>8</v>
      </c>
      <c r="L223" s="1">
        <f t="shared" si="60"/>
        <v>15</v>
      </c>
      <c r="M223" s="1">
        <f t="shared" si="61"/>
        <v>16</v>
      </c>
      <c r="N223" s="1">
        <f t="shared" si="62"/>
        <v>39</v>
      </c>
      <c r="O223" s="1">
        <f t="shared" si="63"/>
        <v>6</v>
      </c>
      <c r="P223" s="1">
        <f t="shared" si="64"/>
        <v>13</v>
      </c>
      <c r="Q223" s="1">
        <f t="shared" si="65"/>
        <v>14</v>
      </c>
      <c r="R223" s="1">
        <f t="shared" si="66"/>
        <v>37</v>
      </c>
      <c r="S223" s="1">
        <f t="shared" si="67"/>
        <v>7</v>
      </c>
      <c r="T223" s="1">
        <f t="shared" si="68"/>
        <v>8</v>
      </c>
      <c r="U223" s="1">
        <f t="shared" si="69"/>
        <v>31</v>
      </c>
      <c r="V223" s="1">
        <f t="shared" si="70"/>
        <v>1</v>
      </c>
      <c r="W223" s="1">
        <f t="shared" si="71"/>
        <v>24</v>
      </c>
      <c r="X223" s="1">
        <f t="shared" si="72"/>
        <v>23</v>
      </c>
      <c r="Y223">
        <f t="shared" si="73"/>
        <v>2</v>
      </c>
      <c r="Z223">
        <f t="shared" si="74"/>
        <v>8</v>
      </c>
      <c r="AA223">
        <f>IF(COUNTIF($Y223:Z223,L223)&gt;0,0,L223)</f>
        <v>15</v>
      </c>
      <c r="AB223">
        <f>IF(COUNTIF($Y223:AA223,M223)&gt;0,0,M223)</f>
        <v>16</v>
      </c>
      <c r="AC223">
        <f>IF(COUNTIF($Y223:AB223,N223)&gt;0,0,N223)</f>
        <v>39</v>
      </c>
      <c r="AD223">
        <f>IF(COUNTIF($Y223:AC223,O223)&gt;0,0,O223)</f>
        <v>6</v>
      </c>
      <c r="AE223">
        <f>IF(COUNTIF($Y223:AD223,P223)&gt;0,0,P223)</f>
        <v>13</v>
      </c>
      <c r="AF223">
        <f>IF(COUNTIF($Y223:AE223,Q223)&gt;0,0,Q223)</f>
        <v>14</v>
      </c>
      <c r="AG223">
        <f>IF(COUNTIF($Y223:AF223,R223)&gt;0,0,R223)</f>
        <v>37</v>
      </c>
      <c r="AH223">
        <f>IF(COUNTIF($Y223:AG223,S223)&gt;0,0,S223)</f>
        <v>7</v>
      </c>
      <c r="AI223">
        <f>IF(COUNTIF($Y223:AH223,T223)&gt;0,0,T223)</f>
        <v>0</v>
      </c>
      <c r="AJ223">
        <f>IF(COUNTIF($Y223:AI223,U223)&gt;0,0,U223)</f>
        <v>31</v>
      </c>
      <c r="AK223">
        <f>IF(COUNTIF($Y223:AJ223,V223)&gt;0,0,V223)</f>
        <v>1</v>
      </c>
      <c r="AL223">
        <f>IF(COUNTIF($Y223:AK223,W223)&gt;0,0,W223)</f>
        <v>24</v>
      </c>
      <c r="AM223">
        <f>IF(COUNTIF($Y223:AL223,X223)&gt;0,0,X223)</f>
        <v>23</v>
      </c>
    </row>
    <row r="224" spans="1:39" x14ac:dyDescent="0.25">
      <c r="A224" s="2">
        <v>981</v>
      </c>
      <c r="B224" s="5">
        <f t="shared" si="75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 t="shared" si="57"/>
        <v>7</v>
      </c>
      <c r="J224" s="1">
        <f t="shared" si="58"/>
        <v>9</v>
      </c>
      <c r="K224" s="1">
        <f t="shared" si="59"/>
        <v>10</v>
      </c>
      <c r="L224" s="1">
        <f t="shared" si="60"/>
        <v>14</v>
      </c>
      <c r="M224" s="1">
        <f t="shared" si="61"/>
        <v>16</v>
      </c>
      <c r="N224" s="1">
        <f t="shared" si="62"/>
        <v>18</v>
      </c>
      <c r="O224" s="1">
        <f t="shared" si="63"/>
        <v>1</v>
      </c>
      <c r="P224" s="1">
        <f t="shared" si="64"/>
        <v>5</v>
      </c>
      <c r="Q224" s="1">
        <f t="shared" si="65"/>
        <v>7</v>
      </c>
      <c r="R224" s="1">
        <f t="shared" si="66"/>
        <v>9</v>
      </c>
      <c r="S224" s="1">
        <f t="shared" si="67"/>
        <v>4</v>
      </c>
      <c r="T224" s="1">
        <f t="shared" si="68"/>
        <v>6</v>
      </c>
      <c r="U224" s="1">
        <f t="shared" si="69"/>
        <v>8</v>
      </c>
      <c r="V224" s="1">
        <f t="shared" si="70"/>
        <v>2</v>
      </c>
      <c r="W224" s="1">
        <f t="shared" si="71"/>
        <v>4</v>
      </c>
      <c r="X224" s="1">
        <f t="shared" si="72"/>
        <v>2</v>
      </c>
      <c r="Y224">
        <f t="shared" si="73"/>
        <v>9</v>
      </c>
      <c r="Z224">
        <f t="shared" si="74"/>
        <v>10</v>
      </c>
      <c r="AA224">
        <f>IF(COUNTIF($Y224:Z224,L224)&gt;0,0,L224)</f>
        <v>14</v>
      </c>
      <c r="AB224">
        <f>IF(COUNTIF($Y224:AA224,M224)&gt;0,0,M224)</f>
        <v>16</v>
      </c>
      <c r="AC224">
        <f>IF(COUNTIF($Y224:AB224,N224)&gt;0,0,N224)</f>
        <v>18</v>
      </c>
      <c r="AD224">
        <f>IF(COUNTIF($Y224:AC224,O224)&gt;0,0,O224)</f>
        <v>1</v>
      </c>
      <c r="AE224">
        <f>IF(COUNTIF($Y224:AD224,P224)&gt;0,0,P224)</f>
        <v>5</v>
      </c>
      <c r="AF224">
        <f>IF(COUNTIF($Y224:AE224,Q224)&gt;0,0,Q224)</f>
        <v>7</v>
      </c>
      <c r="AG224">
        <f>IF(COUNTIF($Y224:AF224,R224)&gt;0,0,R224)</f>
        <v>0</v>
      </c>
      <c r="AH224">
        <f>IF(COUNTIF($Y224:AG224,S224)&gt;0,0,S224)</f>
        <v>4</v>
      </c>
      <c r="AI224">
        <f>IF(COUNTIF($Y224:AH224,T224)&gt;0,0,T224)</f>
        <v>6</v>
      </c>
      <c r="AJ224">
        <f>IF(COUNTIF($Y224:AI224,U224)&gt;0,0,U224)</f>
        <v>8</v>
      </c>
      <c r="AK224">
        <f>IF(COUNTIF($Y224:AJ224,V224)&gt;0,0,V224)</f>
        <v>2</v>
      </c>
      <c r="AL224">
        <f>IF(COUNTIF($Y224:AK224,W224)&gt;0,0,W224)</f>
        <v>0</v>
      </c>
      <c r="AM224">
        <f>IF(COUNTIF($Y224:AL224,X224)&gt;0,0,X224)</f>
        <v>0</v>
      </c>
    </row>
    <row r="225" spans="1:39" x14ac:dyDescent="0.25">
      <c r="A225" s="2">
        <v>980</v>
      </c>
      <c r="B225" s="5">
        <f t="shared" si="75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 t="shared" si="57"/>
        <v>8</v>
      </c>
      <c r="J225" s="1">
        <f t="shared" si="58"/>
        <v>10</v>
      </c>
      <c r="K225" s="1">
        <f t="shared" si="59"/>
        <v>13</v>
      </c>
      <c r="L225" s="1">
        <f t="shared" si="60"/>
        <v>20</v>
      </c>
      <c r="M225" s="1">
        <f t="shared" si="61"/>
        <v>21</v>
      </c>
      <c r="N225" s="1">
        <f t="shared" si="62"/>
        <v>32</v>
      </c>
      <c r="O225" s="1">
        <f t="shared" si="63"/>
        <v>3</v>
      </c>
      <c r="P225" s="1">
        <f t="shared" si="64"/>
        <v>10</v>
      </c>
      <c r="Q225" s="1">
        <f t="shared" si="65"/>
        <v>11</v>
      </c>
      <c r="R225" s="1">
        <f t="shared" si="66"/>
        <v>22</v>
      </c>
      <c r="S225" s="1">
        <f t="shared" si="67"/>
        <v>7</v>
      </c>
      <c r="T225" s="1">
        <f t="shared" si="68"/>
        <v>8</v>
      </c>
      <c r="U225" s="1">
        <f t="shared" si="69"/>
        <v>19</v>
      </c>
      <c r="V225" s="1">
        <f t="shared" si="70"/>
        <v>1</v>
      </c>
      <c r="W225" s="1">
        <f t="shared" si="71"/>
        <v>12</v>
      </c>
      <c r="X225" s="1">
        <f t="shared" si="72"/>
        <v>11</v>
      </c>
      <c r="Y225">
        <f t="shared" si="73"/>
        <v>10</v>
      </c>
      <c r="Z225">
        <f t="shared" si="74"/>
        <v>13</v>
      </c>
      <c r="AA225">
        <f>IF(COUNTIF($Y225:Z225,L225)&gt;0,0,L225)</f>
        <v>20</v>
      </c>
      <c r="AB225">
        <f>IF(COUNTIF($Y225:AA225,M225)&gt;0,0,M225)</f>
        <v>21</v>
      </c>
      <c r="AC225">
        <f>IF(COUNTIF($Y225:AB225,N225)&gt;0,0,N225)</f>
        <v>32</v>
      </c>
      <c r="AD225">
        <f>IF(COUNTIF($Y225:AC225,O225)&gt;0,0,O225)</f>
        <v>3</v>
      </c>
      <c r="AE225">
        <f>IF(COUNTIF($Y225:AD225,P225)&gt;0,0,P225)</f>
        <v>0</v>
      </c>
      <c r="AF225">
        <f>IF(COUNTIF($Y225:AE225,Q225)&gt;0,0,Q225)</f>
        <v>11</v>
      </c>
      <c r="AG225">
        <f>IF(COUNTIF($Y225:AF225,R225)&gt;0,0,R225)</f>
        <v>22</v>
      </c>
      <c r="AH225">
        <f>IF(COUNTIF($Y225:AG225,S225)&gt;0,0,S225)</f>
        <v>7</v>
      </c>
      <c r="AI225">
        <f>IF(COUNTIF($Y225:AH225,T225)&gt;0,0,T225)</f>
        <v>8</v>
      </c>
      <c r="AJ225">
        <f>IF(COUNTIF($Y225:AI225,U225)&gt;0,0,U225)</f>
        <v>19</v>
      </c>
      <c r="AK225">
        <f>IF(COUNTIF($Y225:AJ225,V225)&gt;0,0,V225)</f>
        <v>1</v>
      </c>
      <c r="AL225">
        <f>IF(COUNTIF($Y225:AK225,W225)&gt;0,0,W225)</f>
        <v>12</v>
      </c>
      <c r="AM225">
        <f>IF(COUNTIF($Y225:AL225,X225)&gt;0,0,X225)</f>
        <v>0</v>
      </c>
    </row>
    <row r="226" spans="1:39" x14ac:dyDescent="0.25">
      <c r="A226" s="2">
        <v>979</v>
      </c>
      <c r="B226" s="5">
        <f t="shared" si="75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 t="shared" si="57"/>
        <v>8</v>
      </c>
      <c r="J226" s="1">
        <f t="shared" si="58"/>
        <v>4</v>
      </c>
      <c r="K226" s="1">
        <f t="shared" si="59"/>
        <v>9</v>
      </c>
      <c r="L226" s="1">
        <f t="shared" si="60"/>
        <v>14</v>
      </c>
      <c r="M226" s="1">
        <f t="shared" si="61"/>
        <v>20</v>
      </c>
      <c r="N226" s="1">
        <f t="shared" si="62"/>
        <v>26</v>
      </c>
      <c r="O226" s="1">
        <f t="shared" si="63"/>
        <v>5</v>
      </c>
      <c r="P226" s="1">
        <f t="shared" si="64"/>
        <v>10</v>
      </c>
      <c r="Q226" s="1">
        <f t="shared" si="65"/>
        <v>16</v>
      </c>
      <c r="R226" s="1">
        <f t="shared" si="66"/>
        <v>22</v>
      </c>
      <c r="S226" s="1">
        <f t="shared" si="67"/>
        <v>5</v>
      </c>
      <c r="T226" s="1">
        <f t="shared" si="68"/>
        <v>11</v>
      </c>
      <c r="U226" s="1">
        <f t="shared" si="69"/>
        <v>17</v>
      </c>
      <c r="V226" s="1">
        <f t="shared" si="70"/>
        <v>6</v>
      </c>
      <c r="W226" s="1">
        <f t="shared" si="71"/>
        <v>12</v>
      </c>
      <c r="X226" s="1">
        <f t="shared" si="72"/>
        <v>6</v>
      </c>
      <c r="Y226">
        <f t="shared" si="73"/>
        <v>4</v>
      </c>
      <c r="Z226">
        <f t="shared" si="74"/>
        <v>9</v>
      </c>
      <c r="AA226">
        <f>IF(COUNTIF($Y226:Z226,L226)&gt;0,0,L226)</f>
        <v>14</v>
      </c>
      <c r="AB226">
        <f>IF(COUNTIF($Y226:AA226,M226)&gt;0,0,M226)</f>
        <v>20</v>
      </c>
      <c r="AC226">
        <f>IF(COUNTIF($Y226:AB226,N226)&gt;0,0,N226)</f>
        <v>26</v>
      </c>
      <c r="AD226">
        <f>IF(COUNTIF($Y226:AC226,O226)&gt;0,0,O226)</f>
        <v>5</v>
      </c>
      <c r="AE226">
        <f>IF(COUNTIF($Y226:AD226,P226)&gt;0,0,P226)</f>
        <v>10</v>
      </c>
      <c r="AF226">
        <f>IF(COUNTIF($Y226:AE226,Q226)&gt;0,0,Q226)</f>
        <v>16</v>
      </c>
      <c r="AG226">
        <f>IF(COUNTIF($Y226:AF226,R226)&gt;0,0,R226)</f>
        <v>22</v>
      </c>
      <c r="AH226">
        <f>IF(COUNTIF($Y226:AG226,S226)&gt;0,0,S226)</f>
        <v>0</v>
      </c>
      <c r="AI226">
        <f>IF(COUNTIF($Y226:AH226,T226)&gt;0,0,T226)</f>
        <v>11</v>
      </c>
      <c r="AJ226">
        <f>IF(COUNTIF($Y226:AI226,U226)&gt;0,0,U226)</f>
        <v>17</v>
      </c>
      <c r="AK226">
        <f>IF(COUNTIF($Y226:AJ226,V226)&gt;0,0,V226)</f>
        <v>6</v>
      </c>
      <c r="AL226">
        <f>IF(COUNTIF($Y226:AK226,W226)&gt;0,0,W226)</f>
        <v>12</v>
      </c>
      <c r="AM226">
        <f>IF(COUNTIF($Y226:AL226,X226)&gt;0,0,X226)</f>
        <v>0</v>
      </c>
    </row>
    <row r="227" spans="1:39" x14ac:dyDescent="0.25">
      <c r="A227" s="2">
        <v>978</v>
      </c>
      <c r="B227" s="5">
        <f t="shared" si="75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 t="shared" si="57"/>
        <v>8</v>
      </c>
      <c r="J227" s="1">
        <f t="shared" si="58"/>
        <v>6</v>
      </c>
      <c r="K227" s="1">
        <f t="shared" si="59"/>
        <v>14</v>
      </c>
      <c r="L227" s="1">
        <f t="shared" si="60"/>
        <v>31</v>
      </c>
      <c r="M227" s="1">
        <f t="shared" si="61"/>
        <v>33</v>
      </c>
      <c r="N227" s="1">
        <f t="shared" si="62"/>
        <v>41</v>
      </c>
      <c r="O227" s="1">
        <f t="shared" si="63"/>
        <v>8</v>
      </c>
      <c r="P227" s="1">
        <f t="shared" si="64"/>
        <v>25</v>
      </c>
      <c r="Q227" s="1">
        <f t="shared" si="65"/>
        <v>27</v>
      </c>
      <c r="R227" s="1">
        <f t="shared" si="66"/>
        <v>35</v>
      </c>
      <c r="S227" s="1">
        <f t="shared" si="67"/>
        <v>17</v>
      </c>
      <c r="T227" s="1">
        <f t="shared" si="68"/>
        <v>19</v>
      </c>
      <c r="U227" s="1">
        <f t="shared" si="69"/>
        <v>27</v>
      </c>
      <c r="V227" s="1">
        <f t="shared" si="70"/>
        <v>2</v>
      </c>
      <c r="W227" s="1">
        <f t="shared" si="71"/>
        <v>10</v>
      </c>
      <c r="X227" s="1">
        <f t="shared" si="72"/>
        <v>8</v>
      </c>
      <c r="Y227">
        <f t="shared" si="73"/>
        <v>6</v>
      </c>
      <c r="Z227">
        <f t="shared" si="74"/>
        <v>14</v>
      </c>
      <c r="AA227">
        <f>IF(COUNTIF($Y227:Z227,L227)&gt;0,0,L227)</f>
        <v>31</v>
      </c>
      <c r="AB227">
        <f>IF(COUNTIF($Y227:AA227,M227)&gt;0,0,M227)</f>
        <v>33</v>
      </c>
      <c r="AC227">
        <f>IF(COUNTIF($Y227:AB227,N227)&gt;0,0,N227)</f>
        <v>41</v>
      </c>
      <c r="AD227">
        <f>IF(COUNTIF($Y227:AC227,O227)&gt;0,0,O227)</f>
        <v>8</v>
      </c>
      <c r="AE227">
        <f>IF(COUNTIF($Y227:AD227,P227)&gt;0,0,P227)</f>
        <v>25</v>
      </c>
      <c r="AF227">
        <f>IF(COUNTIF($Y227:AE227,Q227)&gt;0,0,Q227)</f>
        <v>27</v>
      </c>
      <c r="AG227">
        <f>IF(COUNTIF($Y227:AF227,R227)&gt;0,0,R227)</f>
        <v>35</v>
      </c>
      <c r="AH227">
        <f>IF(COUNTIF($Y227:AG227,S227)&gt;0,0,S227)</f>
        <v>17</v>
      </c>
      <c r="AI227">
        <f>IF(COUNTIF($Y227:AH227,T227)&gt;0,0,T227)</f>
        <v>19</v>
      </c>
      <c r="AJ227">
        <f>IF(COUNTIF($Y227:AI227,U227)&gt;0,0,U227)</f>
        <v>0</v>
      </c>
      <c r="AK227">
        <f>IF(COUNTIF($Y227:AJ227,V227)&gt;0,0,V227)</f>
        <v>2</v>
      </c>
      <c r="AL227">
        <f>IF(COUNTIF($Y227:AK227,W227)&gt;0,0,W227)</f>
        <v>10</v>
      </c>
      <c r="AM227">
        <f>IF(COUNTIF($Y227:AL227,X227)&gt;0,0,X227)</f>
        <v>0</v>
      </c>
    </row>
    <row r="228" spans="1:39" x14ac:dyDescent="0.25">
      <c r="A228" s="2">
        <v>977</v>
      </c>
      <c r="B228" s="5">
        <f t="shared" si="75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 t="shared" si="57"/>
        <v>8</v>
      </c>
      <c r="J228" s="1">
        <f t="shared" si="58"/>
        <v>7</v>
      </c>
      <c r="K228" s="1">
        <f t="shared" si="59"/>
        <v>8</v>
      </c>
      <c r="L228" s="1">
        <f t="shared" si="60"/>
        <v>12</v>
      </c>
      <c r="M228" s="1">
        <f t="shared" si="61"/>
        <v>20</v>
      </c>
      <c r="N228" s="1">
        <f t="shared" si="62"/>
        <v>42</v>
      </c>
      <c r="O228" s="1">
        <f t="shared" si="63"/>
        <v>1</v>
      </c>
      <c r="P228" s="1">
        <f t="shared" si="64"/>
        <v>5</v>
      </c>
      <c r="Q228" s="1">
        <f t="shared" si="65"/>
        <v>13</v>
      </c>
      <c r="R228" s="1">
        <f t="shared" si="66"/>
        <v>35</v>
      </c>
      <c r="S228" s="1">
        <f t="shared" si="67"/>
        <v>4</v>
      </c>
      <c r="T228" s="1">
        <f t="shared" si="68"/>
        <v>12</v>
      </c>
      <c r="U228" s="1">
        <f t="shared" si="69"/>
        <v>34</v>
      </c>
      <c r="V228" s="1">
        <f t="shared" si="70"/>
        <v>8</v>
      </c>
      <c r="W228" s="1">
        <f t="shared" si="71"/>
        <v>30</v>
      </c>
      <c r="X228" s="1">
        <f t="shared" si="72"/>
        <v>22</v>
      </c>
      <c r="Y228">
        <f t="shared" si="73"/>
        <v>7</v>
      </c>
      <c r="Z228">
        <f t="shared" si="74"/>
        <v>8</v>
      </c>
      <c r="AA228">
        <f>IF(COUNTIF($Y228:Z228,L228)&gt;0,0,L228)</f>
        <v>12</v>
      </c>
      <c r="AB228">
        <f>IF(COUNTIF($Y228:AA228,M228)&gt;0,0,M228)</f>
        <v>20</v>
      </c>
      <c r="AC228">
        <f>IF(COUNTIF($Y228:AB228,N228)&gt;0,0,N228)</f>
        <v>42</v>
      </c>
      <c r="AD228">
        <f>IF(COUNTIF($Y228:AC228,O228)&gt;0,0,O228)</f>
        <v>1</v>
      </c>
      <c r="AE228">
        <f>IF(COUNTIF($Y228:AD228,P228)&gt;0,0,P228)</f>
        <v>5</v>
      </c>
      <c r="AF228">
        <f>IF(COUNTIF($Y228:AE228,Q228)&gt;0,0,Q228)</f>
        <v>13</v>
      </c>
      <c r="AG228">
        <f>IF(COUNTIF($Y228:AF228,R228)&gt;0,0,R228)</f>
        <v>35</v>
      </c>
      <c r="AH228">
        <f>IF(COUNTIF($Y228:AG228,S228)&gt;0,0,S228)</f>
        <v>4</v>
      </c>
      <c r="AI228">
        <f>IF(COUNTIF($Y228:AH228,T228)&gt;0,0,T228)</f>
        <v>0</v>
      </c>
      <c r="AJ228">
        <f>IF(COUNTIF($Y228:AI228,U228)&gt;0,0,U228)</f>
        <v>34</v>
      </c>
      <c r="AK228">
        <f>IF(COUNTIF($Y228:AJ228,V228)&gt;0,0,V228)</f>
        <v>0</v>
      </c>
      <c r="AL228">
        <f>IF(COUNTIF($Y228:AK228,W228)&gt;0,0,W228)</f>
        <v>30</v>
      </c>
      <c r="AM228">
        <f>IF(COUNTIF($Y228:AL228,X228)&gt;0,0,X228)</f>
        <v>22</v>
      </c>
    </row>
    <row r="229" spans="1:39" x14ac:dyDescent="0.25">
      <c r="A229" s="2">
        <v>976</v>
      </c>
      <c r="B229" s="5">
        <f t="shared" si="75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 t="shared" si="57"/>
        <v>6</v>
      </c>
      <c r="J229" s="1">
        <f t="shared" si="58"/>
        <v>8</v>
      </c>
      <c r="K229" s="1">
        <f t="shared" si="59"/>
        <v>10</v>
      </c>
      <c r="L229" s="1">
        <f t="shared" si="60"/>
        <v>21</v>
      </c>
      <c r="M229" s="1">
        <f t="shared" si="61"/>
        <v>31</v>
      </c>
      <c r="N229" s="1">
        <f t="shared" si="62"/>
        <v>33</v>
      </c>
      <c r="O229" s="1">
        <f t="shared" si="63"/>
        <v>2</v>
      </c>
      <c r="P229" s="1">
        <f t="shared" si="64"/>
        <v>13</v>
      </c>
      <c r="Q229" s="1">
        <f t="shared" si="65"/>
        <v>23</v>
      </c>
      <c r="R229" s="1">
        <f t="shared" si="66"/>
        <v>25</v>
      </c>
      <c r="S229" s="1">
        <f t="shared" si="67"/>
        <v>11</v>
      </c>
      <c r="T229" s="1">
        <f t="shared" si="68"/>
        <v>21</v>
      </c>
      <c r="U229" s="1">
        <f t="shared" si="69"/>
        <v>23</v>
      </c>
      <c r="V229" s="1">
        <f t="shared" si="70"/>
        <v>10</v>
      </c>
      <c r="W229" s="1">
        <f t="shared" si="71"/>
        <v>12</v>
      </c>
      <c r="X229" s="1">
        <f t="shared" si="72"/>
        <v>2</v>
      </c>
      <c r="Y229">
        <f t="shared" si="73"/>
        <v>8</v>
      </c>
      <c r="Z229">
        <f t="shared" si="74"/>
        <v>10</v>
      </c>
      <c r="AA229">
        <f>IF(COUNTIF($Y229:Z229,L229)&gt;0,0,L229)</f>
        <v>21</v>
      </c>
      <c r="AB229">
        <f>IF(COUNTIF($Y229:AA229,M229)&gt;0,0,M229)</f>
        <v>31</v>
      </c>
      <c r="AC229">
        <f>IF(COUNTIF($Y229:AB229,N229)&gt;0,0,N229)</f>
        <v>33</v>
      </c>
      <c r="AD229">
        <f>IF(COUNTIF($Y229:AC229,O229)&gt;0,0,O229)</f>
        <v>2</v>
      </c>
      <c r="AE229">
        <f>IF(COUNTIF($Y229:AD229,P229)&gt;0,0,P229)</f>
        <v>13</v>
      </c>
      <c r="AF229">
        <f>IF(COUNTIF($Y229:AE229,Q229)&gt;0,0,Q229)</f>
        <v>23</v>
      </c>
      <c r="AG229">
        <f>IF(COUNTIF($Y229:AF229,R229)&gt;0,0,R229)</f>
        <v>25</v>
      </c>
      <c r="AH229">
        <f>IF(COUNTIF($Y229:AG229,S229)&gt;0,0,S229)</f>
        <v>11</v>
      </c>
      <c r="AI229">
        <f>IF(COUNTIF($Y229:AH229,T229)&gt;0,0,T229)</f>
        <v>0</v>
      </c>
      <c r="AJ229">
        <f>IF(COUNTIF($Y229:AI229,U229)&gt;0,0,U229)</f>
        <v>0</v>
      </c>
      <c r="AK229">
        <f>IF(COUNTIF($Y229:AJ229,V229)&gt;0,0,V229)</f>
        <v>0</v>
      </c>
      <c r="AL229">
        <f>IF(COUNTIF($Y229:AK229,W229)&gt;0,0,W229)</f>
        <v>12</v>
      </c>
      <c r="AM229">
        <f>IF(COUNTIF($Y229:AL229,X229)&gt;0,0,X229)</f>
        <v>0</v>
      </c>
    </row>
    <row r="230" spans="1:39" x14ac:dyDescent="0.25">
      <c r="A230" s="2">
        <v>975</v>
      </c>
      <c r="B230" s="5">
        <f t="shared" si="75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 t="shared" si="57"/>
        <v>7</v>
      </c>
      <c r="J230" s="1">
        <f t="shared" si="58"/>
        <v>1</v>
      </c>
      <c r="K230" s="1">
        <f t="shared" si="59"/>
        <v>2</v>
      </c>
      <c r="L230" s="1">
        <f t="shared" si="60"/>
        <v>10</v>
      </c>
      <c r="M230" s="1">
        <f t="shared" si="61"/>
        <v>15</v>
      </c>
      <c r="N230" s="1">
        <f t="shared" si="62"/>
        <v>17</v>
      </c>
      <c r="O230" s="1">
        <f t="shared" si="63"/>
        <v>1</v>
      </c>
      <c r="P230" s="1">
        <f t="shared" si="64"/>
        <v>9</v>
      </c>
      <c r="Q230" s="1">
        <f t="shared" si="65"/>
        <v>14</v>
      </c>
      <c r="R230" s="1">
        <f t="shared" si="66"/>
        <v>16</v>
      </c>
      <c r="S230" s="1">
        <f t="shared" si="67"/>
        <v>8</v>
      </c>
      <c r="T230" s="1">
        <f t="shared" si="68"/>
        <v>13</v>
      </c>
      <c r="U230" s="1">
        <f t="shared" si="69"/>
        <v>15</v>
      </c>
      <c r="V230" s="1">
        <f t="shared" si="70"/>
        <v>5</v>
      </c>
      <c r="W230" s="1">
        <f t="shared" si="71"/>
        <v>7</v>
      </c>
      <c r="X230" s="1">
        <f t="shared" si="72"/>
        <v>2</v>
      </c>
      <c r="Y230">
        <f t="shared" si="73"/>
        <v>1</v>
      </c>
      <c r="Z230">
        <f t="shared" si="74"/>
        <v>2</v>
      </c>
      <c r="AA230">
        <f>IF(COUNTIF($Y230:Z230,L230)&gt;0,0,L230)</f>
        <v>10</v>
      </c>
      <c r="AB230">
        <f>IF(COUNTIF($Y230:AA230,M230)&gt;0,0,M230)</f>
        <v>15</v>
      </c>
      <c r="AC230">
        <f>IF(COUNTIF($Y230:AB230,N230)&gt;0,0,N230)</f>
        <v>17</v>
      </c>
      <c r="AD230">
        <f>IF(COUNTIF($Y230:AC230,O230)&gt;0,0,O230)</f>
        <v>0</v>
      </c>
      <c r="AE230">
        <f>IF(COUNTIF($Y230:AD230,P230)&gt;0,0,P230)</f>
        <v>9</v>
      </c>
      <c r="AF230">
        <f>IF(COUNTIF($Y230:AE230,Q230)&gt;0,0,Q230)</f>
        <v>14</v>
      </c>
      <c r="AG230">
        <f>IF(COUNTIF($Y230:AF230,R230)&gt;0,0,R230)</f>
        <v>16</v>
      </c>
      <c r="AH230">
        <f>IF(COUNTIF($Y230:AG230,S230)&gt;0,0,S230)</f>
        <v>8</v>
      </c>
      <c r="AI230">
        <f>IF(COUNTIF($Y230:AH230,T230)&gt;0,0,T230)</f>
        <v>13</v>
      </c>
      <c r="AJ230">
        <f>IF(COUNTIF($Y230:AI230,U230)&gt;0,0,U230)</f>
        <v>0</v>
      </c>
      <c r="AK230">
        <f>IF(COUNTIF($Y230:AJ230,V230)&gt;0,0,V230)</f>
        <v>5</v>
      </c>
      <c r="AL230">
        <f>IF(COUNTIF($Y230:AK230,W230)&gt;0,0,W230)</f>
        <v>7</v>
      </c>
      <c r="AM230">
        <f>IF(COUNTIF($Y230:AL230,X230)&gt;0,0,X230)</f>
        <v>0</v>
      </c>
    </row>
    <row r="231" spans="1:39" x14ac:dyDescent="0.25">
      <c r="A231" s="2">
        <v>974</v>
      </c>
      <c r="B231" s="5">
        <f t="shared" si="75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 t="shared" si="57"/>
        <v>8</v>
      </c>
      <c r="J231" s="1">
        <f t="shared" si="58"/>
        <v>1</v>
      </c>
      <c r="K231" s="1">
        <f t="shared" si="59"/>
        <v>10</v>
      </c>
      <c r="L231" s="1">
        <f t="shared" si="60"/>
        <v>15</v>
      </c>
      <c r="M231" s="1">
        <f t="shared" si="61"/>
        <v>38</v>
      </c>
      <c r="N231" s="1">
        <f t="shared" si="62"/>
        <v>43</v>
      </c>
      <c r="O231" s="1">
        <f t="shared" si="63"/>
        <v>9</v>
      </c>
      <c r="P231" s="1">
        <f t="shared" si="64"/>
        <v>14</v>
      </c>
      <c r="Q231" s="1">
        <f t="shared" si="65"/>
        <v>37</v>
      </c>
      <c r="R231" s="1">
        <f t="shared" si="66"/>
        <v>42</v>
      </c>
      <c r="S231" s="1">
        <f t="shared" si="67"/>
        <v>5</v>
      </c>
      <c r="T231" s="1">
        <f t="shared" si="68"/>
        <v>28</v>
      </c>
      <c r="U231" s="1">
        <f t="shared" si="69"/>
        <v>33</v>
      </c>
      <c r="V231" s="1">
        <f t="shared" si="70"/>
        <v>23</v>
      </c>
      <c r="W231" s="1">
        <f t="shared" si="71"/>
        <v>28</v>
      </c>
      <c r="X231" s="1">
        <f t="shared" si="72"/>
        <v>5</v>
      </c>
      <c r="Y231">
        <f t="shared" si="73"/>
        <v>1</v>
      </c>
      <c r="Z231">
        <f t="shared" si="74"/>
        <v>10</v>
      </c>
      <c r="AA231">
        <f>IF(COUNTIF($Y231:Z231,L231)&gt;0,0,L231)</f>
        <v>15</v>
      </c>
      <c r="AB231">
        <f>IF(COUNTIF($Y231:AA231,M231)&gt;0,0,M231)</f>
        <v>38</v>
      </c>
      <c r="AC231">
        <f>IF(COUNTIF($Y231:AB231,N231)&gt;0,0,N231)</f>
        <v>43</v>
      </c>
      <c r="AD231">
        <f>IF(COUNTIF($Y231:AC231,O231)&gt;0,0,O231)</f>
        <v>9</v>
      </c>
      <c r="AE231">
        <f>IF(COUNTIF($Y231:AD231,P231)&gt;0,0,P231)</f>
        <v>14</v>
      </c>
      <c r="AF231">
        <f>IF(COUNTIF($Y231:AE231,Q231)&gt;0,0,Q231)</f>
        <v>37</v>
      </c>
      <c r="AG231">
        <f>IF(COUNTIF($Y231:AF231,R231)&gt;0,0,R231)</f>
        <v>42</v>
      </c>
      <c r="AH231">
        <f>IF(COUNTIF($Y231:AG231,S231)&gt;0,0,S231)</f>
        <v>5</v>
      </c>
      <c r="AI231">
        <f>IF(COUNTIF($Y231:AH231,T231)&gt;0,0,T231)</f>
        <v>28</v>
      </c>
      <c r="AJ231">
        <f>IF(COUNTIF($Y231:AI231,U231)&gt;0,0,U231)</f>
        <v>33</v>
      </c>
      <c r="AK231">
        <f>IF(COUNTIF($Y231:AJ231,V231)&gt;0,0,V231)</f>
        <v>23</v>
      </c>
      <c r="AL231">
        <f>IF(COUNTIF($Y231:AK231,W231)&gt;0,0,W231)</f>
        <v>0</v>
      </c>
      <c r="AM231">
        <f>IF(COUNTIF($Y231:AL231,X231)&gt;0,0,X231)</f>
        <v>0</v>
      </c>
    </row>
    <row r="232" spans="1:39" x14ac:dyDescent="0.25">
      <c r="A232" s="2">
        <v>973</v>
      </c>
      <c r="B232" s="5">
        <f t="shared" si="75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 t="shared" si="57"/>
        <v>6</v>
      </c>
      <c r="J232" s="1">
        <f t="shared" si="58"/>
        <v>4</v>
      </c>
      <c r="K232" s="1">
        <f t="shared" si="59"/>
        <v>9</v>
      </c>
      <c r="L232" s="1">
        <f t="shared" si="60"/>
        <v>15</v>
      </c>
      <c r="M232" s="1">
        <f t="shared" si="61"/>
        <v>19</v>
      </c>
      <c r="N232" s="1">
        <f t="shared" si="62"/>
        <v>20</v>
      </c>
      <c r="O232" s="1">
        <f t="shared" si="63"/>
        <v>5</v>
      </c>
      <c r="P232" s="1">
        <f t="shared" si="64"/>
        <v>11</v>
      </c>
      <c r="Q232" s="1">
        <f t="shared" si="65"/>
        <v>15</v>
      </c>
      <c r="R232" s="1">
        <f t="shared" si="66"/>
        <v>16</v>
      </c>
      <c r="S232" s="1">
        <f t="shared" si="67"/>
        <v>6</v>
      </c>
      <c r="T232" s="1">
        <f t="shared" si="68"/>
        <v>10</v>
      </c>
      <c r="U232" s="1">
        <f t="shared" si="69"/>
        <v>11</v>
      </c>
      <c r="V232" s="1">
        <f t="shared" si="70"/>
        <v>4</v>
      </c>
      <c r="W232" s="1">
        <f t="shared" si="71"/>
        <v>5</v>
      </c>
      <c r="X232" s="1">
        <f t="shared" si="72"/>
        <v>1</v>
      </c>
      <c r="Y232">
        <f t="shared" si="73"/>
        <v>4</v>
      </c>
      <c r="Z232">
        <f t="shared" si="74"/>
        <v>9</v>
      </c>
      <c r="AA232">
        <f>IF(COUNTIF($Y232:Z232,L232)&gt;0,0,L232)</f>
        <v>15</v>
      </c>
      <c r="AB232">
        <f>IF(COUNTIF($Y232:AA232,M232)&gt;0,0,M232)</f>
        <v>19</v>
      </c>
      <c r="AC232">
        <f>IF(COUNTIF($Y232:AB232,N232)&gt;0,0,N232)</f>
        <v>20</v>
      </c>
      <c r="AD232">
        <f>IF(COUNTIF($Y232:AC232,O232)&gt;0,0,O232)</f>
        <v>5</v>
      </c>
      <c r="AE232">
        <f>IF(COUNTIF($Y232:AD232,P232)&gt;0,0,P232)</f>
        <v>11</v>
      </c>
      <c r="AF232">
        <f>IF(COUNTIF($Y232:AE232,Q232)&gt;0,0,Q232)</f>
        <v>0</v>
      </c>
      <c r="AG232">
        <f>IF(COUNTIF($Y232:AF232,R232)&gt;0,0,R232)</f>
        <v>16</v>
      </c>
      <c r="AH232">
        <f>IF(COUNTIF($Y232:AG232,S232)&gt;0,0,S232)</f>
        <v>6</v>
      </c>
      <c r="AI232">
        <f>IF(COUNTIF($Y232:AH232,T232)&gt;0,0,T232)</f>
        <v>10</v>
      </c>
      <c r="AJ232">
        <f>IF(COUNTIF($Y232:AI232,U232)&gt;0,0,U232)</f>
        <v>0</v>
      </c>
      <c r="AK232">
        <f>IF(COUNTIF($Y232:AJ232,V232)&gt;0,0,V232)</f>
        <v>0</v>
      </c>
      <c r="AL232">
        <f>IF(COUNTIF($Y232:AK232,W232)&gt;0,0,W232)</f>
        <v>0</v>
      </c>
      <c r="AM232">
        <f>IF(COUNTIF($Y232:AL232,X232)&gt;0,0,X232)</f>
        <v>1</v>
      </c>
    </row>
    <row r="233" spans="1:39" x14ac:dyDescent="0.25">
      <c r="A233" s="2">
        <v>972</v>
      </c>
      <c r="B233" s="5">
        <f t="shared" si="75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 t="shared" si="57"/>
        <v>8</v>
      </c>
      <c r="J233" s="1">
        <f t="shared" si="58"/>
        <v>3</v>
      </c>
      <c r="K233" s="1">
        <f t="shared" si="59"/>
        <v>14</v>
      </c>
      <c r="L233" s="1">
        <f t="shared" si="60"/>
        <v>20</v>
      </c>
      <c r="M233" s="1">
        <f t="shared" si="61"/>
        <v>34</v>
      </c>
      <c r="N233" s="1">
        <f t="shared" si="62"/>
        <v>36</v>
      </c>
      <c r="O233" s="1">
        <f t="shared" si="63"/>
        <v>11</v>
      </c>
      <c r="P233" s="1">
        <f t="shared" si="64"/>
        <v>17</v>
      </c>
      <c r="Q233" s="1">
        <f t="shared" si="65"/>
        <v>31</v>
      </c>
      <c r="R233" s="1">
        <f t="shared" si="66"/>
        <v>33</v>
      </c>
      <c r="S233" s="1">
        <f t="shared" si="67"/>
        <v>6</v>
      </c>
      <c r="T233" s="1">
        <f t="shared" si="68"/>
        <v>20</v>
      </c>
      <c r="U233" s="1">
        <f t="shared" si="69"/>
        <v>22</v>
      </c>
      <c r="V233" s="1">
        <f t="shared" si="70"/>
        <v>14</v>
      </c>
      <c r="W233" s="1">
        <f t="shared" si="71"/>
        <v>16</v>
      </c>
      <c r="X233" s="1">
        <f t="shared" si="72"/>
        <v>2</v>
      </c>
      <c r="Y233">
        <f t="shared" si="73"/>
        <v>3</v>
      </c>
      <c r="Z233">
        <f t="shared" si="74"/>
        <v>14</v>
      </c>
      <c r="AA233">
        <f>IF(COUNTIF($Y233:Z233,L233)&gt;0,0,L233)</f>
        <v>20</v>
      </c>
      <c r="AB233">
        <f>IF(COUNTIF($Y233:AA233,M233)&gt;0,0,M233)</f>
        <v>34</v>
      </c>
      <c r="AC233">
        <f>IF(COUNTIF($Y233:AB233,N233)&gt;0,0,N233)</f>
        <v>36</v>
      </c>
      <c r="AD233">
        <f>IF(COUNTIF($Y233:AC233,O233)&gt;0,0,O233)</f>
        <v>11</v>
      </c>
      <c r="AE233">
        <f>IF(COUNTIF($Y233:AD233,P233)&gt;0,0,P233)</f>
        <v>17</v>
      </c>
      <c r="AF233">
        <f>IF(COUNTIF($Y233:AE233,Q233)&gt;0,0,Q233)</f>
        <v>31</v>
      </c>
      <c r="AG233">
        <f>IF(COUNTIF($Y233:AF233,R233)&gt;0,0,R233)</f>
        <v>33</v>
      </c>
      <c r="AH233">
        <f>IF(COUNTIF($Y233:AG233,S233)&gt;0,0,S233)</f>
        <v>6</v>
      </c>
      <c r="AI233">
        <f>IF(COUNTIF($Y233:AH233,T233)&gt;0,0,T233)</f>
        <v>0</v>
      </c>
      <c r="AJ233">
        <f>IF(COUNTIF($Y233:AI233,U233)&gt;0,0,U233)</f>
        <v>22</v>
      </c>
      <c r="AK233">
        <f>IF(COUNTIF($Y233:AJ233,V233)&gt;0,0,V233)</f>
        <v>0</v>
      </c>
      <c r="AL233">
        <f>IF(COUNTIF($Y233:AK233,W233)&gt;0,0,W233)</f>
        <v>16</v>
      </c>
      <c r="AM233">
        <f>IF(COUNTIF($Y233:AL233,X233)&gt;0,0,X233)</f>
        <v>2</v>
      </c>
    </row>
    <row r="234" spans="1:39" x14ac:dyDescent="0.25">
      <c r="A234" s="2">
        <v>971</v>
      </c>
      <c r="B234" s="5">
        <f t="shared" si="75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 t="shared" si="57"/>
        <v>8</v>
      </c>
      <c r="J234" s="1">
        <f t="shared" si="58"/>
        <v>4</v>
      </c>
      <c r="K234" s="1">
        <f t="shared" si="59"/>
        <v>15</v>
      </c>
      <c r="L234" s="1">
        <f t="shared" si="60"/>
        <v>16</v>
      </c>
      <c r="M234" s="1">
        <f t="shared" si="61"/>
        <v>19</v>
      </c>
      <c r="N234" s="1">
        <f t="shared" si="62"/>
        <v>24</v>
      </c>
      <c r="O234" s="1">
        <f t="shared" si="63"/>
        <v>11</v>
      </c>
      <c r="P234" s="1">
        <f t="shared" si="64"/>
        <v>12</v>
      </c>
      <c r="Q234" s="1">
        <f t="shared" si="65"/>
        <v>15</v>
      </c>
      <c r="R234" s="1">
        <f t="shared" si="66"/>
        <v>20</v>
      </c>
      <c r="S234" s="1">
        <f t="shared" si="67"/>
        <v>1</v>
      </c>
      <c r="T234" s="1">
        <f t="shared" si="68"/>
        <v>4</v>
      </c>
      <c r="U234" s="1">
        <f t="shared" si="69"/>
        <v>9</v>
      </c>
      <c r="V234" s="1">
        <f t="shared" si="70"/>
        <v>3</v>
      </c>
      <c r="W234" s="1">
        <f t="shared" si="71"/>
        <v>8</v>
      </c>
      <c r="X234" s="1">
        <f t="shared" si="72"/>
        <v>5</v>
      </c>
      <c r="Y234">
        <f t="shared" si="73"/>
        <v>4</v>
      </c>
      <c r="Z234">
        <f t="shared" si="74"/>
        <v>15</v>
      </c>
      <c r="AA234">
        <f>IF(COUNTIF($Y234:Z234,L234)&gt;0,0,L234)</f>
        <v>16</v>
      </c>
      <c r="AB234">
        <f>IF(COUNTIF($Y234:AA234,M234)&gt;0,0,M234)</f>
        <v>19</v>
      </c>
      <c r="AC234">
        <f>IF(COUNTIF($Y234:AB234,N234)&gt;0,0,N234)</f>
        <v>24</v>
      </c>
      <c r="AD234">
        <f>IF(COUNTIF($Y234:AC234,O234)&gt;0,0,O234)</f>
        <v>11</v>
      </c>
      <c r="AE234">
        <f>IF(COUNTIF($Y234:AD234,P234)&gt;0,0,P234)</f>
        <v>12</v>
      </c>
      <c r="AF234">
        <f>IF(COUNTIF($Y234:AE234,Q234)&gt;0,0,Q234)</f>
        <v>0</v>
      </c>
      <c r="AG234">
        <f>IF(COUNTIF($Y234:AF234,R234)&gt;0,0,R234)</f>
        <v>20</v>
      </c>
      <c r="AH234">
        <f>IF(COUNTIF($Y234:AG234,S234)&gt;0,0,S234)</f>
        <v>1</v>
      </c>
      <c r="AI234">
        <f>IF(COUNTIF($Y234:AH234,T234)&gt;0,0,T234)</f>
        <v>0</v>
      </c>
      <c r="AJ234">
        <f>IF(COUNTIF($Y234:AI234,U234)&gt;0,0,U234)</f>
        <v>9</v>
      </c>
      <c r="AK234">
        <f>IF(COUNTIF($Y234:AJ234,V234)&gt;0,0,V234)</f>
        <v>3</v>
      </c>
      <c r="AL234">
        <f>IF(COUNTIF($Y234:AK234,W234)&gt;0,0,W234)</f>
        <v>8</v>
      </c>
      <c r="AM234">
        <f>IF(COUNTIF($Y234:AL234,X234)&gt;0,0,X234)</f>
        <v>5</v>
      </c>
    </row>
    <row r="235" spans="1:39" x14ac:dyDescent="0.25">
      <c r="A235" s="2">
        <v>970</v>
      </c>
      <c r="B235" s="5">
        <f t="shared" si="75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 t="shared" si="57"/>
        <v>7</v>
      </c>
      <c r="J235" s="1">
        <f t="shared" si="58"/>
        <v>2</v>
      </c>
      <c r="K235" s="1">
        <f t="shared" si="59"/>
        <v>7</v>
      </c>
      <c r="L235" s="1">
        <f t="shared" si="60"/>
        <v>12</v>
      </c>
      <c r="M235" s="1">
        <f t="shared" si="61"/>
        <v>19</v>
      </c>
      <c r="N235" s="1">
        <f t="shared" si="62"/>
        <v>27</v>
      </c>
      <c r="O235" s="1">
        <f t="shared" si="63"/>
        <v>5</v>
      </c>
      <c r="P235" s="1">
        <f t="shared" si="64"/>
        <v>10</v>
      </c>
      <c r="Q235" s="1">
        <f t="shared" si="65"/>
        <v>17</v>
      </c>
      <c r="R235" s="1">
        <f t="shared" si="66"/>
        <v>25</v>
      </c>
      <c r="S235" s="1">
        <f t="shared" si="67"/>
        <v>5</v>
      </c>
      <c r="T235" s="1">
        <f t="shared" si="68"/>
        <v>12</v>
      </c>
      <c r="U235" s="1">
        <f t="shared" si="69"/>
        <v>20</v>
      </c>
      <c r="V235" s="1">
        <f t="shared" si="70"/>
        <v>7</v>
      </c>
      <c r="W235" s="1">
        <f t="shared" si="71"/>
        <v>15</v>
      </c>
      <c r="X235" s="1">
        <f t="shared" si="72"/>
        <v>8</v>
      </c>
      <c r="Y235">
        <f t="shared" si="73"/>
        <v>2</v>
      </c>
      <c r="Z235">
        <f t="shared" si="74"/>
        <v>7</v>
      </c>
      <c r="AA235">
        <f>IF(COUNTIF($Y235:Z235,L235)&gt;0,0,L235)</f>
        <v>12</v>
      </c>
      <c r="AB235">
        <f>IF(COUNTIF($Y235:AA235,M235)&gt;0,0,M235)</f>
        <v>19</v>
      </c>
      <c r="AC235">
        <f>IF(COUNTIF($Y235:AB235,N235)&gt;0,0,N235)</f>
        <v>27</v>
      </c>
      <c r="AD235">
        <f>IF(COUNTIF($Y235:AC235,O235)&gt;0,0,O235)</f>
        <v>5</v>
      </c>
      <c r="AE235">
        <f>IF(COUNTIF($Y235:AD235,P235)&gt;0,0,P235)</f>
        <v>10</v>
      </c>
      <c r="AF235">
        <f>IF(COUNTIF($Y235:AE235,Q235)&gt;0,0,Q235)</f>
        <v>17</v>
      </c>
      <c r="AG235">
        <f>IF(COUNTIF($Y235:AF235,R235)&gt;0,0,R235)</f>
        <v>25</v>
      </c>
      <c r="AH235">
        <f>IF(COUNTIF($Y235:AG235,S235)&gt;0,0,S235)</f>
        <v>0</v>
      </c>
      <c r="AI235">
        <f>IF(COUNTIF($Y235:AH235,T235)&gt;0,0,T235)</f>
        <v>0</v>
      </c>
      <c r="AJ235">
        <f>IF(COUNTIF($Y235:AI235,U235)&gt;0,0,U235)</f>
        <v>20</v>
      </c>
      <c r="AK235">
        <f>IF(COUNTIF($Y235:AJ235,V235)&gt;0,0,V235)</f>
        <v>0</v>
      </c>
      <c r="AL235">
        <f>IF(COUNTIF($Y235:AK235,W235)&gt;0,0,W235)</f>
        <v>15</v>
      </c>
      <c r="AM235">
        <f>IF(COUNTIF($Y235:AL235,X235)&gt;0,0,X235)</f>
        <v>8</v>
      </c>
    </row>
    <row r="236" spans="1:39" x14ac:dyDescent="0.25">
      <c r="A236" s="2">
        <v>969</v>
      </c>
      <c r="B236" s="5">
        <f t="shared" si="75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 t="shared" si="57"/>
        <v>10</v>
      </c>
      <c r="J236" s="1">
        <f t="shared" si="58"/>
        <v>6</v>
      </c>
      <c r="K236" s="1">
        <f t="shared" si="59"/>
        <v>7</v>
      </c>
      <c r="L236" s="1">
        <f t="shared" si="60"/>
        <v>26</v>
      </c>
      <c r="M236" s="1">
        <f t="shared" si="61"/>
        <v>37</v>
      </c>
      <c r="N236" s="1">
        <f t="shared" si="62"/>
        <v>42</v>
      </c>
      <c r="O236" s="1">
        <f t="shared" si="63"/>
        <v>1</v>
      </c>
      <c r="P236" s="1">
        <f t="shared" si="64"/>
        <v>20</v>
      </c>
      <c r="Q236" s="1">
        <f t="shared" si="65"/>
        <v>31</v>
      </c>
      <c r="R236" s="1">
        <f t="shared" si="66"/>
        <v>36</v>
      </c>
      <c r="S236" s="1">
        <f t="shared" si="67"/>
        <v>19</v>
      </c>
      <c r="T236" s="1">
        <f t="shared" si="68"/>
        <v>30</v>
      </c>
      <c r="U236" s="1">
        <f t="shared" si="69"/>
        <v>35</v>
      </c>
      <c r="V236" s="1">
        <f t="shared" si="70"/>
        <v>11</v>
      </c>
      <c r="W236" s="1">
        <f t="shared" si="71"/>
        <v>16</v>
      </c>
      <c r="X236" s="1">
        <f t="shared" si="72"/>
        <v>5</v>
      </c>
      <c r="Y236">
        <f t="shared" si="73"/>
        <v>6</v>
      </c>
      <c r="Z236">
        <f t="shared" si="74"/>
        <v>7</v>
      </c>
      <c r="AA236">
        <f>IF(COUNTIF($Y236:Z236,L236)&gt;0,0,L236)</f>
        <v>26</v>
      </c>
      <c r="AB236">
        <f>IF(COUNTIF($Y236:AA236,M236)&gt;0,0,M236)</f>
        <v>37</v>
      </c>
      <c r="AC236">
        <f>IF(COUNTIF($Y236:AB236,N236)&gt;0,0,N236)</f>
        <v>42</v>
      </c>
      <c r="AD236">
        <f>IF(COUNTIF($Y236:AC236,O236)&gt;0,0,O236)</f>
        <v>1</v>
      </c>
      <c r="AE236">
        <f>IF(COUNTIF($Y236:AD236,P236)&gt;0,0,P236)</f>
        <v>20</v>
      </c>
      <c r="AF236">
        <f>IF(COUNTIF($Y236:AE236,Q236)&gt;0,0,Q236)</f>
        <v>31</v>
      </c>
      <c r="AG236">
        <f>IF(COUNTIF($Y236:AF236,R236)&gt;0,0,R236)</f>
        <v>36</v>
      </c>
      <c r="AH236">
        <f>IF(COUNTIF($Y236:AG236,S236)&gt;0,0,S236)</f>
        <v>19</v>
      </c>
      <c r="AI236">
        <f>IF(COUNTIF($Y236:AH236,T236)&gt;0,0,T236)</f>
        <v>30</v>
      </c>
      <c r="AJ236">
        <f>IF(COUNTIF($Y236:AI236,U236)&gt;0,0,U236)</f>
        <v>35</v>
      </c>
      <c r="AK236">
        <f>IF(COUNTIF($Y236:AJ236,V236)&gt;0,0,V236)</f>
        <v>11</v>
      </c>
      <c r="AL236">
        <f>IF(COUNTIF($Y236:AK236,W236)&gt;0,0,W236)</f>
        <v>16</v>
      </c>
      <c r="AM236">
        <f>IF(COUNTIF($Y236:AL236,X236)&gt;0,0,X236)</f>
        <v>5</v>
      </c>
    </row>
    <row r="237" spans="1:39" x14ac:dyDescent="0.25">
      <c r="A237" s="2">
        <v>968</v>
      </c>
      <c r="B237" s="5">
        <f t="shared" si="75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 t="shared" si="57"/>
        <v>8</v>
      </c>
      <c r="J237" s="1">
        <f t="shared" si="58"/>
        <v>3</v>
      </c>
      <c r="K237" s="1">
        <f t="shared" si="59"/>
        <v>10</v>
      </c>
      <c r="L237" s="1">
        <f t="shared" si="60"/>
        <v>12</v>
      </c>
      <c r="M237" s="1">
        <f t="shared" si="61"/>
        <v>22</v>
      </c>
      <c r="N237" s="1">
        <f t="shared" si="62"/>
        <v>37</v>
      </c>
      <c r="O237" s="1">
        <f t="shared" si="63"/>
        <v>7</v>
      </c>
      <c r="P237" s="1">
        <f t="shared" si="64"/>
        <v>9</v>
      </c>
      <c r="Q237" s="1">
        <f t="shared" si="65"/>
        <v>19</v>
      </c>
      <c r="R237" s="1">
        <f t="shared" si="66"/>
        <v>34</v>
      </c>
      <c r="S237" s="1">
        <f t="shared" si="67"/>
        <v>2</v>
      </c>
      <c r="T237" s="1">
        <f t="shared" si="68"/>
        <v>12</v>
      </c>
      <c r="U237" s="1">
        <f t="shared" si="69"/>
        <v>27</v>
      </c>
      <c r="V237" s="1">
        <f t="shared" si="70"/>
        <v>10</v>
      </c>
      <c r="W237" s="1">
        <f t="shared" si="71"/>
        <v>25</v>
      </c>
      <c r="X237" s="1">
        <f t="shared" si="72"/>
        <v>15</v>
      </c>
      <c r="Y237">
        <f t="shared" si="73"/>
        <v>3</v>
      </c>
      <c r="Z237">
        <f t="shared" si="74"/>
        <v>10</v>
      </c>
      <c r="AA237">
        <f>IF(COUNTIF($Y237:Z237,L237)&gt;0,0,L237)</f>
        <v>12</v>
      </c>
      <c r="AB237">
        <f>IF(COUNTIF($Y237:AA237,M237)&gt;0,0,M237)</f>
        <v>22</v>
      </c>
      <c r="AC237">
        <f>IF(COUNTIF($Y237:AB237,N237)&gt;0,0,N237)</f>
        <v>37</v>
      </c>
      <c r="AD237">
        <f>IF(COUNTIF($Y237:AC237,O237)&gt;0,0,O237)</f>
        <v>7</v>
      </c>
      <c r="AE237">
        <f>IF(COUNTIF($Y237:AD237,P237)&gt;0,0,P237)</f>
        <v>9</v>
      </c>
      <c r="AF237">
        <f>IF(COUNTIF($Y237:AE237,Q237)&gt;0,0,Q237)</f>
        <v>19</v>
      </c>
      <c r="AG237">
        <f>IF(COUNTIF($Y237:AF237,R237)&gt;0,0,R237)</f>
        <v>34</v>
      </c>
      <c r="AH237">
        <f>IF(COUNTIF($Y237:AG237,S237)&gt;0,0,S237)</f>
        <v>2</v>
      </c>
      <c r="AI237">
        <f>IF(COUNTIF($Y237:AH237,T237)&gt;0,0,T237)</f>
        <v>0</v>
      </c>
      <c r="AJ237">
        <f>IF(COUNTIF($Y237:AI237,U237)&gt;0,0,U237)</f>
        <v>27</v>
      </c>
      <c r="AK237">
        <f>IF(COUNTIF($Y237:AJ237,V237)&gt;0,0,V237)</f>
        <v>0</v>
      </c>
      <c r="AL237">
        <f>IF(COUNTIF($Y237:AK237,W237)&gt;0,0,W237)</f>
        <v>25</v>
      </c>
      <c r="AM237">
        <f>IF(COUNTIF($Y237:AL237,X237)&gt;0,0,X237)</f>
        <v>15</v>
      </c>
    </row>
    <row r="238" spans="1:39" x14ac:dyDescent="0.25">
      <c r="A238" s="2">
        <v>967</v>
      </c>
      <c r="B238" s="5">
        <f t="shared" si="75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 t="shared" si="57"/>
        <v>10</v>
      </c>
      <c r="J238" s="1">
        <f t="shared" si="58"/>
        <v>5</v>
      </c>
      <c r="K238" s="1">
        <f t="shared" si="59"/>
        <v>12</v>
      </c>
      <c r="L238" s="1">
        <f t="shared" si="60"/>
        <v>36</v>
      </c>
      <c r="M238" s="1">
        <f t="shared" si="61"/>
        <v>37</v>
      </c>
      <c r="N238" s="1">
        <f t="shared" si="62"/>
        <v>39</v>
      </c>
      <c r="O238" s="1">
        <f t="shared" si="63"/>
        <v>7</v>
      </c>
      <c r="P238" s="1">
        <f t="shared" si="64"/>
        <v>31</v>
      </c>
      <c r="Q238" s="1">
        <f t="shared" si="65"/>
        <v>32</v>
      </c>
      <c r="R238" s="1">
        <f t="shared" si="66"/>
        <v>34</v>
      </c>
      <c r="S238" s="1">
        <f t="shared" si="67"/>
        <v>24</v>
      </c>
      <c r="T238" s="1">
        <f t="shared" si="68"/>
        <v>25</v>
      </c>
      <c r="U238" s="1">
        <f t="shared" si="69"/>
        <v>27</v>
      </c>
      <c r="V238" s="1">
        <f t="shared" si="70"/>
        <v>1</v>
      </c>
      <c r="W238" s="1">
        <f t="shared" si="71"/>
        <v>3</v>
      </c>
      <c r="X238" s="1">
        <f t="shared" si="72"/>
        <v>2</v>
      </c>
      <c r="Y238">
        <f t="shared" si="73"/>
        <v>5</v>
      </c>
      <c r="Z238">
        <f t="shared" si="74"/>
        <v>12</v>
      </c>
      <c r="AA238">
        <f>IF(COUNTIF($Y238:Z238,L238)&gt;0,0,L238)</f>
        <v>36</v>
      </c>
      <c r="AB238">
        <f>IF(COUNTIF($Y238:AA238,M238)&gt;0,0,M238)</f>
        <v>37</v>
      </c>
      <c r="AC238">
        <f>IF(COUNTIF($Y238:AB238,N238)&gt;0,0,N238)</f>
        <v>39</v>
      </c>
      <c r="AD238">
        <f>IF(COUNTIF($Y238:AC238,O238)&gt;0,0,O238)</f>
        <v>7</v>
      </c>
      <c r="AE238">
        <f>IF(COUNTIF($Y238:AD238,P238)&gt;0,0,P238)</f>
        <v>31</v>
      </c>
      <c r="AF238">
        <f>IF(COUNTIF($Y238:AE238,Q238)&gt;0,0,Q238)</f>
        <v>32</v>
      </c>
      <c r="AG238">
        <f>IF(COUNTIF($Y238:AF238,R238)&gt;0,0,R238)</f>
        <v>34</v>
      </c>
      <c r="AH238">
        <f>IF(COUNTIF($Y238:AG238,S238)&gt;0,0,S238)</f>
        <v>24</v>
      </c>
      <c r="AI238">
        <f>IF(COUNTIF($Y238:AH238,T238)&gt;0,0,T238)</f>
        <v>25</v>
      </c>
      <c r="AJ238">
        <f>IF(COUNTIF($Y238:AI238,U238)&gt;0,0,U238)</f>
        <v>27</v>
      </c>
      <c r="AK238">
        <f>IF(COUNTIF($Y238:AJ238,V238)&gt;0,0,V238)</f>
        <v>1</v>
      </c>
      <c r="AL238">
        <f>IF(COUNTIF($Y238:AK238,W238)&gt;0,0,W238)</f>
        <v>3</v>
      </c>
      <c r="AM238">
        <f>IF(COUNTIF($Y238:AL238,X238)&gt;0,0,X238)</f>
        <v>2</v>
      </c>
    </row>
    <row r="239" spans="1:39" x14ac:dyDescent="0.25">
      <c r="A239" s="2">
        <v>966</v>
      </c>
      <c r="B239" s="5">
        <f t="shared" si="75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 t="shared" si="57"/>
        <v>8</v>
      </c>
      <c r="J239" s="1">
        <f t="shared" si="58"/>
        <v>20</v>
      </c>
      <c r="K239" s="1">
        <f t="shared" si="59"/>
        <v>24</v>
      </c>
      <c r="L239" s="1">
        <f t="shared" si="60"/>
        <v>28</v>
      </c>
      <c r="M239" s="1">
        <f t="shared" si="61"/>
        <v>33</v>
      </c>
      <c r="N239" s="1">
        <f t="shared" si="62"/>
        <v>36</v>
      </c>
      <c r="O239" s="1">
        <f t="shared" si="63"/>
        <v>4</v>
      </c>
      <c r="P239" s="1">
        <f t="shared" si="64"/>
        <v>8</v>
      </c>
      <c r="Q239" s="1">
        <f t="shared" si="65"/>
        <v>13</v>
      </c>
      <c r="R239" s="1">
        <f t="shared" si="66"/>
        <v>16</v>
      </c>
      <c r="S239" s="1">
        <f t="shared" si="67"/>
        <v>4</v>
      </c>
      <c r="T239" s="1">
        <f t="shared" si="68"/>
        <v>9</v>
      </c>
      <c r="U239" s="1">
        <f t="shared" si="69"/>
        <v>12</v>
      </c>
      <c r="V239" s="1">
        <f t="shared" si="70"/>
        <v>5</v>
      </c>
      <c r="W239" s="1">
        <f t="shared" si="71"/>
        <v>8</v>
      </c>
      <c r="X239" s="1">
        <f t="shared" si="72"/>
        <v>3</v>
      </c>
      <c r="Y239">
        <f t="shared" si="73"/>
        <v>20</v>
      </c>
      <c r="Z239">
        <f t="shared" si="74"/>
        <v>24</v>
      </c>
      <c r="AA239">
        <f>IF(COUNTIF($Y239:Z239,L239)&gt;0,0,L239)</f>
        <v>28</v>
      </c>
      <c r="AB239">
        <f>IF(COUNTIF($Y239:AA239,M239)&gt;0,0,M239)</f>
        <v>33</v>
      </c>
      <c r="AC239">
        <f>IF(COUNTIF($Y239:AB239,N239)&gt;0,0,N239)</f>
        <v>36</v>
      </c>
      <c r="AD239">
        <f>IF(COUNTIF($Y239:AC239,O239)&gt;0,0,O239)</f>
        <v>4</v>
      </c>
      <c r="AE239">
        <f>IF(COUNTIF($Y239:AD239,P239)&gt;0,0,P239)</f>
        <v>8</v>
      </c>
      <c r="AF239">
        <f>IF(COUNTIF($Y239:AE239,Q239)&gt;0,0,Q239)</f>
        <v>13</v>
      </c>
      <c r="AG239">
        <f>IF(COUNTIF($Y239:AF239,R239)&gt;0,0,R239)</f>
        <v>16</v>
      </c>
      <c r="AH239">
        <f>IF(COUNTIF($Y239:AG239,S239)&gt;0,0,S239)</f>
        <v>0</v>
      </c>
      <c r="AI239">
        <f>IF(COUNTIF($Y239:AH239,T239)&gt;0,0,T239)</f>
        <v>9</v>
      </c>
      <c r="AJ239">
        <f>IF(COUNTIF($Y239:AI239,U239)&gt;0,0,U239)</f>
        <v>12</v>
      </c>
      <c r="AK239">
        <f>IF(COUNTIF($Y239:AJ239,V239)&gt;0,0,V239)</f>
        <v>5</v>
      </c>
      <c r="AL239">
        <f>IF(COUNTIF($Y239:AK239,W239)&gt;0,0,W239)</f>
        <v>0</v>
      </c>
      <c r="AM239">
        <f>IF(COUNTIF($Y239:AL239,X239)&gt;0,0,X239)</f>
        <v>3</v>
      </c>
    </row>
    <row r="240" spans="1:39" x14ac:dyDescent="0.25">
      <c r="A240" s="2">
        <v>965</v>
      </c>
      <c r="B240" s="5">
        <f t="shared" si="75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 t="shared" si="57"/>
        <v>8</v>
      </c>
      <c r="J240" s="1">
        <f t="shared" si="58"/>
        <v>11</v>
      </c>
      <c r="K240" s="1">
        <f t="shared" si="59"/>
        <v>23</v>
      </c>
      <c r="L240" s="1">
        <f t="shared" si="60"/>
        <v>26</v>
      </c>
      <c r="M240" s="1">
        <f t="shared" si="61"/>
        <v>27</v>
      </c>
      <c r="N240" s="1">
        <f t="shared" si="62"/>
        <v>34</v>
      </c>
      <c r="O240" s="1">
        <f t="shared" si="63"/>
        <v>12</v>
      </c>
      <c r="P240" s="1">
        <f t="shared" si="64"/>
        <v>15</v>
      </c>
      <c r="Q240" s="1">
        <f t="shared" si="65"/>
        <v>16</v>
      </c>
      <c r="R240" s="1">
        <f t="shared" si="66"/>
        <v>23</v>
      </c>
      <c r="S240" s="1">
        <f t="shared" si="67"/>
        <v>3</v>
      </c>
      <c r="T240" s="1">
        <f t="shared" si="68"/>
        <v>4</v>
      </c>
      <c r="U240" s="1">
        <f t="shared" si="69"/>
        <v>11</v>
      </c>
      <c r="V240" s="1">
        <f t="shared" si="70"/>
        <v>1</v>
      </c>
      <c r="W240" s="1">
        <f t="shared" si="71"/>
        <v>8</v>
      </c>
      <c r="X240" s="1">
        <f t="shared" si="72"/>
        <v>7</v>
      </c>
      <c r="Y240">
        <f t="shared" si="73"/>
        <v>11</v>
      </c>
      <c r="Z240">
        <f t="shared" si="74"/>
        <v>23</v>
      </c>
      <c r="AA240">
        <f>IF(COUNTIF($Y240:Z240,L240)&gt;0,0,L240)</f>
        <v>26</v>
      </c>
      <c r="AB240">
        <f>IF(COUNTIF($Y240:AA240,M240)&gt;0,0,M240)</f>
        <v>27</v>
      </c>
      <c r="AC240">
        <f>IF(COUNTIF($Y240:AB240,N240)&gt;0,0,N240)</f>
        <v>34</v>
      </c>
      <c r="AD240">
        <f>IF(COUNTIF($Y240:AC240,O240)&gt;0,0,O240)</f>
        <v>12</v>
      </c>
      <c r="AE240">
        <f>IF(COUNTIF($Y240:AD240,P240)&gt;0,0,P240)</f>
        <v>15</v>
      </c>
      <c r="AF240">
        <f>IF(COUNTIF($Y240:AE240,Q240)&gt;0,0,Q240)</f>
        <v>16</v>
      </c>
      <c r="AG240">
        <f>IF(COUNTIF($Y240:AF240,R240)&gt;0,0,R240)</f>
        <v>0</v>
      </c>
      <c r="AH240">
        <f>IF(COUNTIF($Y240:AG240,S240)&gt;0,0,S240)</f>
        <v>3</v>
      </c>
      <c r="AI240">
        <f>IF(COUNTIF($Y240:AH240,T240)&gt;0,0,T240)</f>
        <v>4</v>
      </c>
      <c r="AJ240">
        <f>IF(COUNTIF($Y240:AI240,U240)&gt;0,0,U240)</f>
        <v>0</v>
      </c>
      <c r="AK240">
        <f>IF(COUNTIF($Y240:AJ240,V240)&gt;0,0,V240)</f>
        <v>1</v>
      </c>
      <c r="AL240">
        <f>IF(COUNTIF($Y240:AK240,W240)&gt;0,0,W240)</f>
        <v>8</v>
      </c>
      <c r="AM240">
        <f>IF(COUNTIF($Y240:AL240,X240)&gt;0,0,X240)</f>
        <v>7</v>
      </c>
    </row>
    <row r="241" spans="1:39" x14ac:dyDescent="0.25">
      <c r="A241" s="2">
        <v>964</v>
      </c>
      <c r="B241" s="5">
        <f t="shared" si="75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 t="shared" si="57"/>
        <v>9</v>
      </c>
      <c r="J241" s="1">
        <f t="shared" si="58"/>
        <v>15</v>
      </c>
      <c r="K241" s="1">
        <f t="shared" si="59"/>
        <v>30</v>
      </c>
      <c r="L241" s="1">
        <f t="shared" si="60"/>
        <v>32</v>
      </c>
      <c r="M241" s="1">
        <f t="shared" si="61"/>
        <v>33</v>
      </c>
      <c r="N241" s="1">
        <f t="shared" si="62"/>
        <v>37</v>
      </c>
      <c r="O241" s="1">
        <f t="shared" si="63"/>
        <v>15</v>
      </c>
      <c r="P241" s="1">
        <f t="shared" si="64"/>
        <v>17</v>
      </c>
      <c r="Q241" s="1">
        <f t="shared" si="65"/>
        <v>18</v>
      </c>
      <c r="R241" s="1">
        <f t="shared" si="66"/>
        <v>22</v>
      </c>
      <c r="S241" s="1">
        <f t="shared" si="67"/>
        <v>2</v>
      </c>
      <c r="T241" s="1">
        <f t="shared" si="68"/>
        <v>3</v>
      </c>
      <c r="U241" s="1">
        <f t="shared" si="69"/>
        <v>7</v>
      </c>
      <c r="V241" s="1">
        <f t="shared" si="70"/>
        <v>1</v>
      </c>
      <c r="W241" s="1">
        <f t="shared" si="71"/>
        <v>5</v>
      </c>
      <c r="X241" s="1">
        <f t="shared" si="72"/>
        <v>4</v>
      </c>
      <c r="Y241">
        <f t="shared" si="73"/>
        <v>15</v>
      </c>
      <c r="Z241">
        <f t="shared" si="74"/>
        <v>30</v>
      </c>
      <c r="AA241">
        <f>IF(COUNTIF($Y241:Z241,L241)&gt;0,0,L241)</f>
        <v>32</v>
      </c>
      <c r="AB241">
        <f>IF(COUNTIF($Y241:AA241,M241)&gt;0,0,M241)</f>
        <v>33</v>
      </c>
      <c r="AC241">
        <f>IF(COUNTIF($Y241:AB241,N241)&gt;0,0,N241)</f>
        <v>37</v>
      </c>
      <c r="AD241">
        <f>IF(COUNTIF($Y241:AC241,O241)&gt;0,0,O241)</f>
        <v>0</v>
      </c>
      <c r="AE241">
        <f>IF(COUNTIF($Y241:AD241,P241)&gt;0,0,P241)</f>
        <v>17</v>
      </c>
      <c r="AF241">
        <f>IF(COUNTIF($Y241:AE241,Q241)&gt;0,0,Q241)</f>
        <v>18</v>
      </c>
      <c r="AG241">
        <f>IF(COUNTIF($Y241:AF241,R241)&gt;0,0,R241)</f>
        <v>22</v>
      </c>
      <c r="AH241">
        <f>IF(COUNTIF($Y241:AG241,S241)&gt;0,0,S241)</f>
        <v>2</v>
      </c>
      <c r="AI241">
        <f>IF(COUNTIF($Y241:AH241,T241)&gt;0,0,T241)</f>
        <v>3</v>
      </c>
      <c r="AJ241">
        <f>IF(COUNTIF($Y241:AI241,U241)&gt;0,0,U241)</f>
        <v>7</v>
      </c>
      <c r="AK241">
        <f>IF(COUNTIF($Y241:AJ241,V241)&gt;0,0,V241)</f>
        <v>1</v>
      </c>
      <c r="AL241">
        <f>IF(COUNTIF($Y241:AK241,W241)&gt;0,0,W241)</f>
        <v>5</v>
      </c>
      <c r="AM241">
        <f>IF(COUNTIF($Y241:AL241,X241)&gt;0,0,X241)</f>
        <v>4</v>
      </c>
    </row>
    <row r="242" spans="1:39" x14ac:dyDescent="0.25">
      <c r="A242" s="2">
        <v>963</v>
      </c>
      <c r="B242" s="5">
        <f t="shared" si="75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 t="shared" si="57"/>
        <v>9</v>
      </c>
      <c r="J242" s="1">
        <f t="shared" si="58"/>
        <v>6</v>
      </c>
      <c r="K242" s="1">
        <f t="shared" si="59"/>
        <v>13</v>
      </c>
      <c r="L242" s="1">
        <f t="shared" si="60"/>
        <v>17</v>
      </c>
      <c r="M242" s="1">
        <f t="shared" si="61"/>
        <v>28</v>
      </c>
      <c r="N242" s="1">
        <f t="shared" si="62"/>
        <v>36</v>
      </c>
      <c r="O242" s="1">
        <f t="shared" si="63"/>
        <v>7</v>
      </c>
      <c r="P242" s="1">
        <f t="shared" si="64"/>
        <v>11</v>
      </c>
      <c r="Q242" s="1">
        <f t="shared" si="65"/>
        <v>22</v>
      </c>
      <c r="R242" s="1">
        <f t="shared" si="66"/>
        <v>30</v>
      </c>
      <c r="S242" s="1">
        <f t="shared" si="67"/>
        <v>4</v>
      </c>
      <c r="T242" s="1">
        <f t="shared" si="68"/>
        <v>15</v>
      </c>
      <c r="U242" s="1">
        <f t="shared" si="69"/>
        <v>23</v>
      </c>
      <c r="V242" s="1">
        <f t="shared" si="70"/>
        <v>11</v>
      </c>
      <c r="W242" s="1">
        <f t="shared" si="71"/>
        <v>19</v>
      </c>
      <c r="X242" s="1">
        <f t="shared" si="72"/>
        <v>8</v>
      </c>
      <c r="Y242">
        <f t="shared" si="73"/>
        <v>6</v>
      </c>
      <c r="Z242">
        <f t="shared" si="74"/>
        <v>13</v>
      </c>
      <c r="AA242">
        <f>IF(COUNTIF($Y242:Z242,L242)&gt;0,0,L242)</f>
        <v>17</v>
      </c>
      <c r="AB242">
        <f>IF(COUNTIF($Y242:AA242,M242)&gt;0,0,M242)</f>
        <v>28</v>
      </c>
      <c r="AC242">
        <f>IF(COUNTIF($Y242:AB242,N242)&gt;0,0,N242)</f>
        <v>36</v>
      </c>
      <c r="AD242">
        <f>IF(COUNTIF($Y242:AC242,O242)&gt;0,0,O242)</f>
        <v>7</v>
      </c>
      <c r="AE242">
        <f>IF(COUNTIF($Y242:AD242,P242)&gt;0,0,P242)</f>
        <v>11</v>
      </c>
      <c r="AF242">
        <f>IF(COUNTIF($Y242:AE242,Q242)&gt;0,0,Q242)</f>
        <v>22</v>
      </c>
      <c r="AG242">
        <f>IF(COUNTIF($Y242:AF242,R242)&gt;0,0,R242)</f>
        <v>30</v>
      </c>
      <c r="AH242">
        <f>IF(COUNTIF($Y242:AG242,S242)&gt;0,0,S242)</f>
        <v>4</v>
      </c>
      <c r="AI242">
        <f>IF(COUNTIF($Y242:AH242,T242)&gt;0,0,T242)</f>
        <v>15</v>
      </c>
      <c r="AJ242">
        <f>IF(COUNTIF($Y242:AI242,U242)&gt;0,0,U242)</f>
        <v>23</v>
      </c>
      <c r="AK242">
        <f>IF(COUNTIF($Y242:AJ242,V242)&gt;0,0,V242)</f>
        <v>0</v>
      </c>
      <c r="AL242">
        <f>IF(COUNTIF($Y242:AK242,W242)&gt;0,0,W242)</f>
        <v>19</v>
      </c>
      <c r="AM242">
        <f>IF(COUNTIF($Y242:AL242,X242)&gt;0,0,X242)</f>
        <v>8</v>
      </c>
    </row>
    <row r="243" spans="1:39" x14ac:dyDescent="0.25">
      <c r="A243" s="2">
        <v>962</v>
      </c>
      <c r="B243" s="5">
        <f t="shared" si="75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 t="shared" si="57"/>
        <v>9</v>
      </c>
      <c r="J243" s="1">
        <f t="shared" si="58"/>
        <v>17</v>
      </c>
      <c r="K243" s="1">
        <f t="shared" si="59"/>
        <v>27</v>
      </c>
      <c r="L243" s="1">
        <f t="shared" si="60"/>
        <v>30</v>
      </c>
      <c r="M243" s="1">
        <f t="shared" si="61"/>
        <v>33</v>
      </c>
      <c r="N243" s="1">
        <f t="shared" si="62"/>
        <v>42</v>
      </c>
      <c r="O243" s="1">
        <f t="shared" si="63"/>
        <v>10</v>
      </c>
      <c r="P243" s="1">
        <f t="shared" si="64"/>
        <v>13</v>
      </c>
      <c r="Q243" s="1">
        <f t="shared" si="65"/>
        <v>16</v>
      </c>
      <c r="R243" s="1">
        <f t="shared" si="66"/>
        <v>25</v>
      </c>
      <c r="S243" s="1">
        <f t="shared" si="67"/>
        <v>3</v>
      </c>
      <c r="T243" s="1">
        <f t="shared" si="68"/>
        <v>6</v>
      </c>
      <c r="U243" s="1">
        <f t="shared" si="69"/>
        <v>15</v>
      </c>
      <c r="V243" s="1">
        <f t="shared" si="70"/>
        <v>3</v>
      </c>
      <c r="W243" s="1">
        <f t="shared" si="71"/>
        <v>12</v>
      </c>
      <c r="X243" s="1">
        <f t="shared" si="72"/>
        <v>9</v>
      </c>
      <c r="Y243">
        <f t="shared" si="73"/>
        <v>17</v>
      </c>
      <c r="Z243">
        <f t="shared" si="74"/>
        <v>27</v>
      </c>
      <c r="AA243">
        <f>IF(COUNTIF($Y243:Z243,L243)&gt;0,0,L243)</f>
        <v>30</v>
      </c>
      <c r="AB243">
        <f>IF(COUNTIF($Y243:AA243,M243)&gt;0,0,M243)</f>
        <v>33</v>
      </c>
      <c r="AC243">
        <f>IF(COUNTIF($Y243:AB243,N243)&gt;0,0,N243)</f>
        <v>42</v>
      </c>
      <c r="AD243">
        <f>IF(COUNTIF($Y243:AC243,O243)&gt;0,0,O243)</f>
        <v>10</v>
      </c>
      <c r="AE243">
        <f>IF(COUNTIF($Y243:AD243,P243)&gt;0,0,P243)</f>
        <v>13</v>
      </c>
      <c r="AF243">
        <f>IF(COUNTIF($Y243:AE243,Q243)&gt;0,0,Q243)</f>
        <v>16</v>
      </c>
      <c r="AG243">
        <f>IF(COUNTIF($Y243:AF243,R243)&gt;0,0,R243)</f>
        <v>25</v>
      </c>
      <c r="AH243">
        <f>IF(COUNTIF($Y243:AG243,S243)&gt;0,0,S243)</f>
        <v>3</v>
      </c>
      <c r="AI243">
        <f>IF(COUNTIF($Y243:AH243,T243)&gt;0,0,T243)</f>
        <v>6</v>
      </c>
      <c r="AJ243">
        <f>IF(COUNTIF($Y243:AI243,U243)&gt;0,0,U243)</f>
        <v>15</v>
      </c>
      <c r="AK243">
        <f>IF(COUNTIF($Y243:AJ243,V243)&gt;0,0,V243)</f>
        <v>0</v>
      </c>
      <c r="AL243">
        <f>IF(COUNTIF($Y243:AK243,W243)&gt;0,0,W243)</f>
        <v>12</v>
      </c>
      <c r="AM243">
        <f>IF(COUNTIF($Y243:AL243,X243)&gt;0,0,X243)</f>
        <v>9</v>
      </c>
    </row>
    <row r="244" spans="1:39" x14ac:dyDescent="0.25">
      <c r="A244" s="2">
        <v>961</v>
      </c>
      <c r="B244" s="5">
        <f t="shared" si="75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 t="shared" si="57"/>
        <v>4</v>
      </c>
      <c r="J244" s="1">
        <f t="shared" si="58"/>
        <v>9</v>
      </c>
      <c r="K244" s="1">
        <f t="shared" si="59"/>
        <v>18</v>
      </c>
      <c r="L244" s="1">
        <f t="shared" si="60"/>
        <v>20</v>
      </c>
      <c r="M244" s="1">
        <f t="shared" si="61"/>
        <v>22</v>
      </c>
      <c r="N244" s="1">
        <f t="shared" si="62"/>
        <v>31</v>
      </c>
      <c r="O244" s="1">
        <f t="shared" si="63"/>
        <v>9</v>
      </c>
      <c r="P244" s="1">
        <f t="shared" si="64"/>
        <v>11</v>
      </c>
      <c r="Q244" s="1">
        <f t="shared" si="65"/>
        <v>13</v>
      </c>
      <c r="R244" s="1">
        <f t="shared" si="66"/>
        <v>22</v>
      </c>
      <c r="S244" s="1">
        <f t="shared" si="67"/>
        <v>2</v>
      </c>
      <c r="T244" s="1">
        <f t="shared" si="68"/>
        <v>4</v>
      </c>
      <c r="U244" s="1">
        <f t="shared" si="69"/>
        <v>13</v>
      </c>
      <c r="V244" s="1">
        <f t="shared" si="70"/>
        <v>2</v>
      </c>
      <c r="W244" s="1">
        <f t="shared" si="71"/>
        <v>11</v>
      </c>
      <c r="X244" s="1">
        <f t="shared" si="72"/>
        <v>9</v>
      </c>
      <c r="Y244">
        <f t="shared" si="73"/>
        <v>9</v>
      </c>
      <c r="Z244">
        <f t="shared" si="74"/>
        <v>18</v>
      </c>
      <c r="AA244">
        <f>IF(COUNTIF($Y244:Z244,L244)&gt;0,0,L244)</f>
        <v>20</v>
      </c>
      <c r="AB244">
        <f>IF(COUNTIF($Y244:AA244,M244)&gt;0,0,M244)</f>
        <v>22</v>
      </c>
      <c r="AC244">
        <f>IF(COUNTIF($Y244:AB244,N244)&gt;0,0,N244)</f>
        <v>31</v>
      </c>
      <c r="AD244">
        <f>IF(COUNTIF($Y244:AC244,O244)&gt;0,0,O244)</f>
        <v>0</v>
      </c>
      <c r="AE244">
        <f>IF(COUNTIF($Y244:AD244,P244)&gt;0,0,P244)</f>
        <v>11</v>
      </c>
      <c r="AF244">
        <f>IF(COUNTIF($Y244:AE244,Q244)&gt;0,0,Q244)</f>
        <v>13</v>
      </c>
      <c r="AG244">
        <f>IF(COUNTIF($Y244:AF244,R244)&gt;0,0,R244)</f>
        <v>0</v>
      </c>
      <c r="AH244">
        <f>IF(COUNTIF($Y244:AG244,S244)&gt;0,0,S244)</f>
        <v>2</v>
      </c>
      <c r="AI244">
        <f>IF(COUNTIF($Y244:AH244,T244)&gt;0,0,T244)</f>
        <v>4</v>
      </c>
      <c r="AJ244">
        <f>IF(COUNTIF($Y244:AI244,U244)&gt;0,0,U244)</f>
        <v>0</v>
      </c>
      <c r="AK244">
        <f>IF(COUNTIF($Y244:AJ244,V244)&gt;0,0,V244)</f>
        <v>0</v>
      </c>
      <c r="AL244">
        <f>IF(COUNTIF($Y244:AK244,W244)&gt;0,0,W244)</f>
        <v>0</v>
      </c>
      <c r="AM244">
        <f>IF(COUNTIF($Y244:AL244,X244)&gt;0,0,X244)</f>
        <v>0</v>
      </c>
    </row>
    <row r="245" spans="1:39" x14ac:dyDescent="0.25">
      <c r="A245" s="2">
        <v>960</v>
      </c>
      <c r="B245" s="5">
        <f t="shared" si="75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 t="shared" si="57"/>
        <v>9</v>
      </c>
      <c r="J245" s="1">
        <f t="shared" si="58"/>
        <v>16</v>
      </c>
      <c r="K245" s="1">
        <f t="shared" si="59"/>
        <v>22</v>
      </c>
      <c r="L245" s="1">
        <f t="shared" si="60"/>
        <v>28</v>
      </c>
      <c r="M245" s="1">
        <f t="shared" si="61"/>
        <v>30</v>
      </c>
      <c r="N245" s="1">
        <f t="shared" si="62"/>
        <v>43</v>
      </c>
      <c r="O245" s="1">
        <f t="shared" si="63"/>
        <v>6</v>
      </c>
      <c r="P245" s="1">
        <f t="shared" si="64"/>
        <v>12</v>
      </c>
      <c r="Q245" s="1">
        <f t="shared" si="65"/>
        <v>14</v>
      </c>
      <c r="R245" s="1">
        <f t="shared" si="66"/>
        <v>27</v>
      </c>
      <c r="S245" s="1">
        <f t="shared" si="67"/>
        <v>6</v>
      </c>
      <c r="T245" s="1">
        <f t="shared" si="68"/>
        <v>8</v>
      </c>
      <c r="U245" s="1">
        <f t="shared" si="69"/>
        <v>21</v>
      </c>
      <c r="V245" s="1">
        <f t="shared" si="70"/>
        <v>2</v>
      </c>
      <c r="W245" s="1">
        <f t="shared" si="71"/>
        <v>15</v>
      </c>
      <c r="X245" s="1">
        <f t="shared" si="72"/>
        <v>13</v>
      </c>
      <c r="Y245">
        <f t="shared" si="73"/>
        <v>16</v>
      </c>
      <c r="Z245">
        <f t="shared" si="74"/>
        <v>22</v>
      </c>
      <c r="AA245">
        <f>IF(COUNTIF($Y245:Z245,L245)&gt;0,0,L245)</f>
        <v>28</v>
      </c>
      <c r="AB245">
        <f>IF(COUNTIF($Y245:AA245,M245)&gt;0,0,M245)</f>
        <v>30</v>
      </c>
      <c r="AC245">
        <f>IF(COUNTIF($Y245:AB245,N245)&gt;0,0,N245)</f>
        <v>43</v>
      </c>
      <c r="AD245">
        <f>IF(COUNTIF($Y245:AC245,O245)&gt;0,0,O245)</f>
        <v>6</v>
      </c>
      <c r="AE245">
        <f>IF(COUNTIF($Y245:AD245,P245)&gt;0,0,P245)</f>
        <v>12</v>
      </c>
      <c r="AF245">
        <f>IF(COUNTIF($Y245:AE245,Q245)&gt;0,0,Q245)</f>
        <v>14</v>
      </c>
      <c r="AG245">
        <f>IF(COUNTIF($Y245:AF245,R245)&gt;0,0,R245)</f>
        <v>27</v>
      </c>
      <c r="AH245">
        <f>IF(COUNTIF($Y245:AG245,S245)&gt;0,0,S245)</f>
        <v>0</v>
      </c>
      <c r="AI245">
        <f>IF(COUNTIF($Y245:AH245,T245)&gt;0,0,T245)</f>
        <v>8</v>
      </c>
      <c r="AJ245">
        <f>IF(COUNTIF($Y245:AI245,U245)&gt;0,0,U245)</f>
        <v>21</v>
      </c>
      <c r="AK245">
        <f>IF(COUNTIF($Y245:AJ245,V245)&gt;0,0,V245)</f>
        <v>2</v>
      </c>
      <c r="AL245">
        <f>IF(COUNTIF($Y245:AK245,W245)&gt;0,0,W245)</f>
        <v>15</v>
      </c>
      <c r="AM245">
        <f>IF(COUNTIF($Y245:AL245,X245)&gt;0,0,X245)</f>
        <v>13</v>
      </c>
    </row>
    <row r="246" spans="1:39" x14ac:dyDescent="0.25">
      <c r="A246" s="2">
        <v>959</v>
      </c>
      <c r="B246" s="5">
        <f t="shared" si="75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 t="shared" si="57"/>
        <v>8</v>
      </c>
      <c r="J246" s="1">
        <f t="shared" si="58"/>
        <v>13</v>
      </c>
      <c r="K246" s="1">
        <f t="shared" si="59"/>
        <v>14</v>
      </c>
      <c r="L246" s="1">
        <f t="shared" si="60"/>
        <v>23</v>
      </c>
      <c r="M246" s="1">
        <f t="shared" si="61"/>
        <v>39</v>
      </c>
      <c r="N246" s="1">
        <f t="shared" si="62"/>
        <v>40</v>
      </c>
      <c r="O246" s="1">
        <f t="shared" si="63"/>
        <v>1</v>
      </c>
      <c r="P246" s="1">
        <f t="shared" si="64"/>
        <v>10</v>
      </c>
      <c r="Q246" s="1">
        <f t="shared" si="65"/>
        <v>26</v>
      </c>
      <c r="R246" s="1">
        <f t="shared" si="66"/>
        <v>27</v>
      </c>
      <c r="S246" s="1">
        <f t="shared" si="67"/>
        <v>9</v>
      </c>
      <c r="T246" s="1">
        <f t="shared" si="68"/>
        <v>25</v>
      </c>
      <c r="U246" s="1">
        <f t="shared" si="69"/>
        <v>26</v>
      </c>
      <c r="V246" s="1">
        <f t="shared" si="70"/>
        <v>16</v>
      </c>
      <c r="W246" s="1">
        <f t="shared" si="71"/>
        <v>17</v>
      </c>
      <c r="X246" s="1">
        <f t="shared" si="72"/>
        <v>1</v>
      </c>
      <c r="Y246">
        <f t="shared" si="73"/>
        <v>13</v>
      </c>
      <c r="Z246">
        <f t="shared" si="74"/>
        <v>14</v>
      </c>
      <c r="AA246">
        <f>IF(COUNTIF($Y246:Z246,L246)&gt;0,0,L246)</f>
        <v>23</v>
      </c>
      <c r="AB246">
        <f>IF(COUNTIF($Y246:AA246,M246)&gt;0,0,M246)</f>
        <v>39</v>
      </c>
      <c r="AC246">
        <f>IF(COUNTIF($Y246:AB246,N246)&gt;0,0,N246)</f>
        <v>40</v>
      </c>
      <c r="AD246">
        <f>IF(COUNTIF($Y246:AC246,O246)&gt;0,0,O246)</f>
        <v>1</v>
      </c>
      <c r="AE246">
        <f>IF(COUNTIF($Y246:AD246,P246)&gt;0,0,P246)</f>
        <v>10</v>
      </c>
      <c r="AF246">
        <f>IF(COUNTIF($Y246:AE246,Q246)&gt;0,0,Q246)</f>
        <v>26</v>
      </c>
      <c r="AG246">
        <f>IF(COUNTIF($Y246:AF246,R246)&gt;0,0,R246)</f>
        <v>27</v>
      </c>
      <c r="AH246">
        <f>IF(COUNTIF($Y246:AG246,S246)&gt;0,0,S246)</f>
        <v>9</v>
      </c>
      <c r="AI246">
        <f>IF(COUNTIF($Y246:AH246,T246)&gt;0,0,T246)</f>
        <v>25</v>
      </c>
      <c r="AJ246">
        <f>IF(COUNTIF($Y246:AI246,U246)&gt;0,0,U246)</f>
        <v>0</v>
      </c>
      <c r="AK246">
        <f>IF(COUNTIF($Y246:AJ246,V246)&gt;0,0,V246)</f>
        <v>16</v>
      </c>
      <c r="AL246">
        <f>IF(COUNTIF($Y246:AK246,W246)&gt;0,0,W246)</f>
        <v>17</v>
      </c>
      <c r="AM246">
        <f>IF(COUNTIF($Y246:AL246,X246)&gt;0,0,X246)</f>
        <v>0</v>
      </c>
    </row>
    <row r="247" spans="1:39" x14ac:dyDescent="0.25">
      <c r="A247" s="2">
        <v>958</v>
      </c>
      <c r="B247" s="5">
        <f t="shared" si="75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 t="shared" si="57"/>
        <v>9</v>
      </c>
      <c r="J247" s="1">
        <f t="shared" si="58"/>
        <v>7</v>
      </c>
      <c r="K247" s="1">
        <f t="shared" si="59"/>
        <v>8</v>
      </c>
      <c r="L247" s="1">
        <f t="shared" si="60"/>
        <v>14</v>
      </c>
      <c r="M247" s="1">
        <f t="shared" si="61"/>
        <v>33</v>
      </c>
      <c r="N247" s="1">
        <f t="shared" si="62"/>
        <v>35</v>
      </c>
      <c r="O247" s="1">
        <f t="shared" si="63"/>
        <v>1</v>
      </c>
      <c r="P247" s="1">
        <f t="shared" si="64"/>
        <v>7</v>
      </c>
      <c r="Q247" s="1">
        <f t="shared" si="65"/>
        <v>26</v>
      </c>
      <c r="R247" s="1">
        <f t="shared" si="66"/>
        <v>28</v>
      </c>
      <c r="S247" s="1">
        <f t="shared" si="67"/>
        <v>6</v>
      </c>
      <c r="T247" s="1">
        <f t="shared" si="68"/>
        <v>25</v>
      </c>
      <c r="U247" s="1">
        <f t="shared" si="69"/>
        <v>27</v>
      </c>
      <c r="V247" s="1">
        <f t="shared" si="70"/>
        <v>19</v>
      </c>
      <c r="W247" s="1">
        <f t="shared" si="71"/>
        <v>21</v>
      </c>
      <c r="X247" s="1">
        <f t="shared" si="72"/>
        <v>2</v>
      </c>
      <c r="Y247">
        <f t="shared" si="73"/>
        <v>7</v>
      </c>
      <c r="Z247">
        <f t="shared" si="74"/>
        <v>8</v>
      </c>
      <c r="AA247">
        <f>IF(COUNTIF($Y247:Z247,L247)&gt;0,0,L247)</f>
        <v>14</v>
      </c>
      <c r="AB247">
        <f>IF(COUNTIF($Y247:AA247,M247)&gt;0,0,M247)</f>
        <v>33</v>
      </c>
      <c r="AC247">
        <f>IF(COUNTIF($Y247:AB247,N247)&gt;0,0,N247)</f>
        <v>35</v>
      </c>
      <c r="AD247">
        <f>IF(COUNTIF($Y247:AC247,O247)&gt;0,0,O247)</f>
        <v>1</v>
      </c>
      <c r="AE247">
        <f>IF(COUNTIF($Y247:AD247,P247)&gt;0,0,P247)</f>
        <v>0</v>
      </c>
      <c r="AF247">
        <f>IF(COUNTIF($Y247:AE247,Q247)&gt;0,0,Q247)</f>
        <v>26</v>
      </c>
      <c r="AG247">
        <f>IF(COUNTIF($Y247:AF247,R247)&gt;0,0,R247)</f>
        <v>28</v>
      </c>
      <c r="AH247">
        <f>IF(COUNTIF($Y247:AG247,S247)&gt;0,0,S247)</f>
        <v>6</v>
      </c>
      <c r="AI247">
        <f>IF(COUNTIF($Y247:AH247,T247)&gt;0,0,T247)</f>
        <v>25</v>
      </c>
      <c r="AJ247">
        <f>IF(COUNTIF($Y247:AI247,U247)&gt;0,0,U247)</f>
        <v>27</v>
      </c>
      <c r="AK247">
        <f>IF(COUNTIF($Y247:AJ247,V247)&gt;0,0,V247)</f>
        <v>19</v>
      </c>
      <c r="AL247">
        <f>IF(COUNTIF($Y247:AK247,W247)&gt;0,0,W247)</f>
        <v>21</v>
      </c>
      <c r="AM247">
        <f>IF(COUNTIF($Y247:AL247,X247)&gt;0,0,X247)</f>
        <v>2</v>
      </c>
    </row>
    <row r="248" spans="1:39" x14ac:dyDescent="0.25">
      <c r="A248" s="2">
        <v>957</v>
      </c>
      <c r="B248" s="5">
        <f t="shared" si="75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 t="shared" si="57"/>
        <v>8</v>
      </c>
      <c r="J248" s="1">
        <f t="shared" si="58"/>
        <v>11</v>
      </c>
      <c r="K248" s="1">
        <f t="shared" si="59"/>
        <v>20</v>
      </c>
      <c r="L248" s="1">
        <f t="shared" si="60"/>
        <v>31</v>
      </c>
      <c r="M248" s="1">
        <f t="shared" si="61"/>
        <v>32</v>
      </c>
      <c r="N248" s="1">
        <f t="shared" si="62"/>
        <v>36</v>
      </c>
      <c r="O248" s="1">
        <f t="shared" si="63"/>
        <v>9</v>
      </c>
      <c r="P248" s="1">
        <f t="shared" si="64"/>
        <v>20</v>
      </c>
      <c r="Q248" s="1">
        <f t="shared" si="65"/>
        <v>21</v>
      </c>
      <c r="R248" s="1">
        <f t="shared" si="66"/>
        <v>25</v>
      </c>
      <c r="S248" s="1">
        <f t="shared" si="67"/>
        <v>11</v>
      </c>
      <c r="T248" s="1">
        <f t="shared" si="68"/>
        <v>12</v>
      </c>
      <c r="U248" s="1">
        <f t="shared" si="69"/>
        <v>16</v>
      </c>
      <c r="V248" s="1">
        <f t="shared" si="70"/>
        <v>1</v>
      </c>
      <c r="W248" s="1">
        <f t="shared" si="71"/>
        <v>5</v>
      </c>
      <c r="X248" s="1">
        <f t="shared" si="72"/>
        <v>4</v>
      </c>
      <c r="Y248">
        <f t="shared" si="73"/>
        <v>11</v>
      </c>
      <c r="Z248">
        <f t="shared" si="74"/>
        <v>20</v>
      </c>
      <c r="AA248">
        <f>IF(COUNTIF($Y248:Z248,L248)&gt;0,0,L248)</f>
        <v>31</v>
      </c>
      <c r="AB248">
        <f>IF(COUNTIF($Y248:AA248,M248)&gt;0,0,M248)</f>
        <v>32</v>
      </c>
      <c r="AC248">
        <f>IF(COUNTIF($Y248:AB248,N248)&gt;0,0,N248)</f>
        <v>36</v>
      </c>
      <c r="AD248">
        <f>IF(COUNTIF($Y248:AC248,O248)&gt;0,0,O248)</f>
        <v>9</v>
      </c>
      <c r="AE248">
        <f>IF(COUNTIF($Y248:AD248,P248)&gt;0,0,P248)</f>
        <v>0</v>
      </c>
      <c r="AF248">
        <f>IF(COUNTIF($Y248:AE248,Q248)&gt;0,0,Q248)</f>
        <v>21</v>
      </c>
      <c r="AG248">
        <f>IF(COUNTIF($Y248:AF248,R248)&gt;0,0,R248)</f>
        <v>25</v>
      </c>
      <c r="AH248">
        <f>IF(COUNTIF($Y248:AG248,S248)&gt;0,0,S248)</f>
        <v>0</v>
      </c>
      <c r="AI248">
        <f>IF(COUNTIF($Y248:AH248,T248)&gt;0,0,T248)</f>
        <v>12</v>
      </c>
      <c r="AJ248">
        <f>IF(COUNTIF($Y248:AI248,U248)&gt;0,0,U248)</f>
        <v>16</v>
      </c>
      <c r="AK248">
        <f>IF(COUNTIF($Y248:AJ248,V248)&gt;0,0,V248)</f>
        <v>1</v>
      </c>
      <c r="AL248">
        <f>IF(COUNTIF($Y248:AK248,W248)&gt;0,0,W248)</f>
        <v>5</v>
      </c>
      <c r="AM248">
        <f>IF(COUNTIF($Y248:AL248,X248)&gt;0,0,X248)</f>
        <v>4</v>
      </c>
    </row>
    <row r="249" spans="1:39" x14ac:dyDescent="0.25">
      <c r="A249" s="2">
        <v>956</v>
      </c>
      <c r="B249" s="5">
        <f t="shared" si="75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 t="shared" si="57"/>
        <v>8</v>
      </c>
      <c r="J249" s="1">
        <f t="shared" si="58"/>
        <v>1</v>
      </c>
      <c r="K249" s="1">
        <f t="shared" si="59"/>
        <v>10</v>
      </c>
      <c r="L249" s="1">
        <f t="shared" si="60"/>
        <v>11</v>
      </c>
      <c r="M249" s="1">
        <f t="shared" si="61"/>
        <v>15</v>
      </c>
      <c r="N249" s="1">
        <f t="shared" si="62"/>
        <v>31</v>
      </c>
      <c r="O249" s="1">
        <f t="shared" si="63"/>
        <v>9</v>
      </c>
      <c r="P249" s="1">
        <f t="shared" si="64"/>
        <v>10</v>
      </c>
      <c r="Q249" s="1">
        <f t="shared" si="65"/>
        <v>14</v>
      </c>
      <c r="R249" s="1">
        <f t="shared" si="66"/>
        <v>30</v>
      </c>
      <c r="S249" s="1">
        <f t="shared" si="67"/>
        <v>1</v>
      </c>
      <c r="T249" s="1">
        <f t="shared" si="68"/>
        <v>5</v>
      </c>
      <c r="U249" s="1">
        <f t="shared" si="69"/>
        <v>21</v>
      </c>
      <c r="V249" s="1">
        <f t="shared" si="70"/>
        <v>4</v>
      </c>
      <c r="W249" s="1">
        <f t="shared" si="71"/>
        <v>20</v>
      </c>
      <c r="X249" s="1">
        <f t="shared" si="72"/>
        <v>16</v>
      </c>
      <c r="Y249">
        <f t="shared" si="73"/>
        <v>1</v>
      </c>
      <c r="Z249">
        <f t="shared" si="74"/>
        <v>10</v>
      </c>
      <c r="AA249">
        <f>IF(COUNTIF($Y249:Z249,L249)&gt;0,0,L249)</f>
        <v>11</v>
      </c>
      <c r="AB249">
        <f>IF(COUNTIF($Y249:AA249,M249)&gt;0,0,M249)</f>
        <v>15</v>
      </c>
      <c r="AC249">
        <f>IF(COUNTIF($Y249:AB249,N249)&gt;0,0,N249)</f>
        <v>31</v>
      </c>
      <c r="AD249">
        <f>IF(COUNTIF($Y249:AC249,O249)&gt;0,0,O249)</f>
        <v>9</v>
      </c>
      <c r="AE249">
        <f>IF(COUNTIF($Y249:AD249,P249)&gt;0,0,P249)</f>
        <v>0</v>
      </c>
      <c r="AF249">
        <f>IF(COUNTIF($Y249:AE249,Q249)&gt;0,0,Q249)</f>
        <v>14</v>
      </c>
      <c r="AG249">
        <f>IF(COUNTIF($Y249:AF249,R249)&gt;0,0,R249)</f>
        <v>30</v>
      </c>
      <c r="AH249">
        <f>IF(COUNTIF($Y249:AG249,S249)&gt;0,0,S249)</f>
        <v>0</v>
      </c>
      <c r="AI249">
        <f>IF(COUNTIF($Y249:AH249,T249)&gt;0,0,T249)</f>
        <v>5</v>
      </c>
      <c r="AJ249">
        <f>IF(COUNTIF($Y249:AI249,U249)&gt;0,0,U249)</f>
        <v>21</v>
      </c>
      <c r="AK249">
        <f>IF(COUNTIF($Y249:AJ249,V249)&gt;0,0,V249)</f>
        <v>4</v>
      </c>
      <c r="AL249">
        <f>IF(COUNTIF($Y249:AK249,W249)&gt;0,0,W249)</f>
        <v>20</v>
      </c>
      <c r="AM249">
        <f>IF(COUNTIF($Y249:AL249,X249)&gt;0,0,X249)</f>
        <v>16</v>
      </c>
    </row>
    <row r="250" spans="1:39" x14ac:dyDescent="0.25">
      <c r="A250" s="2">
        <v>955</v>
      </c>
      <c r="B250" s="5">
        <f t="shared" si="75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 t="shared" si="57"/>
        <v>9</v>
      </c>
      <c r="J250" s="1">
        <f t="shared" si="58"/>
        <v>5</v>
      </c>
      <c r="K250" s="1">
        <f t="shared" si="59"/>
        <v>19</v>
      </c>
      <c r="L250" s="1">
        <f t="shared" si="60"/>
        <v>22</v>
      </c>
      <c r="M250" s="1">
        <f t="shared" si="61"/>
        <v>25</v>
      </c>
      <c r="N250" s="1">
        <f t="shared" si="62"/>
        <v>29</v>
      </c>
      <c r="O250" s="1">
        <f t="shared" si="63"/>
        <v>14</v>
      </c>
      <c r="P250" s="1">
        <f t="shared" si="64"/>
        <v>17</v>
      </c>
      <c r="Q250" s="1">
        <f t="shared" si="65"/>
        <v>20</v>
      </c>
      <c r="R250" s="1">
        <f t="shared" si="66"/>
        <v>24</v>
      </c>
      <c r="S250" s="1">
        <f t="shared" si="67"/>
        <v>3</v>
      </c>
      <c r="T250" s="1">
        <f t="shared" si="68"/>
        <v>6</v>
      </c>
      <c r="U250" s="1">
        <f t="shared" si="69"/>
        <v>10</v>
      </c>
      <c r="V250" s="1">
        <f t="shared" si="70"/>
        <v>3</v>
      </c>
      <c r="W250" s="1">
        <f t="shared" si="71"/>
        <v>7</v>
      </c>
      <c r="X250" s="1">
        <f t="shared" si="72"/>
        <v>4</v>
      </c>
      <c r="Y250">
        <f t="shared" si="73"/>
        <v>5</v>
      </c>
      <c r="Z250">
        <f t="shared" si="74"/>
        <v>19</v>
      </c>
      <c r="AA250">
        <f>IF(COUNTIF($Y250:Z250,L250)&gt;0,0,L250)</f>
        <v>22</v>
      </c>
      <c r="AB250">
        <f>IF(COUNTIF($Y250:AA250,M250)&gt;0,0,M250)</f>
        <v>25</v>
      </c>
      <c r="AC250">
        <f>IF(COUNTIF($Y250:AB250,N250)&gt;0,0,N250)</f>
        <v>29</v>
      </c>
      <c r="AD250">
        <f>IF(COUNTIF($Y250:AC250,O250)&gt;0,0,O250)</f>
        <v>14</v>
      </c>
      <c r="AE250">
        <f>IF(COUNTIF($Y250:AD250,P250)&gt;0,0,P250)</f>
        <v>17</v>
      </c>
      <c r="AF250">
        <f>IF(COUNTIF($Y250:AE250,Q250)&gt;0,0,Q250)</f>
        <v>20</v>
      </c>
      <c r="AG250">
        <f>IF(COUNTIF($Y250:AF250,R250)&gt;0,0,R250)</f>
        <v>24</v>
      </c>
      <c r="AH250">
        <f>IF(COUNTIF($Y250:AG250,S250)&gt;0,0,S250)</f>
        <v>3</v>
      </c>
      <c r="AI250">
        <f>IF(COUNTIF($Y250:AH250,T250)&gt;0,0,T250)</f>
        <v>6</v>
      </c>
      <c r="AJ250">
        <f>IF(COUNTIF($Y250:AI250,U250)&gt;0,0,U250)</f>
        <v>10</v>
      </c>
      <c r="AK250">
        <f>IF(COUNTIF($Y250:AJ250,V250)&gt;0,0,V250)</f>
        <v>0</v>
      </c>
      <c r="AL250">
        <f>IF(COUNTIF($Y250:AK250,W250)&gt;0,0,W250)</f>
        <v>7</v>
      </c>
      <c r="AM250">
        <f>IF(COUNTIF($Y250:AL250,X250)&gt;0,0,X250)</f>
        <v>4</v>
      </c>
    </row>
    <row r="251" spans="1:39" x14ac:dyDescent="0.25">
      <c r="A251" s="2">
        <v>954</v>
      </c>
      <c r="B251" s="5">
        <f t="shared" si="75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 t="shared" si="57"/>
        <v>9</v>
      </c>
      <c r="J251" s="1">
        <f t="shared" si="58"/>
        <v>8</v>
      </c>
      <c r="K251" s="1">
        <f t="shared" si="59"/>
        <v>25</v>
      </c>
      <c r="L251" s="1">
        <f t="shared" si="60"/>
        <v>27</v>
      </c>
      <c r="M251" s="1">
        <f t="shared" si="61"/>
        <v>29</v>
      </c>
      <c r="N251" s="1">
        <f t="shared" si="62"/>
        <v>40</v>
      </c>
      <c r="O251" s="1">
        <f t="shared" si="63"/>
        <v>17</v>
      </c>
      <c r="P251" s="1">
        <f t="shared" si="64"/>
        <v>19</v>
      </c>
      <c r="Q251" s="1">
        <f t="shared" si="65"/>
        <v>21</v>
      </c>
      <c r="R251" s="1">
        <f t="shared" si="66"/>
        <v>32</v>
      </c>
      <c r="S251" s="1">
        <f t="shared" si="67"/>
        <v>2</v>
      </c>
      <c r="T251" s="1">
        <f t="shared" si="68"/>
        <v>4</v>
      </c>
      <c r="U251" s="1">
        <f t="shared" si="69"/>
        <v>15</v>
      </c>
      <c r="V251" s="1">
        <f t="shared" si="70"/>
        <v>2</v>
      </c>
      <c r="W251" s="1">
        <f t="shared" si="71"/>
        <v>13</v>
      </c>
      <c r="X251" s="1">
        <f t="shared" si="72"/>
        <v>11</v>
      </c>
      <c r="Y251">
        <f t="shared" si="73"/>
        <v>8</v>
      </c>
      <c r="Z251">
        <f t="shared" si="74"/>
        <v>25</v>
      </c>
      <c r="AA251">
        <f>IF(COUNTIF($Y251:Z251,L251)&gt;0,0,L251)</f>
        <v>27</v>
      </c>
      <c r="AB251">
        <f>IF(COUNTIF($Y251:AA251,M251)&gt;0,0,M251)</f>
        <v>29</v>
      </c>
      <c r="AC251">
        <f>IF(COUNTIF($Y251:AB251,N251)&gt;0,0,N251)</f>
        <v>40</v>
      </c>
      <c r="AD251">
        <f>IF(COUNTIF($Y251:AC251,O251)&gt;0,0,O251)</f>
        <v>17</v>
      </c>
      <c r="AE251">
        <f>IF(COUNTIF($Y251:AD251,P251)&gt;0,0,P251)</f>
        <v>19</v>
      </c>
      <c r="AF251">
        <f>IF(COUNTIF($Y251:AE251,Q251)&gt;0,0,Q251)</f>
        <v>21</v>
      </c>
      <c r="AG251">
        <f>IF(COUNTIF($Y251:AF251,R251)&gt;0,0,R251)</f>
        <v>32</v>
      </c>
      <c r="AH251">
        <f>IF(COUNTIF($Y251:AG251,S251)&gt;0,0,S251)</f>
        <v>2</v>
      </c>
      <c r="AI251">
        <f>IF(COUNTIF($Y251:AH251,T251)&gt;0,0,T251)</f>
        <v>4</v>
      </c>
      <c r="AJ251">
        <f>IF(COUNTIF($Y251:AI251,U251)&gt;0,0,U251)</f>
        <v>15</v>
      </c>
      <c r="AK251">
        <f>IF(COUNTIF($Y251:AJ251,V251)&gt;0,0,V251)</f>
        <v>0</v>
      </c>
      <c r="AL251">
        <f>IF(COUNTIF($Y251:AK251,W251)&gt;0,0,W251)</f>
        <v>13</v>
      </c>
      <c r="AM251">
        <f>IF(COUNTIF($Y251:AL251,X251)&gt;0,0,X251)</f>
        <v>11</v>
      </c>
    </row>
    <row r="252" spans="1:39" x14ac:dyDescent="0.25">
      <c r="A252" s="2">
        <v>953</v>
      </c>
      <c r="B252" s="5">
        <f t="shared" si="75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 t="shared" si="57"/>
        <v>6</v>
      </c>
      <c r="J252" s="1">
        <f t="shared" si="58"/>
        <v>2</v>
      </c>
      <c r="K252" s="1">
        <f t="shared" si="59"/>
        <v>15</v>
      </c>
      <c r="L252" s="1">
        <f t="shared" si="60"/>
        <v>20</v>
      </c>
      <c r="M252" s="1">
        <f t="shared" si="61"/>
        <v>30</v>
      </c>
      <c r="N252" s="1">
        <f t="shared" si="62"/>
        <v>35</v>
      </c>
      <c r="O252" s="1">
        <f t="shared" si="63"/>
        <v>13</v>
      </c>
      <c r="P252" s="1">
        <f t="shared" si="64"/>
        <v>18</v>
      </c>
      <c r="Q252" s="1">
        <f t="shared" si="65"/>
        <v>28</v>
      </c>
      <c r="R252" s="1">
        <f t="shared" si="66"/>
        <v>33</v>
      </c>
      <c r="S252" s="1">
        <f t="shared" si="67"/>
        <v>5</v>
      </c>
      <c r="T252" s="1">
        <f t="shared" si="68"/>
        <v>15</v>
      </c>
      <c r="U252" s="1">
        <f t="shared" si="69"/>
        <v>20</v>
      </c>
      <c r="V252" s="1">
        <f t="shared" si="70"/>
        <v>10</v>
      </c>
      <c r="W252" s="1">
        <f t="shared" si="71"/>
        <v>15</v>
      </c>
      <c r="X252" s="1">
        <f t="shared" si="72"/>
        <v>5</v>
      </c>
      <c r="Y252">
        <f t="shared" si="73"/>
        <v>2</v>
      </c>
      <c r="Z252">
        <f t="shared" si="74"/>
        <v>15</v>
      </c>
      <c r="AA252">
        <f>IF(COUNTIF($Y252:Z252,L252)&gt;0,0,L252)</f>
        <v>20</v>
      </c>
      <c r="AB252">
        <f>IF(COUNTIF($Y252:AA252,M252)&gt;0,0,M252)</f>
        <v>30</v>
      </c>
      <c r="AC252">
        <f>IF(COUNTIF($Y252:AB252,N252)&gt;0,0,N252)</f>
        <v>35</v>
      </c>
      <c r="AD252">
        <f>IF(COUNTIF($Y252:AC252,O252)&gt;0,0,O252)</f>
        <v>13</v>
      </c>
      <c r="AE252">
        <f>IF(COUNTIF($Y252:AD252,P252)&gt;0,0,P252)</f>
        <v>18</v>
      </c>
      <c r="AF252">
        <f>IF(COUNTIF($Y252:AE252,Q252)&gt;0,0,Q252)</f>
        <v>28</v>
      </c>
      <c r="AG252">
        <f>IF(COUNTIF($Y252:AF252,R252)&gt;0,0,R252)</f>
        <v>33</v>
      </c>
      <c r="AH252">
        <f>IF(COUNTIF($Y252:AG252,S252)&gt;0,0,S252)</f>
        <v>5</v>
      </c>
      <c r="AI252">
        <f>IF(COUNTIF($Y252:AH252,T252)&gt;0,0,T252)</f>
        <v>0</v>
      </c>
      <c r="AJ252">
        <f>IF(COUNTIF($Y252:AI252,U252)&gt;0,0,U252)</f>
        <v>0</v>
      </c>
      <c r="AK252">
        <f>IF(COUNTIF($Y252:AJ252,V252)&gt;0,0,V252)</f>
        <v>10</v>
      </c>
      <c r="AL252">
        <f>IF(COUNTIF($Y252:AK252,W252)&gt;0,0,W252)</f>
        <v>0</v>
      </c>
      <c r="AM252">
        <f>IF(COUNTIF($Y252:AL252,X252)&gt;0,0,X252)</f>
        <v>0</v>
      </c>
    </row>
    <row r="253" spans="1:39" x14ac:dyDescent="0.25">
      <c r="A253" s="2">
        <v>952</v>
      </c>
      <c r="B253" s="5">
        <f t="shared" si="75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 t="shared" si="57"/>
        <v>8</v>
      </c>
      <c r="J253" s="1">
        <f t="shared" si="58"/>
        <v>8</v>
      </c>
      <c r="K253" s="1">
        <f t="shared" si="59"/>
        <v>18</v>
      </c>
      <c r="L253" s="1">
        <f t="shared" si="60"/>
        <v>20</v>
      </c>
      <c r="M253" s="1">
        <f t="shared" si="61"/>
        <v>29</v>
      </c>
      <c r="N253" s="1">
        <f t="shared" si="62"/>
        <v>37</v>
      </c>
      <c r="O253" s="1">
        <f t="shared" si="63"/>
        <v>10</v>
      </c>
      <c r="P253" s="1">
        <f t="shared" si="64"/>
        <v>12</v>
      </c>
      <c r="Q253" s="1">
        <f t="shared" si="65"/>
        <v>21</v>
      </c>
      <c r="R253" s="1">
        <f t="shared" si="66"/>
        <v>29</v>
      </c>
      <c r="S253" s="1">
        <f t="shared" si="67"/>
        <v>2</v>
      </c>
      <c r="T253" s="1">
        <f t="shared" si="68"/>
        <v>11</v>
      </c>
      <c r="U253" s="1">
        <f t="shared" si="69"/>
        <v>19</v>
      </c>
      <c r="V253" s="1">
        <f t="shared" si="70"/>
        <v>9</v>
      </c>
      <c r="W253" s="1">
        <f t="shared" si="71"/>
        <v>17</v>
      </c>
      <c r="X253" s="1">
        <f t="shared" si="72"/>
        <v>8</v>
      </c>
      <c r="Y253">
        <f t="shared" si="73"/>
        <v>8</v>
      </c>
      <c r="Z253">
        <f t="shared" si="74"/>
        <v>18</v>
      </c>
      <c r="AA253">
        <f>IF(COUNTIF($Y253:Z253,L253)&gt;0,0,L253)</f>
        <v>20</v>
      </c>
      <c r="AB253">
        <f>IF(COUNTIF($Y253:AA253,M253)&gt;0,0,M253)</f>
        <v>29</v>
      </c>
      <c r="AC253">
        <f>IF(COUNTIF($Y253:AB253,N253)&gt;0,0,N253)</f>
        <v>37</v>
      </c>
      <c r="AD253">
        <f>IF(COUNTIF($Y253:AC253,O253)&gt;0,0,O253)</f>
        <v>10</v>
      </c>
      <c r="AE253">
        <f>IF(COUNTIF($Y253:AD253,P253)&gt;0,0,P253)</f>
        <v>12</v>
      </c>
      <c r="AF253">
        <f>IF(COUNTIF($Y253:AE253,Q253)&gt;0,0,Q253)</f>
        <v>21</v>
      </c>
      <c r="AG253">
        <f>IF(COUNTIF($Y253:AF253,R253)&gt;0,0,R253)</f>
        <v>0</v>
      </c>
      <c r="AH253">
        <f>IF(COUNTIF($Y253:AG253,S253)&gt;0,0,S253)</f>
        <v>2</v>
      </c>
      <c r="AI253">
        <f>IF(COUNTIF($Y253:AH253,T253)&gt;0,0,T253)</f>
        <v>11</v>
      </c>
      <c r="AJ253">
        <f>IF(COUNTIF($Y253:AI253,U253)&gt;0,0,U253)</f>
        <v>19</v>
      </c>
      <c r="AK253">
        <f>IF(COUNTIF($Y253:AJ253,V253)&gt;0,0,V253)</f>
        <v>9</v>
      </c>
      <c r="AL253">
        <f>IF(COUNTIF($Y253:AK253,W253)&gt;0,0,W253)</f>
        <v>17</v>
      </c>
      <c r="AM253">
        <f>IF(COUNTIF($Y253:AL253,X253)&gt;0,0,X253)</f>
        <v>0</v>
      </c>
    </row>
    <row r="254" spans="1:39" x14ac:dyDescent="0.25">
      <c r="A254" s="2">
        <v>951</v>
      </c>
      <c r="B254" s="5">
        <f t="shared" si="75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 t="shared" si="57"/>
        <v>10</v>
      </c>
      <c r="J254" s="1">
        <f t="shared" si="58"/>
        <v>10</v>
      </c>
      <c r="K254" s="1">
        <f t="shared" si="59"/>
        <v>28</v>
      </c>
      <c r="L254" s="1">
        <f t="shared" si="60"/>
        <v>29</v>
      </c>
      <c r="M254" s="1">
        <f t="shared" si="61"/>
        <v>37</v>
      </c>
      <c r="N254" s="1">
        <f t="shared" si="62"/>
        <v>41</v>
      </c>
      <c r="O254" s="1">
        <f t="shared" si="63"/>
        <v>18</v>
      </c>
      <c r="P254" s="1">
        <f t="shared" si="64"/>
        <v>19</v>
      </c>
      <c r="Q254" s="1">
        <f t="shared" si="65"/>
        <v>27</v>
      </c>
      <c r="R254" s="1">
        <f t="shared" si="66"/>
        <v>31</v>
      </c>
      <c r="S254" s="1">
        <f t="shared" si="67"/>
        <v>1</v>
      </c>
      <c r="T254" s="1">
        <f t="shared" si="68"/>
        <v>9</v>
      </c>
      <c r="U254" s="1">
        <f t="shared" si="69"/>
        <v>13</v>
      </c>
      <c r="V254" s="1">
        <f t="shared" si="70"/>
        <v>8</v>
      </c>
      <c r="W254" s="1">
        <f t="shared" si="71"/>
        <v>12</v>
      </c>
      <c r="X254" s="1">
        <f t="shared" si="72"/>
        <v>4</v>
      </c>
      <c r="Y254">
        <f t="shared" si="73"/>
        <v>10</v>
      </c>
      <c r="Z254">
        <f t="shared" si="74"/>
        <v>28</v>
      </c>
      <c r="AA254">
        <f>IF(COUNTIF($Y254:Z254,L254)&gt;0,0,L254)</f>
        <v>29</v>
      </c>
      <c r="AB254">
        <f>IF(COUNTIF($Y254:AA254,M254)&gt;0,0,M254)</f>
        <v>37</v>
      </c>
      <c r="AC254">
        <f>IF(COUNTIF($Y254:AB254,N254)&gt;0,0,N254)</f>
        <v>41</v>
      </c>
      <c r="AD254">
        <f>IF(COUNTIF($Y254:AC254,O254)&gt;0,0,O254)</f>
        <v>18</v>
      </c>
      <c r="AE254">
        <f>IF(COUNTIF($Y254:AD254,P254)&gt;0,0,P254)</f>
        <v>19</v>
      </c>
      <c r="AF254">
        <f>IF(COUNTIF($Y254:AE254,Q254)&gt;0,0,Q254)</f>
        <v>27</v>
      </c>
      <c r="AG254">
        <f>IF(COUNTIF($Y254:AF254,R254)&gt;0,0,R254)</f>
        <v>31</v>
      </c>
      <c r="AH254">
        <f>IF(COUNTIF($Y254:AG254,S254)&gt;0,0,S254)</f>
        <v>1</v>
      </c>
      <c r="AI254">
        <f>IF(COUNTIF($Y254:AH254,T254)&gt;0,0,T254)</f>
        <v>9</v>
      </c>
      <c r="AJ254">
        <f>IF(COUNTIF($Y254:AI254,U254)&gt;0,0,U254)</f>
        <v>13</v>
      </c>
      <c r="AK254">
        <f>IF(COUNTIF($Y254:AJ254,V254)&gt;0,0,V254)</f>
        <v>8</v>
      </c>
      <c r="AL254">
        <f>IF(COUNTIF($Y254:AK254,W254)&gt;0,0,W254)</f>
        <v>12</v>
      </c>
      <c r="AM254">
        <f>IF(COUNTIF($Y254:AL254,X254)&gt;0,0,X254)</f>
        <v>4</v>
      </c>
    </row>
    <row r="255" spans="1:39" x14ac:dyDescent="0.25">
      <c r="A255" s="2">
        <v>950</v>
      </c>
      <c r="B255" s="5">
        <f t="shared" si="75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 t="shared" si="57"/>
        <v>7</v>
      </c>
      <c r="J255" s="1">
        <f t="shared" si="58"/>
        <v>1</v>
      </c>
      <c r="K255" s="1">
        <f t="shared" si="59"/>
        <v>12</v>
      </c>
      <c r="L255" s="1">
        <f t="shared" si="60"/>
        <v>19</v>
      </c>
      <c r="M255" s="1">
        <f t="shared" si="61"/>
        <v>25</v>
      </c>
      <c r="N255" s="1">
        <f t="shared" si="62"/>
        <v>37</v>
      </c>
      <c r="O255" s="1">
        <f t="shared" si="63"/>
        <v>11</v>
      </c>
      <c r="P255" s="1">
        <f t="shared" si="64"/>
        <v>18</v>
      </c>
      <c r="Q255" s="1">
        <f t="shared" si="65"/>
        <v>24</v>
      </c>
      <c r="R255" s="1">
        <f t="shared" si="66"/>
        <v>36</v>
      </c>
      <c r="S255" s="1">
        <f t="shared" si="67"/>
        <v>7</v>
      </c>
      <c r="T255" s="1">
        <f t="shared" si="68"/>
        <v>13</v>
      </c>
      <c r="U255" s="1">
        <f t="shared" si="69"/>
        <v>25</v>
      </c>
      <c r="V255" s="1">
        <f t="shared" si="70"/>
        <v>6</v>
      </c>
      <c r="W255" s="1">
        <f t="shared" si="71"/>
        <v>18</v>
      </c>
      <c r="X255" s="1">
        <f t="shared" si="72"/>
        <v>12</v>
      </c>
      <c r="Y255">
        <f t="shared" si="73"/>
        <v>1</v>
      </c>
      <c r="Z255">
        <f t="shared" si="74"/>
        <v>12</v>
      </c>
      <c r="AA255">
        <f>IF(COUNTIF($Y255:Z255,L255)&gt;0,0,L255)</f>
        <v>19</v>
      </c>
      <c r="AB255">
        <f>IF(COUNTIF($Y255:AA255,M255)&gt;0,0,M255)</f>
        <v>25</v>
      </c>
      <c r="AC255">
        <f>IF(COUNTIF($Y255:AB255,N255)&gt;0,0,N255)</f>
        <v>37</v>
      </c>
      <c r="AD255">
        <f>IF(COUNTIF($Y255:AC255,O255)&gt;0,0,O255)</f>
        <v>11</v>
      </c>
      <c r="AE255">
        <f>IF(COUNTIF($Y255:AD255,P255)&gt;0,0,P255)</f>
        <v>18</v>
      </c>
      <c r="AF255">
        <f>IF(COUNTIF($Y255:AE255,Q255)&gt;0,0,Q255)</f>
        <v>24</v>
      </c>
      <c r="AG255">
        <f>IF(COUNTIF($Y255:AF255,R255)&gt;0,0,R255)</f>
        <v>36</v>
      </c>
      <c r="AH255">
        <f>IF(COUNTIF($Y255:AG255,S255)&gt;0,0,S255)</f>
        <v>7</v>
      </c>
      <c r="AI255">
        <f>IF(COUNTIF($Y255:AH255,T255)&gt;0,0,T255)</f>
        <v>13</v>
      </c>
      <c r="AJ255">
        <f>IF(COUNTIF($Y255:AI255,U255)&gt;0,0,U255)</f>
        <v>0</v>
      </c>
      <c r="AK255">
        <f>IF(COUNTIF($Y255:AJ255,V255)&gt;0,0,V255)</f>
        <v>6</v>
      </c>
      <c r="AL255">
        <f>IF(COUNTIF($Y255:AK255,W255)&gt;0,0,W255)</f>
        <v>0</v>
      </c>
      <c r="AM255">
        <f>IF(COUNTIF($Y255:AL255,X255)&gt;0,0,X255)</f>
        <v>0</v>
      </c>
    </row>
    <row r="256" spans="1:39" x14ac:dyDescent="0.25">
      <c r="A256" s="2">
        <v>949</v>
      </c>
      <c r="B256" s="5">
        <f t="shared" si="75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 t="shared" si="57"/>
        <v>9</v>
      </c>
      <c r="J256" s="1">
        <f t="shared" si="58"/>
        <v>7</v>
      </c>
      <c r="K256" s="1">
        <f t="shared" si="59"/>
        <v>21</v>
      </c>
      <c r="L256" s="1">
        <f t="shared" si="60"/>
        <v>22</v>
      </c>
      <c r="M256" s="1">
        <f t="shared" si="61"/>
        <v>26</v>
      </c>
      <c r="N256" s="1">
        <f t="shared" si="62"/>
        <v>30</v>
      </c>
      <c r="O256" s="1">
        <f t="shared" si="63"/>
        <v>14</v>
      </c>
      <c r="P256" s="1">
        <f t="shared" si="64"/>
        <v>15</v>
      </c>
      <c r="Q256" s="1">
        <f t="shared" si="65"/>
        <v>19</v>
      </c>
      <c r="R256" s="1">
        <f t="shared" si="66"/>
        <v>23</v>
      </c>
      <c r="S256" s="1">
        <f t="shared" si="67"/>
        <v>1</v>
      </c>
      <c r="T256" s="1">
        <f t="shared" si="68"/>
        <v>5</v>
      </c>
      <c r="U256" s="1">
        <f t="shared" si="69"/>
        <v>9</v>
      </c>
      <c r="V256" s="1">
        <f t="shared" si="70"/>
        <v>4</v>
      </c>
      <c r="W256" s="1">
        <f t="shared" si="71"/>
        <v>8</v>
      </c>
      <c r="X256" s="1">
        <f t="shared" si="72"/>
        <v>4</v>
      </c>
      <c r="Y256">
        <f t="shared" si="73"/>
        <v>7</v>
      </c>
      <c r="Z256">
        <f t="shared" si="74"/>
        <v>21</v>
      </c>
      <c r="AA256">
        <f>IF(COUNTIF($Y256:Z256,L256)&gt;0,0,L256)</f>
        <v>22</v>
      </c>
      <c r="AB256">
        <f>IF(COUNTIF($Y256:AA256,M256)&gt;0,0,M256)</f>
        <v>26</v>
      </c>
      <c r="AC256">
        <f>IF(COUNTIF($Y256:AB256,N256)&gt;0,0,N256)</f>
        <v>30</v>
      </c>
      <c r="AD256">
        <f>IF(COUNTIF($Y256:AC256,O256)&gt;0,0,O256)</f>
        <v>14</v>
      </c>
      <c r="AE256">
        <f>IF(COUNTIF($Y256:AD256,P256)&gt;0,0,P256)</f>
        <v>15</v>
      </c>
      <c r="AF256">
        <f>IF(COUNTIF($Y256:AE256,Q256)&gt;0,0,Q256)</f>
        <v>19</v>
      </c>
      <c r="AG256">
        <f>IF(COUNTIF($Y256:AF256,R256)&gt;0,0,R256)</f>
        <v>23</v>
      </c>
      <c r="AH256">
        <f>IF(COUNTIF($Y256:AG256,S256)&gt;0,0,S256)</f>
        <v>1</v>
      </c>
      <c r="AI256">
        <f>IF(COUNTIF($Y256:AH256,T256)&gt;0,0,T256)</f>
        <v>5</v>
      </c>
      <c r="AJ256">
        <f>IF(COUNTIF($Y256:AI256,U256)&gt;0,0,U256)</f>
        <v>9</v>
      </c>
      <c r="AK256">
        <f>IF(COUNTIF($Y256:AJ256,V256)&gt;0,0,V256)</f>
        <v>4</v>
      </c>
      <c r="AL256">
        <f>IF(COUNTIF($Y256:AK256,W256)&gt;0,0,W256)</f>
        <v>8</v>
      </c>
      <c r="AM256">
        <f>IF(COUNTIF($Y256:AL256,X256)&gt;0,0,X256)</f>
        <v>0</v>
      </c>
    </row>
    <row r="257" spans="1:39" x14ac:dyDescent="0.25">
      <c r="A257" s="2">
        <v>948</v>
      </c>
      <c r="B257" s="5">
        <f t="shared" si="75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 t="shared" si="57"/>
        <v>10</v>
      </c>
      <c r="J257" s="1">
        <f t="shared" si="58"/>
        <v>5</v>
      </c>
      <c r="K257" s="1">
        <f t="shared" si="59"/>
        <v>17</v>
      </c>
      <c r="L257" s="1">
        <f t="shared" si="60"/>
        <v>18</v>
      </c>
      <c r="M257" s="1">
        <f t="shared" si="61"/>
        <v>25</v>
      </c>
      <c r="N257" s="1">
        <f t="shared" si="62"/>
        <v>28</v>
      </c>
      <c r="O257" s="1">
        <f t="shared" si="63"/>
        <v>12</v>
      </c>
      <c r="P257" s="1">
        <f t="shared" si="64"/>
        <v>13</v>
      </c>
      <c r="Q257" s="1">
        <f t="shared" si="65"/>
        <v>20</v>
      </c>
      <c r="R257" s="1">
        <f t="shared" si="66"/>
        <v>23</v>
      </c>
      <c r="S257" s="1">
        <f t="shared" si="67"/>
        <v>1</v>
      </c>
      <c r="T257" s="1">
        <f t="shared" si="68"/>
        <v>8</v>
      </c>
      <c r="U257" s="1">
        <f t="shared" si="69"/>
        <v>11</v>
      </c>
      <c r="V257" s="1">
        <f t="shared" si="70"/>
        <v>7</v>
      </c>
      <c r="W257" s="1">
        <f t="shared" si="71"/>
        <v>10</v>
      </c>
      <c r="X257" s="1">
        <f t="shared" si="72"/>
        <v>3</v>
      </c>
      <c r="Y257">
        <f t="shared" si="73"/>
        <v>5</v>
      </c>
      <c r="Z257">
        <f t="shared" si="74"/>
        <v>17</v>
      </c>
      <c r="AA257">
        <f>IF(COUNTIF($Y257:Z257,L257)&gt;0,0,L257)</f>
        <v>18</v>
      </c>
      <c r="AB257">
        <f>IF(COUNTIF($Y257:AA257,M257)&gt;0,0,M257)</f>
        <v>25</v>
      </c>
      <c r="AC257">
        <f>IF(COUNTIF($Y257:AB257,N257)&gt;0,0,N257)</f>
        <v>28</v>
      </c>
      <c r="AD257">
        <f>IF(COUNTIF($Y257:AC257,O257)&gt;0,0,O257)</f>
        <v>12</v>
      </c>
      <c r="AE257">
        <f>IF(COUNTIF($Y257:AD257,P257)&gt;0,0,P257)</f>
        <v>13</v>
      </c>
      <c r="AF257">
        <f>IF(COUNTIF($Y257:AE257,Q257)&gt;0,0,Q257)</f>
        <v>20</v>
      </c>
      <c r="AG257">
        <f>IF(COUNTIF($Y257:AF257,R257)&gt;0,0,R257)</f>
        <v>23</v>
      </c>
      <c r="AH257">
        <f>IF(COUNTIF($Y257:AG257,S257)&gt;0,0,S257)</f>
        <v>1</v>
      </c>
      <c r="AI257">
        <f>IF(COUNTIF($Y257:AH257,T257)&gt;0,0,T257)</f>
        <v>8</v>
      </c>
      <c r="AJ257">
        <f>IF(COUNTIF($Y257:AI257,U257)&gt;0,0,U257)</f>
        <v>11</v>
      </c>
      <c r="AK257">
        <f>IF(COUNTIF($Y257:AJ257,V257)&gt;0,0,V257)</f>
        <v>7</v>
      </c>
      <c r="AL257">
        <f>IF(COUNTIF($Y257:AK257,W257)&gt;0,0,W257)</f>
        <v>10</v>
      </c>
      <c r="AM257">
        <f>IF(COUNTIF($Y257:AL257,X257)&gt;0,0,X257)</f>
        <v>3</v>
      </c>
    </row>
    <row r="258" spans="1:39" x14ac:dyDescent="0.25">
      <c r="A258" s="2">
        <v>947</v>
      </c>
      <c r="B258" s="5">
        <f t="shared" si="75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 t="shared" si="57"/>
        <v>10</v>
      </c>
      <c r="J258" s="1">
        <f t="shared" si="58"/>
        <v>5</v>
      </c>
      <c r="K258" s="1">
        <f t="shared" si="59"/>
        <v>14</v>
      </c>
      <c r="L258" s="1">
        <f t="shared" si="60"/>
        <v>17</v>
      </c>
      <c r="M258" s="1">
        <f t="shared" si="61"/>
        <v>24</v>
      </c>
      <c r="N258" s="1">
        <f t="shared" si="62"/>
        <v>32</v>
      </c>
      <c r="O258" s="1">
        <f t="shared" si="63"/>
        <v>9</v>
      </c>
      <c r="P258" s="1">
        <f t="shared" si="64"/>
        <v>12</v>
      </c>
      <c r="Q258" s="1">
        <f t="shared" si="65"/>
        <v>19</v>
      </c>
      <c r="R258" s="1">
        <f t="shared" si="66"/>
        <v>27</v>
      </c>
      <c r="S258" s="1">
        <f t="shared" si="67"/>
        <v>3</v>
      </c>
      <c r="T258" s="1">
        <f t="shared" si="68"/>
        <v>10</v>
      </c>
      <c r="U258" s="1">
        <f t="shared" si="69"/>
        <v>18</v>
      </c>
      <c r="V258" s="1">
        <f t="shared" si="70"/>
        <v>7</v>
      </c>
      <c r="W258" s="1">
        <f t="shared" si="71"/>
        <v>15</v>
      </c>
      <c r="X258" s="1">
        <f t="shared" si="72"/>
        <v>8</v>
      </c>
      <c r="Y258">
        <f t="shared" si="73"/>
        <v>5</v>
      </c>
      <c r="Z258">
        <f t="shared" si="74"/>
        <v>14</v>
      </c>
      <c r="AA258">
        <f>IF(COUNTIF($Y258:Z258,L258)&gt;0,0,L258)</f>
        <v>17</v>
      </c>
      <c r="AB258">
        <f>IF(COUNTIF($Y258:AA258,M258)&gt;0,0,M258)</f>
        <v>24</v>
      </c>
      <c r="AC258">
        <f>IF(COUNTIF($Y258:AB258,N258)&gt;0,0,N258)</f>
        <v>32</v>
      </c>
      <c r="AD258">
        <f>IF(COUNTIF($Y258:AC258,O258)&gt;0,0,O258)</f>
        <v>9</v>
      </c>
      <c r="AE258">
        <f>IF(COUNTIF($Y258:AD258,P258)&gt;0,0,P258)</f>
        <v>12</v>
      </c>
      <c r="AF258">
        <f>IF(COUNTIF($Y258:AE258,Q258)&gt;0,0,Q258)</f>
        <v>19</v>
      </c>
      <c r="AG258">
        <f>IF(COUNTIF($Y258:AF258,R258)&gt;0,0,R258)</f>
        <v>27</v>
      </c>
      <c r="AH258">
        <f>IF(COUNTIF($Y258:AG258,S258)&gt;0,0,S258)</f>
        <v>3</v>
      </c>
      <c r="AI258">
        <f>IF(COUNTIF($Y258:AH258,T258)&gt;0,0,T258)</f>
        <v>10</v>
      </c>
      <c r="AJ258">
        <f>IF(COUNTIF($Y258:AI258,U258)&gt;0,0,U258)</f>
        <v>18</v>
      </c>
      <c r="AK258">
        <f>IF(COUNTIF($Y258:AJ258,V258)&gt;0,0,V258)</f>
        <v>7</v>
      </c>
      <c r="AL258">
        <f>IF(COUNTIF($Y258:AK258,W258)&gt;0,0,W258)</f>
        <v>15</v>
      </c>
      <c r="AM258">
        <f>IF(COUNTIF($Y258:AL258,X258)&gt;0,0,X258)</f>
        <v>8</v>
      </c>
    </row>
    <row r="259" spans="1:39" x14ac:dyDescent="0.25">
      <c r="A259" s="2">
        <v>946</v>
      </c>
      <c r="B259" s="5">
        <f t="shared" si="75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 t="shared" ref="I259:I322" si="76">COUNTIF(Y259:AM259,"&lt;&gt;0")-5</f>
        <v>8</v>
      </c>
      <c r="J259" s="1">
        <f t="shared" ref="J259:J322" si="77">IF(($C259-D259)&lt;0,($C259-D259)*-1,($C259-D259))</f>
        <v>9</v>
      </c>
      <c r="K259" s="1">
        <f t="shared" ref="K259:K322" si="78">IF(($C259-E259)&lt;0,($C259-E259)*-1,($C259-E259))</f>
        <v>10</v>
      </c>
      <c r="L259" s="1">
        <f t="shared" ref="L259:L322" si="79">IF(($C259-F259)&lt;0,($C259-F259)*-1,($C259-F259))</f>
        <v>21</v>
      </c>
      <c r="M259" s="1">
        <f t="shared" ref="M259:M322" si="80">IF(($C259-G259)&lt;0,($C259-G259)*-1,($C259-G259))</f>
        <v>25</v>
      </c>
      <c r="N259" s="1">
        <f t="shared" ref="N259:N322" si="81">IF(($C259-H259)&lt;0,($C259-H259)*-1,($C259-H259))</f>
        <v>31</v>
      </c>
      <c r="O259" s="1">
        <f t="shared" ref="O259:O322" si="82">IF(($D259-E259)&lt;0,($D259-E259)*-1,($D259-E259))</f>
        <v>1</v>
      </c>
      <c r="P259" s="1">
        <f t="shared" ref="P259:P322" si="83">IF(($D259-F259)&lt;0,($D259-F259)*-1,($D259-F259))</f>
        <v>12</v>
      </c>
      <c r="Q259" s="1">
        <f t="shared" ref="Q259:Q322" si="84">IF(($D259-G259)&lt;0,($D259-G259)*-1,($D259-G259))</f>
        <v>16</v>
      </c>
      <c r="R259" s="1">
        <f t="shared" ref="R259:R322" si="85">IF(($D259-H259)&lt;0,($D259-H259)*-1,($D259-H259))</f>
        <v>22</v>
      </c>
      <c r="S259" s="1">
        <f t="shared" ref="S259:S322" si="86">IF(($E259-F259)&lt;0,($E259-F259)*-1,($E259-F259))</f>
        <v>11</v>
      </c>
      <c r="T259" s="1">
        <f t="shared" ref="T259:T322" si="87">IF(($E259-G259)&lt;0,($E259-G259)*-1,($E259-G259))</f>
        <v>15</v>
      </c>
      <c r="U259" s="1">
        <f t="shared" ref="U259:U322" si="88">IF(($E259-H259)&lt;0,($E259-H259)*-1,($E259-H259))</f>
        <v>21</v>
      </c>
      <c r="V259" s="1">
        <f t="shared" ref="V259:V322" si="89">IF(($F259-G259)&lt;0,($F259-G259)*-1,($F259-G259))</f>
        <v>4</v>
      </c>
      <c r="W259" s="1">
        <f t="shared" ref="W259:W322" si="90">IF(($F259-H259)&lt;0,($F259-H259)*-1,($F259-H259))</f>
        <v>10</v>
      </c>
      <c r="X259" s="1">
        <f t="shared" ref="X259:X322" si="91">IF(($G259-H259)&lt;0,($G259-H259)*-1,($G259-H259))</f>
        <v>6</v>
      </c>
      <c r="Y259">
        <f t="shared" ref="Y259:Y322" si="92">J259</f>
        <v>9</v>
      </c>
      <c r="Z259">
        <f t="shared" ref="Z259:Z322" si="93">IF(COUNTIF(Y259,K259)&gt;0,0,K259)</f>
        <v>10</v>
      </c>
      <c r="AA259">
        <f>IF(COUNTIF($Y259:Z259,L259)&gt;0,0,L259)</f>
        <v>21</v>
      </c>
      <c r="AB259">
        <f>IF(COUNTIF($Y259:AA259,M259)&gt;0,0,M259)</f>
        <v>25</v>
      </c>
      <c r="AC259">
        <f>IF(COUNTIF($Y259:AB259,N259)&gt;0,0,N259)</f>
        <v>31</v>
      </c>
      <c r="AD259">
        <f>IF(COUNTIF($Y259:AC259,O259)&gt;0,0,O259)</f>
        <v>1</v>
      </c>
      <c r="AE259">
        <f>IF(COUNTIF($Y259:AD259,P259)&gt;0,0,P259)</f>
        <v>12</v>
      </c>
      <c r="AF259">
        <f>IF(COUNTIF($Y259:AE259,Q259)&gt;0,0,Q259)</f>
        <v>16</v>
      </c>
      <c r="AG259">
        <f>IF(COUNTIF($Y259:AF259,R259)&gt;0,0,R259)</f>
        <v>22</v>
      </c>
      <c r="AH259">
        <f>IF(COUNTIF($Y259:AG259,S259)&gt;0,0,S259)</f>
        <v>11</v>
      </c>
      <c r="AI259">
        <f>IF(COUNTIF($Y259:AH259,T259)&gt;0,0,T259)</f>
        <v>15</v>
      </c>
      <c r="AJ259">
        <f>IF(COUNTIF($Y259:AI259,U259)&gt;0,0,U259)</f>
        <v>0</v>
      </c>
      <c r="AK259">
        <f>IF(COUNTIF($Y259:AJ259,V259)&gt;0,0,V259)</f>
        <v>4</v>
      </c>
      <c r="AL259">
        <f>IF(COUNTIF($Y259:AK259,W259)&gt;0,0,W259)</f>
        <v>0</v>
      </c>
      <c r="AM259">
        <f>IF(COUNTIF($Y259:AL259,X259)&gt;0,0,X259)</f>
        <v>6</v>
      </c>
    </row>
    <row r="260" spans="1:39" x14ac:dyDescent="0.25">
      <c r="A260" s="2">
        <v>945</v>
      </c>
      <c r="B260" s="5">
        <f t="shared" ref="B260:B323" si="94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 t="shared" si="76"/>
        <v>10</v>
      </c>
      <c r="J260" s="1">
        <f t="shared" si="77"/>
        <v>1</v>
      </c>
      <c r="K260" s="1">
        <f t="shared" si="78"/>
        <v>6</v>
      </c>
      <c r="L260" s="1">
        <f t="shared" si="79"/>
        <v>21</v>
      </c>
      <c r="M260" s="1">
        <f t="shared" si="80"/>
        <v>24</v>
      </c>
      <c r="N260" s="1">
        <f t="shared" si="81"/>
        <v>28</v>
      </c>
      <c r="O260" s="1">
        <f t="shared" si="82"/>
        <v>5</v>
      </c>
      <c r="P260" s="1">
        <f t="shared" si="83"/>
        <v>20</v>
      </c>
      <c r="Q260" s="1">
        <f t="shared" si="84"/>
        <v>23</v>
      </c>
      <c r="R260" s="1">
        <f t="shared" si="85"/>
        <v>27</v>
      </c>
      <c r="S260" s="1">
        <f t="shared" si="86"/>
        <v>15</v>
      </c>
      <c r="T260" s="1">
        <f t="shared" si="87"/>
        <v>18</v>
      </c>
      <c r="U260" s="1">
        <f t="shared" si="88"/>
        <v>22</v>
      </c>
      <c r="V260" s="1">
        <f t="shared" si="89"/>
        <v>3</v>
      </c>
      <c r="W260" s="1">
        <f t="shared" si="90"/>
        <v>7</v>
      </c>
      <c r="X260" s="1">
        <f t="shared" si="91"/>
        <v>4</v>
      </c>
      <c r="Y260">
        <f t="shared" si="92"/>
        <v>1</v>
      </c>
      <c r="Z260">
        <f t="shared" si="93"/>
        <v>6</v>
      </c>
      <c r="AA260">
        <f>IF(COUNTIF($Y260:Z260,L260)&gt;0,0,L260)</f>
        <v>21</v>
      </c>
      <c r="AB260">
        <f>IF(COUNTIF($Y260:AA260,M260)&gt;0,0,M260)</f>
        <v>24</v>
      </c>
      <c r="AC260">
        <f>IF(COUNTIF($Y260:AB260,N260)&gt;0,0,N260)</f>
        <v>28</v>
      </c>
      <c r="AD260">
        <f>IF(COUNTIF($Y260:AC260,O260)&gt;0,0,O260)</f>
        <v>5</v>
      </c>
      <c r="AE260">
        <f>IF(COUNTIF($Y260:AD260,P260)&gt;0,0,P260)</f>
        <v>20</v>
      </c>
      <c r="AF260">
        <f>IF(COUNTIF($Y260:AE260,Q260)&gt;0,0,Q260)</f>
        <v>23</v>
      </c>
      <c r="AG260">
        <f>IF(COUNTIF($Y260:AF260,R260)&gt;0,0,R260)</f>
        <v>27</v>
      </c>
      <c r="AH260">
        <f>IF(COUNTIF($Y260:AG260,S260)&gt;0,0,S260)</f>
        <v>15</v>
      </c>
      <c r="AI260">
        <f>IF(COUNTIF($Y260:AH260,T260)&gt;0,0,T260)</f>
        <v>18</v>
      </c>
      <c r="AJ260">
        <f>IF(COUNTIF($Y260:AI260,U260)&gt;0,0,U260)</f>
        <v>22</v>
      </c>
      <c r="AK260">
        <f>IF(COUNTIF($Y260:AJ260,V260)&gt;0,0,V260)</f>
        <v>3</v>
      </c>
      <c r="AL260">
        <f>IF(COUNTIF($Y260:AK260,W260)&gt;0,0,W260)</f>
        <v>7</v>
      </c>
      <c r="AM260">
        <f>IF(COUNTIF($Y260:AL260,X260)&gt;0,0,X260)</f>
        <v>4</v>
      </c>
    </row>
    <row r="261" spans="1:39" x14ac:dyDescent="0.25">
      <c r="A261" s="2">
        <v>944</v>
      </c>
      <c r="B261" s="5">
        <f t="shared" si="94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 t="shared" si="76"/>
        <v>7</v>
      </c>
      <c r="J261" s="1">
        <f t="shared" si="77"/>
        <v>11</v>
      </c>
      <c r="K261" s="1">
        <f t="shared" si="78"/>
        <v>14</v>
      </c>
      <c r="L261" s="1">
        <f t="shared" si="79"/>
        <v>17</v>
      </c>
      <c r="M261" s="1">
        <f t="shared" si="80"/>
        <v>30</v>
      </c>
      <c r="N261" s="1">
        <f t="shared" si="81"/>
        <v>31</v>
      </c>
      <c r="O261" s="1">
        <f t="shared" si="82"/>
        <v>3</v>
      </c>
      <c r="P261" s="1">
        <f t="shared" si="83"/>
        <v>6</v>
      </c>
      <c r="Q261" s="1">
        <f t="shared" si="84"/>
        <v>19</v>
      </c>
      <c r="R261" s="1">
        <f t="shared" si="85"/>
        <v>20</v>
      </c>
      <c r="S261" s="1">
        <f t="shared" si="86"/>
        <v>3</v>
      </c>
      <c r="T261" s="1">
        <f t="shared" si="87"/>
        <v>16</v>
      </c>
      <c r="U261" s="1">
        <f t="shared" si="88"/>
        <v>17</v>
      </c>
      <c r="V261" s="1">
        <f t="shared" si="89"/>
        <v>13</v>
      </c>
      <c r="W261" s="1">
        <f t="shared" si="90"/>
        <v>14</v>
      </c>
      <c r="X261" s="1">
        <f t="shared" si="91"/>
        <v>1</v>
      </c>
      <c r="Y261">
        <f t="shared" si="92"/>
        <v>11</v>
      </c>
      <c r="Z261">
        <f t="shared" si="93"/>
        <v>14</v>
      </c>
      <c r="AA261">
        <f>IF(COUNTIF($Y261:Z261,L261)&gt;0,0,L261)</f>
        <v>17</v>
      </c>
      <c r="AB261">
        <f>IF(COUNTIF($Y261:AA261,M261)&gt;0,0,M261)</f>
        <v>30</v>
      </c>
      <c r="AC261">
        <f>IF(COUNTIF($Y261:AB261,N261)&gt;0,0,N261)</f>
        <v>31</v>
      </c>
      <c r="AD261">
        <f>IF(COUNTIF($Y261:AC261,O261)&gt;0,0,O261)</f>
        <v>3</v>
      </c>
      <c r="AE261">
        <f>IF(COUNTIF($Y261:AD261,P261)&gt;0,0,P261)</f>
        <v>6</v>
      </c>
      <c r="AF261">
        <f>IF(COUNTIF($Y261:AE261,Q261)&gt;0,0,Q261)</f>
        <v>19</v>
      </c>
      <c r="AG261">
        <f>IF(COUNTIF($Y261:AF261,R261)&gt;0,0,R261)</f>
        <v>20</v>
      </c>
      <c r="AH261">
        <f>IF(COUNTIF($Y261:AG261,S261)&gt;0,0,S261)</f>
        <v>0</v>
      </c>
      <c r="AI261">
        <f>IF(COUNTIF($Y261:AH261,T261)&gt;0,0,T261)</f>
        <v>16</v>
      </c>
      <c r="AJ261">
        <f>IF(COUNTIF($Y261:AI261,U261)&gt;0,0,U261)</f>
        <v>0</v>
      </c>
      <c r="AK261">
        <f>IF(COUNTIF($Y261:AJ261,V261)&gt;0,0,V261)</f>
        <v>13</v>
      </c>
      <c r="AL261">
        <f>IF(COUNTIF($Y261:AK261,W261)&gt;0,0,W261)</f>
        <v>0</v>
      </c>
      <c r="AM261">
        <f>IF(COUNTIF($Y261:AL261,X261)&gt;0,0,X261)</f>
        <v>1</v>
      </c>
    </row>
    <row r="262" spans="1:39" x14ac:dyDescent="0.25">
      <c r="A262" s="2">
        <v>943</v>
      </c>
      <c r="B262" s="5">
        <f t="shared" si="94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 t="shared" si="76"/>
        <v>10</v>
      </c>
      <c r="J262" s="1">
        <f t="shared" si="77"/>
        <v>7</v>
      </c>
      <c r="K262" s="1">
        <f t="shared" si="78"/>
        <v>12</v>
      </c>
      <c r="L262" s="1">
        <f t="shared" si="79"/>
        <v>35</v>
      </c>
      <c r="M262" s="1">
        <f t="shared" si="80"/>
        <v>43</v>
      </c>
      <c r="N262" s="1">
        <f t="shared" si="81"/>
        <v>44</v>
      </c>
      <c r="O262" s="1">
        <f t="shared" si="82"/>
        <v>5</v>
      </c>
      <c r="P262" s="1">
        <f t="shared" si="83"/>
        <v>28</v>
      </c>
      <c r="Q262" s="1">
        <f t="shared" si="84"/>
        <v>36</v>
      </c>
      <c r="R262" s="1">
        <f t="shared" si="85"/>
        <v>37</v>
      </c>
      <c r="S262" s="1">
        <f t="shared" si="86"/>
        <v>23</v>
      </c>
      <c r="T262" s="1">
        <f t="shared" si="87"/>
        <v>31</v>
      </c>
      <c r="U262" s="1">
        <f t="shared" si="88"/>
        <v>32</v>
      </c>
      <c r="V262" s="1">
        <f t="shared" si="89"/>
        <v>8</v>
      </c>
      <c r="W262" s="1">
        <f t="shared" si="90"/>
        <v>9</v>
      </c>
      <c r="X262" s="1">
        <f t="shared" si="91"/>
        <v>1</v>
      </c>
      <c r="Y262">
        <f t="shared" si="92"/>
        <v>7</v>
      </c>
      <c r="Z262">
        <f t="shared" si="93"/>
        <v>12</v>
      </c>
      <c r="AA262">
        <f>IF(COUNTIF($Y262:Z262,L262)&gt;0,0,L262)</f>
        <v>35</v>
      </c>
      <c r="AB262">
        <f>IF(COUNTIF($Y262:AA262,M262)&gt;0,0,M262)</f>
        <v>43</v>
      </c>
      <c r="AC262">
        <f>IF(COUNTIF($Y262:AB262,N262)&gt;0,0,N262)</f>
        <v>44</v>
      </c>
      <c r="AD262">
        <f>IF(COUNTIF($Y262:AC262,O262)&gt;0,0,O262)</f>
        <v>5</v>
      </c>
      <c r="AE262">
        <f>IF(COUNTIF($Y262:AD262,P262)&gt;0,0,P262)</f>
        <v>28</v>
      </c>
      <c r="AF262">
        <f>IF(COUNTIF($Y262:AE262,Q262)&gt;0,0,Q262)</f>
        <v>36</v>
      </c>
      <c r="AG262">
        <f>IF(COUNTIF($Y262:AF262,R262)&gt;0,0,R262)</f>
        <v>37</v>
      </c>
      <c r="AH262">
        <f>IF(COUNTIF($Y262:AG262,S262)&gt;0,0,S262)</f>
        <v>23</v>
      </c>
      <c r="AI262">
        <f>IF(COUNTIF($Y262:AH262,T262)&gt;0,0,T262)</f>
        <v>31</v>
      </c>
      <c r="AJ262">
        <f>IF(COUNTIF($Y262:AI262,U262)&gt;0,0,U262)</f>
        <v>32</v>
      </c>
      <c r="AK262">
        <f>IF(COUNTIF($Y262:AJ262,V262)&gt;0,0,V262)</f>
        <v>8</v>
      </c>
      <c r="AL262">
        <f>IF(COUNTIF($Y262:AK262,W262)&gt;0,0,W262)</f>
        <v>9</v>
      </c>
      <c r="AM262">
        <f>IF(COUNTIF($Y262:AL262,X262)&gt;0,0,X262)</f>
        <v>1</v>
      </c>
    </row>
    <row r="263" spans="1:39" x14ac:dyDescent="0.25">
      <c r="A263" s="2">
        <v>942</v>
      </c>
      <c r="B263" s="5">
        <f t="shared" si="94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 t="shared" si="76"/>
        <v>8</v>
      </c>
      <c r="J263" s="1">
        <f t="shared" si="77"/>
        <v>2</v>
      </c>
      <c r="K263" s="1">
        <f t="shared" si="78"/>
        <v>8</v>
      </c>
      <c r="L263" s="1">
        <f t="shared" si="79"/>
        <v>25</v>
      </c>
      <c r="M263" s="1">
        <f t="shared" si="80"/>
        <v>32</v>
      </c>
      <c r="N263" s="1">
        <f t="shared" si="81"/>
        <v>33</v>
      </c>
      <c r="O263" s="1">
        <f t="shared" si="82"/>
        <v>6</v>
      </c>
      <c r="P263" s="1">
        <f t="shared" si="83"/>
        <v>23</v>
      </c>
      <c r="Q263" s="1">
        <f t="shared" si="84"/>
        <v>30</v>
      </c>
      <c r="R263" s="1">
        <f t="shared" si="85"/>
        <v>31</v>
      </c>
      <c r="S263" s="1">
        <f t="shared" si="86"/>
        <v>17</v>
      </c>
      <c r="T263" s="1">
        <f t="shared" si="87"/>
        <v>24</v>
      </c>
      <c r="U263" s="1">
        <f t="shared" si="88"/>
        <v>25</v>
      </c>
      <c r="V263" s="1">
        <f t="shared" si="89"/>
        <v>7</v>
      </c>
      <c r="W263" s="1">
        <f t="shared" si="90"/>
        <v>8</v>
      </c>
      <c r="X263" s="1">
        <f t="shared" si="91"/>
        <v>1</v>
      </c>
      <c r="Y263">
        <f t="shared" si="92"/>
        <v>2</v>
      </c>
      <c r="Z263">
        <f t="shared" si="93"/>
        <v>8</v>
      </c>
      <c r="AA263">
        <f>IF(COUNTIF($Y263:Z263,L263)&gt;0,0,L263)</f>
        <v>25</v>
      </c>
      <c r="AB263">
        <f>IF(COUNTIF($Y263:AA263,M263)&gt;0,0,M263)</f>
        <v>32</v>
      </c>
      <c r="AC263">
        <f>IF(COUNTIF($Y263:AB263,N263)&gt;0,0,N263)</f>
        <v>33</v>
      </c>
      <c r="AD263">
        <f>IF(COUNTIF($Y263:AC263,O263)&gt;0,0,O263)</f>
        <v>6</v>
      </c>
      <c r="AE263">
        <f>IF(COUNTIF($Y263:AD263,P263)&gt;0,0,P263)</f>
        <v>23</v>
      </c>
      <c r="AF263">
        <f>IF(COUNTIF($Y263:AE263,Q263)&gt;0,0,Q263)</f>
        <v>30</v>
      </c>
      <c r="AG263">
        <f>IF(COUNTIF($Y263:AF263,R263)&gt;0,0,R263)</f>
        <v>31</v>
      </c>
      <c r="AH263">
        <f>IF(COUNTIF($Y263:AG263,S263)&gt;0,0,S263)</f>
        <v>17</v>
      </c>
      <c r="AI263">
        <f>IF(COUNTIF($Y263:AH263,T263)&gt;0,0,T263)</f>
        <v>24</v>
      </c>
      <c r="AJ263">
        <f>IF(COUNTIF($Y263:AI263,U263)&gt;0,0,U263)</f>
        <v>0</v>
      </c>
      <c r="AK263">
        <f>IF(COUNTIF($Y263:AJ263,V263)&gt;0,0,V263)</f>
        <v>7</v>
      </c>
      <c r="AL263">
        <f>IF(COUNTIF($Y263:AK263,W263)&gt;0,0,W263)</f>
        <v>0</v>
      </c>
      <c r="AM263">
        <f>IF(COUNTIF($Y263:AL263,X263)&gt;0,0,X263)</f>
        <v>1</v>
      </c>
    </row>
    <row r="264" spans="1:39" x14ac:dyDescent="0.25">
      <c r="A264" s="2">
        <v>941</v>
      </c>
      <c r="B264" s="5">
        <f t="shared" si="94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 t="shared" si="76"/>
        <v>6</v>
      </c>
      <c r="J264" s="1">
        <f t="shared" si="77"/>
        <v>2</v>
      </c>
      <c r="K264" s="1">
        <f t="shared" si="78"/>
        <v>13</v>
      </c>
      <c r="L264" s="1">
        <f t="shared" si="79"/>
        <v>15</v>
      </c>
      <c r="M264" s="1">
        <f t="shared" si="80"/>
        <v>27</v>
      </c>
      <c r="N264" s="1">
        <f t="shared" si="81"/>
        <v>28</v>
      </c>
      <c r="O264" s="1">
        <f t="shared" si="82"/>
        <v>11</v>
      </c>
      <c r="P264" s="1">
        <f t="shared" si="83"/>
        <v>13</v>
      </c>
      <c r="Q264" s="1">
        <f t="shared" si="84"/>
        <v>25</v>
      </c>
      <c r="R264" s="1">
        <f t="shared" si="85"/>
        <v>26</v>
      </c>
      <c r="S264" s="1">
        <f t="shared" si="86"/>
        <v>2</v>
      </c>
      <c r="T264" s="1">
        <f t="shared" si="87"/>
        <v>14</v>
      </c>
      <c r="U264" s="1">
        <f t="shared" si="88"/>
        <v>15</v>
      </c>
      <c r="V264" s="1">
        <f t="shared" si="89"/>
        <v>12</v>
      </c>
      <c r="W264" s="1">
        <f t="shared" si="90"/>
        <v>13</v>
      </c>
      <c r="X264" s="1">
        <f t="shared" si="91"/>
        <v>1</v>
      </c>
      <c r="Y264">
        <f t="shared" si="92"/>
        <v>2</v>
      </c>
      <c r="Z264">
        <f t="shared" si="93"/>
        <v>13</v>
      </c>
      <c r="AA264">
        <f>IF(COUNTIF($Y264:Z264,L264)&gt;0,0,L264)</f>
        <v>15</v>
      </c>
      <c r="AB264">
        <f>IF(COUNTIF($Y264:AA264,M264)&gt;0,0,M264)</f>
        <v>27</v>
      </c>
      <c r="AC264">
        <f>IF(COUNTIF($Y264:AB264,N264)&gt;0,0,N264)</f>
        <v>28</v>
      </c>
      <c r="AD264">
        <f>IF(COUNTIF($Y264:AC264,O264)&gt;0,0,O264)</f>
        <v>11</v>
      </c>
      <c r="AE264">
        <f>IF(COUNTIF($Y264:AD264,P264)&gt;0,0,P264)</f>
        <v>0</v>
      </c>
      <c r="AF264">
        <f>IF(COUNTIF($Y264:AE264,Q264)&gt;0,0,Q264)</f>
        <v>25</v>
      </c>
      <c r="AG264">
        <f>IF(COUNTIF($Y264:AF264,R264)&gt;0,0,R264)</f>
        <v>26</v>
      </c>
      <c r="AH264">
        <f>IF(COUNTIF($Y264:AG264,S264)&gt;0,0,S264)</f>
        <v>0</v>
      </c>
      <c r="AI264">
        <f>IF(COUNTIF($Y264:AH264,T264)&gt;0,0,T264)</f>
        <v>14</v>
      </c>
      <c r="AJ264">
        <f>IF(COUNTIF($Y264:AI264,U264)&gt;0,0,U264)</f>
        <v>0</v>
      </c>
      <c r="AK264">
        <f>IF(COUNTIF($Y264:AJ264,V264)&gt;0,0,V264)</f>
        <v>12</v>
      </c>
      <c r="AL264">
        <f>IF(COUNTIF($Y264:AK264,W264)&gt;0,0,W264)</f>
        <v>0</v>
      </c>
      <c r="AM264">
        <f>IF(COUNTIF($Y264:AL264,X264)&gt;0,0,X264)</f>
        <v>1</v>
      </c>
    </row>
    <row r="265" spans="1:39" x14ac:dyDescent="0.25">
      <c r="A265" s="2">
        <v>940</v>
      </c>
      <c r="B265" s="5">
        <f t="shared" si="94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 t="shared" si="76"/>
        <v>6</v>
      </c>
      <c r="J265" s="1">
        <f t="shared" si="77"/>
        <v>12</v>
      </c>
      <c r="K265" s="1">
        <f t="shared" si="78"/>
        <v>17</v>
      </c>
      <c r="L265" s="1">
        <f t="shared" si="79"/>
        <v>19</v>
      </c>
      <c r="M265" s="1">
        <f t="shared" si="80"/>
        <v>21</v>
      </c>
      <c r="N265" s="1">
        <f t="shared" si="81"/>
        <v>38</v>
      </c>
      <c r="O265" s="1">
        <f t="shared" si="82"/>
        <v>5</v>
      </c>
      <c r="P265" s="1">
        <f t="shared" si="83"/>
        <v>7</v>
      </c>
      <c r="Q265" s="1">
        <f t="shared" si="84"/>
        <v>9</v>
      </c>
      <c r="R265" s="1">
        <f t="shared" si="85"/>
        <v>26</v>
      </c>
      <c r="S265" s="1">
        <f t="shared" si="86"/>
        <v>2</v>
      </c>
      <c r="T265" s="1">
        <f t="shared" si="87"/>
        <v>4</v>
      </c>
      <c r="U265" s="1">
        <f t="shared" si="88"/>
        <v>21</v>
      </c>
      <c r="V265" s="1">
        <f t="shared" si="89"/>
        <v>2</v>
      </c>
      <c r="W265" s="1">
        <f t="shared" si="90"/>
        <v>19</v>
      </c>
      <c r="X265" s="1">
        <f t="shared" si="91"/>
        <v>17</v>
      </c>
      <c r="Y265">
        <f t="shared" si="92"/>
        <v>12</v>
      </c>
      <c r="Z265">
        <f t="shared" si="93"/>
        <v>17</v>
      </c>
      <c r="AA265">
        <f>IF(COUNTIF($Y265:Z265,L265)&gt;0,0,L265)</f>
        <v>19</v>
      </c>
      <c r="AB265">
        <f>IF(COUNTIF($Y265:AA265,M265)&gt;0,0,M265)</f>
        <v>21</v>
      </c>
      <c r="AC265">
        <f>IF(COUNTIF($Y265:AB265,N265)&gt;0,0,N265)</f>
        <v>38</v>
      </c>
      <c r="AD265">
        <f>IF(COUNTIF($Y265:AC265,O265)&gt;0,0,O265)</f>
        <v>5</v>
      </c>
      <c r="AE265">
        <f>IF(COUNTIF($Y265:AD265,P265)&gt;0,0,P265)</f>
        <v>7</v>
      </c>
      <c r="AF265">
        <f>IF(COUNTIF($Y265:AE265,Q265)&gt;0,0,Q265)</f>
        <v>9</v>
      </c>
      <c r="AG265">
        <f>IF(COUNTIF($Y265:AF265,R265)&gt;0,0,R265)</f>
        <v>26</v>
      </c>
      <c r="AH265">
        <f>IF(COUNTIF($Y265:AG265,S265)&gt;0,0,S265)</f>
        <v>2</v>
      </c>
      <c r="AI265">
        <f>IF(COUNTIF($Y265:AH265,T265)&gt;0,0,T265)</f>
        <v>4</v>
      </c>
      <c r="AJ265">
        <f>IF(COUNTIF($Y265:AI265,U265)&gt;0,0,U265)</f>
        <v>0</v>
      </c>
      <c r="AK265">
        <f>IF(COUNTIF($Y265:AJ265,V265)&gt;0,0,V265)</f>
        <v>0</v>
      </c>
      <c r="AL265">
        <f>IF(COUNTIF($Y265:AK265,W265)&gt;0,0,W265)</f>
        <v>0</v>
      </c>
      <c r="AM265">
        <f>IF(COUNTIF($Y265:AL265,X265)&gt;0,0,X265)</f>
        <v>0</v>
      </c>
    </row>
    <row r="266" spans="1:39" x14ac:dyDescent="0.25">
      <c r="A266" s="2">
        <v>939</v>
      </c>
      <c r="B266" s="5">
        <f t="shared" si="94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 t="shared" si="76"/>
        <v>8</v>
      </c>
      <c r="J266" s="1">
        <f t="shared" si="77"/>
        <v>7</v>
      </c>
      <c r="K266" s="1">
        <f t="shared" si="78"/>
        <v>24</v>
      </c>
      <c r="L266" s="1">
        <f t="shared" si="79"/>
        <v>35</v>
      </c>
      <c r="M266" s="1">
        <f t="shared" si="80"/>
        <v>38</v>
      </c>
      <c r="N266" s="1">
        <f t="shared" si="81"/>
        <v>41</v>
      </c>
      <c r="O266" s="1">
        <f t="shared" si="82"/>
        <v>17</v>
      </c>
      <c r="P266" s="1">
        <f t="shared" si="83"/>
        <v>28</v>
      </c>
      <c r="Q266" s="1">
        <f t="shared" si="84"/>
        <v>31</v>
      </c>
      <c r="R266" s="1">
        <f t="shared" si="85"/>
        <v>34</v>
      </c>
      <c r="S266" s="1">
        <f t="shared" si="86"/>
        <v>11</v>
      </c>
      <c r="T266" s="1">
        <f t="shared" si="87"/>
        <v>14</v>
      </c>
      <c r="U266" s="1">
        <f t="shared" si="88"/>
        <v>17</v>
      </c>
      <c r="V266" s="1">
        <f t="shared" si="89"/>
        <v>3</v>
      </c>
      <c r="W266" s="1">
        <f t="shared" si="90"/>
        <v>6</v>
      </c>
      <c r="X266" s="1">
        <f t="shared" si="91"/>
        <v>3</v>
      </c>
      <c r="Y266">
        <f t="shared" si="92"/>
        <v>7</v>
      </c>
      <c r="Z266">
        <f t="shared" si="93"/>
        <v>24</v>
      </c>
      <c r="AA266">
        <f>IF(COUNTIF($Y266:Z266,L266)&gt;0,0,L266)</f>
        <v>35</v>
      </c>
      <c r="AB266">
        <f>IF(COUNTIF($Y266:AA266,M266)&gt;0,0,M266)</f>
        <v>38</v>
      </c>
      <c r="AC266">
        <f>IF(COUNTIF($Y266:AB266,N266)&gt;0,0,N266)</f>
        <v>41</v>
      </c>
      <c r="AD266">
        <f>IF(COUNTIF($Y266:AC266,O266)&gt;0,0,O266)</f>
        <v>17</v>
      </c>
      <c r="AE266">
        <f>IF(COUNTIF($Y266:AD266,P266)&gt;0,0,P266)</f>
        <v>28</v>
      </c>
      <c r="AF266">
        <f>IF(COUNTIF($Y266:AE266,Q266)&gt;0,0,Q266)</f>
        <v>31</v>
      </c>
      <c r="AG266">
        <f>IF(COUNTIF($Y266:AF266,R266)&gt;0,0,R266)</f>
        <v>34</v>
      </c>
      <c r="AH266">
        <f>IF(COUNTIF($Y266:AG266,S266)&gt;0,0,S266)</f>
        <v>11</v>
      </c>
      <c r="AI266">
        <f>IF(COUNTIF($Y266:AH266,T266)&gt;0,0,T266)</f>
        <v>14</v>
      </c>
      <c r="AJ266">
        <f>IF(COUNTIF($Y266:AI266,U266)&gt;0,0,U266)</f>
        <v>0</v>
      </c>
      <c r="AK266">
        <f>IF(COUNTIF($Y266:AJ266,V266)&gt;0,0,V266)</f>
        <v>3</v>
      </c>
      <c r="AL266">
        <f>IF(COUNTIF($Y266:AK266,W266)&gt;0,0,W266)</f>
        <v>6</v>
      </c>
      <c r="AM266">
        <f>IF(COUNTIF($Y266:AL266,X266)&gt;0,0,X266)</f>
        <v>0</v>
      </c>
    </row>
    <row r="267" spans="1:39" x14ac:dyDescent="0.25">
      <c r="A267" s="2">
        <v>938</v>
      </c>
      <c r="B267" s="5">
        <f t="shared" si="94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 t="shared" si="76"/>
        <v>9</v>
      </c>
      <c r="J267" s="1">
        <f t="shared" si="77"/>
        <v>4</v>
      </c>
      <c r="K267" s="1">
        <f t="shared" si="78"/>
        <v>6</v>
      </c>
      <c r="L267" s="1">
        <f t="shared" si="79"/>
        <v>12</v>
      </c>
      <c r="M267" s="1">
        <f t="shared" si="80"/>
        <v>27</v>
      </c>
      <c r="N267" s="1">
        <f t="shared" si="81"/>
        <v>32</v>
      </c>
      <c r="O267" s="1">
        <f t="shared" si="82"/>
        <v>2</v>
      </c>
      <c r="P267" s="1">
        <f t="shared" si="83"/>
        <v>8</v>
      </c>
      <c r="Q267" s="1">
        <f t="shared" si="84"/>
        <v>23</v>
      </c>
      <c r="R267" s="1">
        <f t="shared" si="85"/>
        <v>28</v>
      </c>
      <c r="S267" s="1">
        <f t="shared" si="86"/>
        <v>6</v>
      </c>
      <c r="T267" s="1">
        <f t="shared" si="87"/>
        <v>21</v>
      </c>
      <c r="U267" s="1">
        <f t="shared" si="88"/>
        <v>26</v>
      </c>
      <c r="V267" s="1">
        <f t="shared" si="89"/>
        <v>15</v>
      </c>
      <c r="W267" s="1">
        <f t="shared" si="90"/>
        <v>20</v>
      </c>
      <c r="X267" s="1">
        <f t="shared" si="91"/>
        <v>5</v>
      </c>
      <c r="Y267">
        <f t="shared" si="92"/>
        <v>4</v>
      </c>
      <c r="Z267">
        <f t="shared" si="93"/>
        <v>6</v>
      </c>
      <c r="AA267">
        <f>IF(COUNTIF($Y267:Z267,L267)&gt;0,0,L267)</f>
        <v>12</v>
      </c>
      <c r="AB267">
        <f>IF(COUNTIF($Y267:AA267,M267)&gt;0,0,M267)</f>
        <v>27</v>
      </c>
      <c r="AC267">
        <f>IF(COUNTIF($Y267:AB267,N267)&gt;0,0,N267)</f>
        <v>32</v>
      </c>
      <c r="AD267">
        <f>IF(COUNTIF($Y267:AC267,O267)&gt;0,0,O267)</f>
        <v>2</v>
      </c>
      <c r="AE267">
        <f>IF(COUNTIF($Y267:AD267,P267)&gt;0,0,P267)</f>
        <v>8</v>
      </c>
      <c r="AF267">
        <f>IF(COUNTIF($Y267:AE267,Q267)&gt;0,0,Q267)</f>
        <v>23</v>
      </c>
      <c r="AG267">
        <f>IF(COUNTIF($Y267:AF267,R267)&gt;0,0,R267)</f>
        <v>28</v>
      </c>
      <c r="AH267">
        <f>IF(COUNTIF($Y267:AG267,S267)&gt;0,0,S267)</f>
        <v>0</v>
      </c>
      <c r="AI267">
        <f>IF(COUNTIF($Y267:AH267,T267)&gt;0,0,T267)</f>
        <v>21</v>
      </c>
      <c r="AJ267">
        <f>IF(COUNTIF($Y267:AI267,U267)&gt;0,0,U267)</f>
        <v>26</v>
      </c>
      <c r="AK267">
        <f>IF(COUNTIF($Y267:AJ267,V267)&gt;0,0,V267)</f>
        <v>15</v>
      </c>
      <c r="AL267">
        <f>IF(COUNTIF($Y267:AK267,W267)&gt;0,0,W267)</f>
        <v>20</v>
      </c>
      <c r="AM267">
        <f>IF(COUNTIF($Y267:AL267,X267)&gt;0,0,X267)</f>
        <v>5</v>
      </c>
    </row>
    <row r="268" spans="1:39" x14ac:dyDescent="0.25">
      <c r="A268" s="2">
        <v>937</v>
      </c>
      <c r="B268" s="5">
        <f t="shared" si="94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 t="shared" si="76"/>
        <v>8</v>
      </c>
      <c r="J268" s="1">
        <f t="shared" si="77"/>
        <v>8</v>
      </c>
      <c r="K268" s="1">
        <f t="shared" si="78"/>
        <v>11</v>
      </c>
      <c r="L268" s="1">
        <f t="shared" si="79"/>
        <v>20</v>
      </c>
      <c r="M268" s="1">
        <f t="shared" si="80"/>
        <v>27</v>
      </c>
      <c r="N268" s="1">
        <f t="shared" si="81"/>
        <v>38</v>
      </c>
      <c r="O268" s="1">
        <f t="shared" si="82"/>
        <v>3</v>
      </c>
      <c r="P268" s="1">
        <f t="shared" si="83"/>
        <v>12</v>
      </c>
      <c r="Q268" s="1">
        <f t="shared" si="84"/>
        <v>19</v>
      </c>
      <c r="R268" s="1">
        <f t="shared" si="85"/>
        <v>30</v>
      </c>
      <c r="S268" s="1">
        <f t="shared" si="86"/>
        <v>9</v>
      </c>
      <c r="T268" s="1">
        <f t="shared" si="87"/>
        <v>16</v>
      </c>
      <c r="U268" s="1">
        <f t="shared" si="88"/>
        <v>27</v>
      </c>
      <c r="V268" s="1">
        <f t="shared" si="89"/>
        <v>7</v>
      </c>
      <c r="W268" s="1">
        <f t="shared" si="90"/>
        <v>18</v>
      </c>
      <c r="X268" s="1">
        <f t="shared" si="91"/>
        <v>11</v>
      </c>
      <c r="Y268">
        <f t="shared" si="92"/>
        <v>8</v>
      </c>
      <c r="Z268">
        <f t="shared" si="93"/>
        <v>11</v>
      </c>
      <c r="AA268">
        <f>IF(COUNTIF($Y268:Z268,L268)&gt;0,0,L268)</f>
        <v>20</v>
      </c>
      <c r="AB268">
        <f>IF(COUNTIF($Y268:AA268,M268)&gt;0,0,M268)</f>
        <v>27</v>
      </c>
      <c r="AC268">
        <f>IF(COUNTIF($Y268:AB268,N268)&gt;0,0,N268)</f>
        <v>38</v>
      </c>
      <c r="AD268">
        <f>IF(COUNTIF($Y268:AC268,O268)&gt;0,0,O268)</f>
        <v>3</v>
      </c>
      <c r="AE268">
        <f>IF(COUNTIF($Y268:AD268,P268)&gt;0,0,P268)</f>
        <v>12</v>
      </c>
      <c r="AF268">
        <f>IF(COUNTIF($Y268:AE268,Q268)&gt;0,0,Q268)</f>
        <v>19</v>
      </c>
      <c r="AG268">
        <f>IF(COUNTIF($Y268:AF268,R268)&gt;0,0,R268)</f>
        <v>30</v>
      </c>
      <c r="AH268">
        <f>IF(COUNTIF($Y268:AG268,S268)&gt;0,0,S268)</f>
        <v>9</v>
      </c>
      <c r="AI268">
        <f>IF(COUNTIF($Y268:AH268,T268)&gt;0,0,T268)</f>
        <v>16</v>
      </c>
      <c r="AJ268">
        <f>IF(COUNTIF($Y268:AI268,U268)&gt;0,0,U268)</f>
        <v>0</v>
      </c>
      <c r="AK268">
        <f>IF(COUNTIF($Y268:AJ268,V268)&gt;0,0,V268)</f>
        <v>7</v>
      </c>
      <c r="AL268">
        <f>IF(COUNTIF($Y268:AK268,W268)&gt;0,0,W268)</f>
        <v>18</v>
      </c>
      <c r="AM268">
        <f>IF(COUNTIF($Y268:AL268,X268)&gt;0,0,X268)</f>
        <v>0</v>
      </c>
    </row>
    <row r="269" spans="1:39" x14ac:dyDescent="0.25">
      <c r="A269" s="2">
        <v>936</v>
      </c>
      <c r="B269" s="5">
        <f t="shared" si="94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 t="shared" si="76"/>
        <v>7</v>
      </c>
      <c r="J269" s="1">
        <f t="shared" si="77"/>
        <v>4</v>
      </c>
      <c r="K269" s="1">
        <f t="shared" si="78"/>
        <v>6</v>
      </c>
      <c r="L269" s="1">
        <f t="shared" si="79"/>
        <v>10</v>
      </c>
      <c r="M269" s="1">
        <f t="shared" si="80"/>
        <v>11</v>
      </c>
      <c r="N269" s="1">
        <f t="shared" si="81"/>
        <v>22</v>
      </c>
      <c r="O269" s="1">
        <f t="shared" si="82"/>
        <v>2</v>
      </c>
      <c r="P269" s="1">
        <f t="shared" si="83"/>
        <v>6</v>
      </c>
      <c r="Q269" s="1">
        <f t="shared" si="84"/>
        <v>7</v>
      </c>
      <c r="R269" s="1">
        <f t="shared" si="85"/>
        <v>18</v>
      </c>
      <c r="S269" s="1">
        <f t="shared" si="86"/>
        <v>4</v>
      </c>
      <c r="T269" s="1">
        <f t="shared" si="87"/>
        <v>5</v>
      </c>
      <c r="U269" s="1">
        <f t="shared" si="88"/>
        <v>16</v>
      </c>
      <c r="V269" s="1">
        <f t="shared" si="89"/>
        <v>1</v>
      </c>
      <c r="W269" s="1">
        <f t="shared" si="90"/>
        <v>12</v>
      </c>
      <c r="X269" s="1">
        <f t="shared" si="91"/>
        <v>11</v>
      </c>
      <c r="Y269">
        <f t="shared" si="92"/>
        <v>4</v>
      </c>
      <c r="Z269">
        <f t="shared" si="93"/>
        <v>6</v>
      </c>
      <c r="AA269">
        <f>IF(COUNTIF($Y269:Z269,L269)&gt;0,0,L269)</f>
        <v>10</v>
      </c>
      <c r="AB269">
        <f>IF(COUNTIF($Y269:AA269,M269)&gt;0,0,M269)</f>
        <v>11</v>
      </c>
      <c r="AC269">
        <f>IF(COUNTIF($Y269:AB269,N269)&gt;0,0,N269)</f>
        <v>22</v>
      </c>
      <c r="AD269">
        <f>IF(COUNTIF($Y269:AC269,O269)&gt;0,0,O269)</f>
        <v>2</v>
      </c>
      <c r="AE269">
        <f>IF(COUNTIF($Y269:AD269,P269)&gt;0,0,P269)</f>
        <v>0</v>
      </c>
      <c r="AF269">
        <f>IF(COUNTIF($Y269:AE269,Q269)&gt;0,0,Q269)</f>
        <v>7</v>
      </c>
      <c r="AG269">
        <f>IF(COUNTIF($Y269:AF269,R269)&gt;0,0,R269)</f>
        <v>18</v>
      </c>
      <c r="AH269">
        <f>IF(COUNTIF($Y269:AG269,S269)&gt;0,0,S269)</f>
        <v>0</v>
      </c>
      <c r="AI269">
        <f>IF(COUNTIF($Y269:AH269,T269)&gt;0,0,T269)</f>
        <v>5</v>
      </c>
      <c r="AJ269">
        <f>IF(COUNTIF($Y269:AI269,U269)&gt;0,0,U269)</f>
        <v>16</v>
      </c>
      <c r="AK269">
        <f>IF(COUNTIF($Y269:AJ269,V269)&gt;0,0,V269)</f>
        <v>1</v>
      </c>
      <c r="AL269">
        <f>IF(COUNTIF($Y269:AK269,W269)&gt;0,0,W269)</f>
        <v>12</v>
      </c>
      <c r="AM269">
        <f>IF(COUNTIF($Y269:AL269,X269)&gt;0,0,X269)</f>
        <v>0</v>
      </c>
    </row>
    <row r="270" spans="1:39" x14ac:dyDescent="0.25">
      <c r="A270" s="2">
        <v>935</v>
      </c>
      <c r="B270" s="5">
        <f t="shared" si="94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 t="shared" si="76"/>
        <v>5</v>
      </c>
      <c r="J270" s="1">
        <f t="shared" si="77"/>
        <v>6</v>
      </c>
      <c r="K270" s="1">
        <f t="shared" si="78"/>
        <v>16</v>
      </c>
      <c r="L270" s="1">
        <f t="shared" si="79"/>
        <v>28</v>
      </c>
      <c r="M270" s="1">
        <f t="shared" si="80"/>
        <v>34</v>
      </c>
      <c r="N270" s="1">
        <f t="shared" si="81"/>
        <v>40</v>
      </c>
      <c r="O270" s="1">
        <f t="shared" si="82"/>
        <v>10</v>
      </c>
      <c r="P270" s="1">
        <f t="shared" si="83"/>
        <v>22</v>
      </c>
      <c r="Q270" s="1">
        <f t="shared" si="84"/>
        <v>28</v>
      </c>
      <c r="R270" s="1">
        <f t="shared" si="85"/>
        <v>34</v>
      </c>
      <c r="S270" s="1">
        <f t="shared" si="86"/>
        <v>12</v>
      </c>
      <c r="T270" s="1">
        <f t="shared" si="87"/>
        <v>18</v>
      </c>
      <c r="U270" s="1">
        <f t="shared" si="88"/>
        <v>24</v>
      </c>
      <c r="V270" s="1">
        <f t="shared" si="89"/>
        <v>6</v>
      </c>
      <c r="W270" s="1">
        <f t="shared" si="90"/>
        <v>12</v>
      </c>
      <c r="X270" s="1">
        <f t="shared" si="91"/>
        <v>6</v>
      </c>
      <c r="Y270">
        <f t="shared" si="92"/>
        <v>6</v>
      </c>
      <c r="Z270">
        <f t="shared" si="93"/>
        <v>16</v>
      </c>
      <c r="AA270">
        <f>IF(COUNTIF($Y270:Z270,L270)&gt;0,0,L270)</f>
        <v>28</v>
      </c>
      <c r="AB270">
        <f>IF(COUNTIF($Y270:AA270,M270)&gt;0,0,M270)</f>
        <v>34</v>
      </c>
      <c r="AC270">
        <f>IF(COUNTIF($Y270:AB270,N270)&gt;0,0,N270)</f>
        <v>40</v>
      </c>
      <c r="AD270">
        <f>IF(COUNTIF($Y270:AC270,O270)&gt;0,0,O270)</f>
        <v>10</v>
      </c>
      <c r="AE270">
        <f>IF(COUNTIF($Y270:AD270,P270)&gt;0,0,P270)</f>
        <v>22</v>
      </c>
      <c r="AF270">
        <f>IF(COUNTIF($Y270:AE270,Q270)&gt;0,0,Q270)</f>
        <v>0</v>
      </c>
      <c r="AG270">
        <f>IF(COUNTIF($Y270:AF270,R270)&gt;0,0,R270)</f>
        <v>0</v>
      </c>
      <c r="AH270">
        <f>IF(COUNTIF($Y270:AG270,S270)&gt;0,0,S270)</f>
        <v>12</v>
      </c>
      <c r="AI270">
        <f>IF(COUNTIF($Y270:AH270,T270)&gt;0,0,T270)</f>
        <v>18</v>
      </c>
      <c r="AJ270">
        <f>IF(COUNTIF($Y270:AI270,U270)&gt;0,0,U270)</f>
        <v>24</v>
      </c>
      <c r="AK270">
        <f>IF(COUNTIF($Y270:AJ270,V270)&gt;0,0,V270)</f>
        <v>0</v>
      </c>
      <c r="AL270">
        <f>IF(COUNTIF($Y270:AK270,W270)&gt;0,0,W270)</f>
        <v>0</v>
      </c>
      <c r="AM270">
        <f>IF(COUNTIF($Y270:AL270,X270)&gt;0,0,X270)</f>
        <v>0</v>
      </c>
    </row>
    <row r="271" spans="1:39" x14ac:dyDescent="0.25">
      <c r="A271" s="2">
        <v>934</v>
      </c>
      <c r="B271" s="5">
        <f t="shared" si="94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 t="shared" si="76"/>
        <v>7</v>
      </c>
      <c r="J271" s="1">
        <f t="shared" si="77"/>
        <v>2</v>
      </c>
      <c r="K271" s="1">
        <f t="shared" si="78"/>
        <v>29</v>
      </c>
      <c r="L271" s="1">
        <f t="shared" si="79"/>
        <v>32</v>
      </c>
      <c r="M271" s="1">
        <f t="shared" si="80"/>
        <v>35</v>
      </c>
      <c r="N271" s="1">
        <f t="shared" si="81"/>
        <v>38</v>
      </c>
      <c r="O271" s="1">
        <f t="shared" si="82"/>
        <v>27</v>
      </c>
      <c r="P271" s="1">
        <f t="shared" si="83"/>
        <v>30</v>
      </c>
      <c r="Q271" s="1">
        <f t="shared" si="84"/>
        <v>33</v>
      </c>
      <c r="R271" s="1">
        <f t="shared" si="85"/>
        <v>36</v>
      </c>
      <c r="S271" s="1">
        <f t="shared" si="86"/>
        <v>3</v>
      </c>
      <c r="T271" s="1">
        <f t="shared" si="87"/>
        <v>6</v>
      </c>
      <c r="U271" s="1">
        <f t="shared" si="88"/>
        <v>9</v>
      </c>
      <c r="V271" s="1">
        <f t="shared" si="89"/>
        <v>3</v>
      </c>
      <c r="W271" s="1">
        <f t="shared" si="90"/>
        <v>6</v>
      </c>
      <c r="X271" s="1">
        <f t="shared" si="91"/>
        <v>3</v>
      </c>
      <c r="Y271">
        <f t="shared" si="92"/>
        <v>2</v>
      </c>
      <c r="Z271">
        <f t="shared" si="93"/>
        <v>29</v>
      </c>
      <c r="AA271">
        <f>IF(COUNTIF($Y271:Z271,L271)&gt;0,0,L271)</f>
        <v>32</v>
      </c>
      <c r="AB271">
        <f>IF(COUNTIF($Y271:AA271,M271)&gt;0,0,M271)</f>
        <v>35</v>
      </c>
      <c r="AC271">
        <f>IF(COUNTIF($Y271:AB271,N271)&gt;0,0,N271)</f>
        <v>38</v>
      </c>
      <c r="AD271">
        <f>IF(COUNTIF($Y271:AC271,O271)&gt;0,0,O271)</f>
        <v>27</v>
      </c>
      <c r="AE271">
        <f>IF(COUNTIF($Y271:AD271,P271)&gt;0,0,P271)</f>
        <v>30</v>
      </c>
      <c r="AF271">
        <f>IF(COUNTIF($Y271:AE271,Q271)&gt;0,0,Q271)</f>
        <v>33</v>
      </c>
      <c r="AG271">
        <f>IF(COUNTIF($Y271:AF271,R271)&gt;0,0,R271)</f>
        <v>36</v>
      </c>
      <c r="AH271">
        <f>IF(COUNTIF($Y271:AG271,S271)&gt;0,0,S271)</f>
        <v>3</v>
      </c>
      <c r="AI271">
        <f>IF(COUNTIF($Y271:AH271,T271)&gt;0,0,T271)</f>
        <v>6</v>
      </c>
      <c r="AJ271">
        <f>IF(COUNTIF($Y271:AI271,U271)&gt;0,0,U271)</f>
        <v>9</v>
      </c>
      <c r="AK271">
        <f>IF(COUNTIF($Y271:AJ271,V271)&gt;0,0,V271)</f>
        <v>0</v>
      </c>
      <c r="AL271">
        <f>IF(COUNTIF($Y271:AK271,W271)&gt;0,0,W271)</f>
        <v>0</v>
      </c>
      <c r="AM271">
        <f>IF(COUNTIF($Y271:AL271,X271)&gt;0,0,X271)</f>
        <v>0</v>
      </c>
    </row>
    <row r="272" spans="1:39" x14ac:dyDescent="0.25">
      <c r="A272" s="2">
        <v>933</v>
      </c>
      <c r="B272" s="5">
        <f t="shared" si="94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 t="shared" si="76"/>
        <v>7</v>
      </c>
      <c r="J272" s="1">
        <f t="shared" si="77"/>
        <v>4</v>
      </c>
      <c r="K272" s="1">
        <f t="shared" si="78"/>
        <v>6</v>
      </c>
      <c r="L272" s="1">
        <f t="shared" si="79"/>
        <v>8</v>
      </c>
      <c r="M272" s="1">
        <f t="shared" si="80"/>
        <v>13</v>
      </c>
      <c r="N272" s="1">
        <f t="shared" si="81"/>
        <v>22</v>
      </c>
      <c r="O272" s="1">
        <f t="shared" si="82"/>
        <v>2</v>
      </c>
      <c r="P272" s="1">
        <f t="shared" si="83"/>
        <v>4</v>
      </c>
      <c r="Q272" s="1">
        <f t="shared" si="84"/>
        <v>9</v>
      </c>
      <c r="R272" s="1">
        <f t="shared" si="85"/>
        <v>18</v>
      </c>
      <c r="S272" s="1">
        <f t="shared" si="86"/>
        <v>2</v>
      </c>
      <c r="T272" s="1">
        <f t="shared" si="87"/>
        <v>7</v>
      </c>
      <c r="U272" s="1">
        <f t="shared" si="88"/>
        <v>16</v>
      </c>
      <c r="V272" s="1">
        <f t="shared" si="89"/>
        <v>5</v>
      </c>
      <c r="W272" s="1">
        <f t="shared" si="90"/>
        <v>14</v>
      </c>
      <c r="X272" s="1">
        <f t="shared" si="91"/>
        <v>9</v>
      </c>
      <c r="Y272">
        <f t="shared" si="92"/>
        <v>4</v>
      </c>
      <c r="Z272">
        <f t="shared" si="93"/>
        <v>6</v>
      </c>
      <c r="AA272">
        <f>IF(COUNTIF($Y272:Z272,L272)&gt;0,0,L272)</f>
        <v>8</v>
      </c>
      <c r="AB272">
        <f>IF(COUNTIF($Y272:AA272,M272)&gt;0,0,M272)</f>
        <v>13</v>
      </c>
      <c r="AC272">
        <f>IF(COUNTIF($Y272:AB272,N272)&gt;0,0,N272)</f>
        <v>22</v>
      </c>
      <c r="AD272">
        <f>IF(COUNTIF($Y272:AC272,O272)&gt;0,0,O272)</f>
        <v>2</v>
      </c>
      <c r="AE272">
        <f>IF(COUNTIF($Y272:AD272,P272)&gt;0,0,P272)</f>
        <v>0</v>
      </c>
      <c r="AF272">
        <f>IF(COUNTIF($Y272:AE272,Q272)&gt;0,0,Q272)</f>
        <v>9</v>
      </c>
      <c r="AG272">
        <f>IF(COUNTIF($Y272:AF272,R272)&gt;0,0,R272)</f>
        <v>18</v>
      </c>
      <c r="AH272">
        <f>IF(COUNTIF($Y272:AG272,S272)&gt;0,0,S272)</f>
        <v>0</v>
      </c>
      <c r="AI272">
        <f>IF(COUNTIF($Y272:AH272,T272)&gt;0,0,T272)</f>
        <v>7</v>
      </c>
      <c r="AJ272">
        <f>IF(COUNTIF($Y272:AI272,U272)&gt;0,0,U272)</f>
        <v>16</v>
      </c>
      <c r="AK272">
        <f>IF(COUNTIF($Y272:AJ272,V272)&gt;0,0,V272)</f>
        <v>5</v>
      </c>
      <c r="AL272">
        <f>IF(COUNTIF($Y272:AK272,W272)&gt;0,0,W272)</f>
        <v>14</v>
      </c>
      <c r="AM272">
        <f>IF(COUNTIF($Y272:AL272,X272)&gt;0,0,X272)</f>
        <v>0</v>
      </c>
    </row>
    <row r="273" spans="1:39" x14ac:dyDescent="0.25">
      <c r="A273" s="2">
        <v>932</v>
      </c>
      <c r="B273" s="5">
        <f t="shared" si="94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 t="shared" si="76"/>
        <v>9</v>
      </c>
      <c r="J273" s="1">
        <f t="shared" si="77"/>
        <v>5</v>
      </c>
      <c r="K273" s="1">
        <f t="shared" si="78"/>
        <v>14</v>
      </c>
      <c r="L273" s="1">
        <f t="shared" si="79"/>
        <v>35</v>
      </c>
      <c r="M273" s="1">
        <f t="shared" si="80"/>
        <v>36</v>
      </c>
      <c r="N273" s="1">
        <f t="shared" si="81"/>
        <v>37</v>
      </c>
      <c r="O273" s="1">
        <f t="shared" si="82"/>
        <v>9</v>
      </c>
      <c r="P273" s="1">
        <f t="shared" si="83"/>
        <v>30</v>
      </c>
      <c r="Q273" s="1">
        <f t="shared" si="84"/>
        <v>31</v>
      </c>
      <c r="R273" s="1">
        <f t="shared" si="85"/>
        <v>32</v>
      </c>
      <c r="S273" s="1">
        <f t="shared" si="86"/>
        <v>21</v>
      </c>
      <c r="T273" s="1">
        <f t="shared" si="87"/>
        <v>22</v>
      </c>
      <c r="U273" s="1">
        <f t="shared" si="88"/>
        <v>23</v>
      </c>
      <c r="V273" s="1">
        <f t="shared" si="89"/>
        <v>1</v>
      </c>
      <c r="W273" s="1">
        <f t="shared" si="90"/>
        <v>2</v>
      </c>
      <c r="X273" s="1">
        <f t="shared" si="91"/>
        <v>1</v>
      </c>
      <c r="Y273">
        <f t="shared" si="92"/>
        <v>5</v>
      </c>
      <c r="Z273">
        <f t="shared" si="93"/>
        <v>14</v>
      </c>
      <c r="AA273">
        <f>IF(COUNTIF($Y273:Z273,L273)&gt;0,0,L273)</f>
        <v>35</v>
      </c>
      <c r="AB273">
        <f>IF(COUNTIF($Y273:AA273,M273)&gt;0,0,M273)</f>
        <v>36</v>
      </c>
      <c r="AC273">
        <f>IF(COUNTIF($Y273:AB273,N273)&gt;0,0,N273)</f>
        <v>37</v>
      </c>
      <c r="AD273">
        <f>IF(COUNTIF($Y273:AC273,O273)&gt;0,0,O273)</f>
        <v>9</v>
      </c>
      <c r="AE273">
        <f>IF(COUNTIF($Y273:AD273,P273)&gt;0,0,P273)</f>
        <v>30</v>
      </c>
      <c r="AF273">
        <f>IF(COUNTIF($Y273:AE273,Q273)&gt;0,0,Q273)</f>
        <v>31</v>
      </c>
      <c r="AG273">
        <f>IF(COUNTIF($Y273:AF273,R273)&gt;0,0,R273)</f>
        <v>32</v>
      </c>
      <c r="AH273">
        <f>IF(COUNTIF($Y273:AG273,S273)&gt;0,0,S273)</f>
        <v>21</v>
      </c>
      <c r="AI273">
        <f>IF(COUNTIF($Y273:AH273,T273)&gt;0,0,T273)</f>
        <v>22</v>
      </c>
      <c r="AJ273">
        <f>IF(COUNTIF($Y273:AI273,U273)&gt;0,0,U273)</f>
        <v>23</v>
      </c>
      <c r="AK273">
        <f>IF(COUNTIF($Y273:AJ273,V273)&gt;0,0,V273)</f>
        <v>1</v>
      </c>
      <c r="AL273">
        <f>IF(COUNTIF($Y273:AK273,W273)&gt;0,0,W273)</f>
        <v>2</v>
      </c>
      <c r="AM273">
        <f>IF(COUNTIF($Y273:AL273,X273)&gt;0,0,X273)</f>
        <v>0</v>
      </c>
    </row>
    <row r="274" spans="1:39" x14ac:dyDescent="0.25">
      <c r="A274" s="2">
        <v>931</v>
      </c>
      <c r="B274" s="5">
        <f t="shared" si="94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 t="shared" si="76"/>
        <v>7</v>
      </c>
      <c r="J274" s="1">
        <f t="shared" si="77"/>
        <v>1</v>
      </c>
      <c r="K274" s="1">
        <f t="shared" si="78"/>
        <v>9</v>
      </c>
      <c r="L274" s="1">
        <f t="shared" si="79"/>
        <v>11</v>
      </c>
      <c r="M274" s="1">
        <f t="shared" si="80"/>
        <v>21</v>
      </c>
      <c r="N274" s="1">
        <f t="shared" si="81"/>
        <v>29</v>
      </c>
      <c r="O274" s="1">
        <f t="shared" si="82"/>
        <v>8</v>
      </c>
      <c r="P274" s="1">
        <f t="shared" si="83"/>
        <v>10</v>
      </c>
      <c r="Q274" s="1">
        <f t="shared" si="84"/>
        <v>20</v>
      </c>
      <c r="R274" s="1">
        <f t="shared" si="85"/>
        <v>28</v>
      </c>
      <c r="S274" s="1">
        <f t="shared" si="86"/>
        <v>2</v>
      </c>
      <c r="T274" s="1">
        <f t="shared" si="87"/>
        <v>12</v>
      </c>
      <c r="U274" s="1">
        <f t="shared" si="88"/>
        <v>20</v>
      </c>
      <c r="V274" s="1">
        <f t="shared" si="89"/>
        <v>10</v>
      </c>
      <c r="W274" s="1">
        <f t="shared" si="90"/>
        <v>18</v>
      </c>
      <c r="X274" s="1">
        <f t="shared" si="91"/>
        <v>8</v>
      </c>
      <c r="Y274">
        <f t="shared" si="92"/>
        <v>1</v>
      </c>
      <c r="Z274">
        <f t="shared" si="93"/>
        <v>9</v>
      </c>
      <c r="AA274">
        <f>IF(COUNTIF($Y274:Z274,L274)&gt;0,0,L274)</f>
        <v>11</v>
      </c>
      <c r="AB274">
        <f>IF(COUNTIF($Y274:AA274,M274)&gt;0,0,M274)</f>
        <v>21</v>
      </c>
      <c r="AC274">
        <f>IF(COUNTIF($Y274:AB274,N274)&gt;0,0,N274)</f>
        <v>29</v>
      </c>
      <c r="AD274">
        <f>IF(COUNTIF($Y274:AC274,O274)&gt;0,0,O274)</f>
        <v>8</v>
      </c>
      <c r="AE274">
        <f>IF(COUNTIF($Y274:AD274,P274)&gt;0,0,P274)</f>
        <v>10</v>
      </c>
      <c r="AF274">
        <f>IF(COUNTIF($Y274:AE274,Q274)&gt;0,0,Q274)</f>
        <v>20</v>
      </c>
      <c r="AG274">
        <f>IF(COUNTIF($Y274:AF274,R274)&gt;0,0,R274)</f>
        <v>28</v>
      </c>
      <c r="AH274">
        <f>IF(COUNTIF($Y274:AG274,S274)&gt;0,0,S274)</f>
        <v>2</v>
      </c>
      <c r="AI274">
        <f>IF(COUNTIF($Y274:AH274,T274)&gt;0,0,T274)</f>
        <v>12</v>
      </c>
      <c r="AJ274">
        <f>IF(COUNTIF($Y274:AI274,U274)&gt;0,0,U274)</f>
        <v>0</v>
      </c>
      <c r="AK274">
        <f>IF(COUNTIF($Y274:AJ274,V274)&gt;0,0,V274)</f>
        <v>0</v>
      </c>
      <c r="AL274">
        <f>IF(COUNTIF($Y274:AK274,W274)&gt;0,0,W274)</f>
        <v>18</v>
      </c>
      <c r="AM274">
        <f>IF(COUNTIF($Y274:AL274,X274)&gt;0,0,X274)</f>
        <v>0</v>
      </c>
    </row>
    <row r="275" spans="1:39" x14ac:dyDescent="0.25">
      <c r="A275" s="2">
        <v>930</v>
      </c>
      <c r="B275" s="5">
        <f t="shared" si="94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 t="shared" si="76"/>
        <v>8</v>
      </c>
      <c r="J275" s="1">
        <f t="shared" si="77"/>
        <v>13</v>
      </c>
      <c r="K275" s="1">
        <f t="shared" si="78"/>
        <v>17</v>
      </c>
      <c r="L275" s="1">
        <f t="shared" si="79"/>
        <v>30</v>
      </c>
      <c r="M275" s="1">
        <f t="shared" si="80"/>
        <v>31</v>
      </c>
      <c r="N275" s="1">
        <f t="shared" si="81"/>
        <v>36</v>
      </c>
      <c r="O275" s="1">
        <f t="shared" si="82"/>
        <v>4</v>
      </c>
      <c r="P275" s="1">
        <f t="shared" si="83"/>
        <v>17</v>
      </c>
      <c r="Q275" s="1">
        <f t="shared" si="84"/>
        <v>18</v>
      </c>
      <c r="R275" s="1">
        <f t="shared" si="85"/>
        <v>23</v>
      </c>
      <c r="S275" s="1">
        <f t="shared" si="86"/>
        <v>13</v>
      </c>
      <c r="T275" s="1">
        <f t="shared" si="87"/>
        <v>14</v>
      </c>
      <c r="U275" s="1">
        <f t="shared" si="88"/>
        <v>19</v>
      </c>
      <c r="V275" s="1">
        <f t="shared" si="89"/>
        <v>1</v>
      </c>
      <c r="W275" s="1">
        <f t="shared" si="90"/>
        <v>6</v>
      </c>
      <c r="X275" s="1">
        <f t="shared" si="91"/>
        <v>5</v>
      </c>
      <c r="Y275">
        <f t="shared" si="92"/>
        <v>13</v>
      </c>
      <c r="Z275">
        <f t="shared" si="93"/>
        <v>17</v>
      </c>
      <c r="AA275">
        <f>IF(COUNTIF($Y275:Z275,L275)&gt;0,0,L275)</f>
        <v>30</v>
      </c>
      <c r="AB275">
        <f>IF(COUNTIF($Y275:AA275,M275)&gt;0,0,M275)</f>
        <v>31</v>
      </c>
      <c r="AC275">
        <f>IF(COUNTIF($Y275:AB275,N275)&gt;0,0,N275)</f>
        <v>36</v>
      </c>
      <c r="AD275">
        <f>IF(COUNTIF($Y275:AC275,O275)&gt;0,0,O275)</f>
        <v>4</v>
      </c>
      <c r="AE275">
        <f>IF(COUNTIF($Y275:AD275,P275)&gt;0,0,P275)</f>
        <v>0</v>
      </c>
      <c r="AF275">
        <f>IF(COUNTIF($Y275:AE275,Q275)&gt;0,0,Q275)</f>
        <v>18</v>
      </c>
      <c r="AG275">
        <f>IF(COUNTIF($Y275:AF275,R275)&gt;0,0,R275)</f>
        <v>23</v>
      </c>
      <c r="AH275">
        <f>IF(COUNTIF($Y275:AG275,S275)&gt;0,0,S275)</f>
        <v>0</v>
      </c>
      <c r="AI275">
        <f>IF(COUNTIF($Y275:AH275,T275)&gt;0,0,T275)</f>
        <v>14</v>
      </c>
      <c r="AJ275">
        <f>IF(COUNTIF($Y275:AI275,U275)&gt;0,0,U275)</f>
        <v>19</v>
      </c>
      <c r="AK275">
        <f>IF(COUNTIF($Y275:AJ275,V275)&gt;0,0,V275)</f>
        <v>1</v>
      </c>
      <c r="AL275">
        <f>IF(COUNTIF($Y275:AK275,W275)&gt;0,0,W275)</f>
        <v>6</v>
      </c>
      <c r="AM275">
        <f>IF(COUNTIF($Y275:AL275,X275)&gt;0,0,X275)</f>
        <v>5</v>
      </c>
    </row>
    <row r="276" spans="1:39" x14ac:dyDescent="0.25">
      <c r="A276" s="2">
        <v>929</v>
      </c>
      <c r="B276" s="5">
        <f t="shared" si="94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 t="shared" si="76"/>
        <v>7</v>
      </c>
      <c r="J276" s="1">
        <f t="shared" si="77"/>
        <v>2</v>
      </c>
      <c r="K276" s="1">
        <f t="shared" si="78"/>
        <v>5</v>
      </c>
      <c r="L276" s="1">
        <f t="shared" si="79"/>
        <v>8</v>
      </c>
      <c r="M276" s="1">
        <f t="shared" si="80"/>
        <v>12</v>
      </c>
      <c r="N276" s="1">
        <f t="shared" si="81"/>
        <v>16</v>
      </c>
      <c r="O276" s="1">
        <f t="shared" si="82"/>
        <v>3</v>
      </c>
      <c r="P276" s="1">
        <f t="shared" si="83"/>
        <v>6</v>
      </c>
      <c r="Q276" s="1">
        <f t="shared" si="84"/>
        <v>10</v>
      </c>
      <c r="R276" s="1">
        <f t="shared" si="85"/>
        <v>14</v>
      </c>
      <c r="S276" s="1">
        <f t="shared" si="86"/>
        <v>3</v>
      </c>
      <c r="T276" s="1">
        <f t="shared" si="87"/>
        <v>7</v>
      </c>
      <c r="U276" s="1">
        <f t="shared" si="88"/>
        <v>11</v>
      </c>
      <c r="V276" s="1">
        <f t="shared" si="89"/>
        <v>4</v>
      </c>
      <c r="W276" s="1">
        <f t="shared" si="90"/>
        <v>8</v>
      </c>
      <c r="X276" s="1">
        <f t="shared" si="91"/>
        <v>4</v>
      </c>
      <c r="Y276">
        <f t="shared" si="92"/>
        <v>2</v>
      </c>
      <c r="Z276">
        <f t="shared" si="93"/>
        <v>5</v>
      </c>
      <c r="AA276">
        <f>IF(COUNTIF($Y276:Z276,L276)&gt;0,0,L276)</f>
        <v>8</v>
      </c>
      <c r="AB276">
        <f>IF(COUNTIF($Y276:AA276,M276)&gt;0,0,M276)</f>
        <v>12</v>
      </c>
      <c r="AC276">
        <f>IF(COUNTIF($Y276:AB276,N276)&gt;0,0,N276)</f>
        <v>16</v>
      </c>
      <c r="AD276">
        <f>IF(COUNTIF($Y276:AC276,O276)&gt;0,0,O276)</f>
        <v>3</v>
      </c>
      <c r="AE276">
        <f>IF(COUNTIF($Y276:AD276,P276)&gt;0,0,P276)</f>
        <v>6</v>
      </c>
      <c r="AF276">
        <f>IF(COUNTIF($Y276:AE276,Q276)&gt;0,0,Q276)</f>
        <v>10</v>
      </c>
      <c r="AG276">
        <f>IF(COUNTIF($Y276:AF276,R276)&gt;0,0,R276)</f>
        <v>14</v>
      </c>
      <c r="AH276">
        <f>IF(COUNTIF($Y276:AG276,S276)&gt;0,0,S276)</f>
        <v>0</v>
      </c>
      <c r="AI276">
        <f>IF(COUNTIF($Y276:AH276,T276)&gt;0,0,T276)</f>
        <v>7</v>
      </c>
      <c r="AJ276">
        <f>IF(COUNTIF($Y276:AI276,U276)&gt;0,0,U276)</f>
        <v>11</v>
      </c>
      <c r="AK276">
        <f>IF(COUNTIF($Y276:AJ276,V276)&gt;0,0,V276)</f>
        <v>4</v>
      </c>
      <c r="AL276">
        <f>IF(COUNTIF($Y276:AK276,W276)&gt;0,0,W276)</f>
        <v>0</v>
      </c>
      <c r="AM276">
        <f>IF(COUNTIF($Y276:AL276,X276)&gt;0,0,X276)</f>
        <v>0</v>
      </c>
    </row>
    <row r="277" spans="1:39" x14ac:dyDescent="0.25">
      <c r="A277" s="2">
        <v>928</v>
      </c>
      <c r="B277" s="5">
        <f t="shared" si="94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 t="shared" si="76"/>
        <v>8</v>
      </c>
      <c r="J277" s="1">
        <f t="shared" si="77"/>
        <v>1</v>
      </c>
      <c r="K277" s="1">
        <f t="shared" si="78"/>
        <v>7</v>
      </c>
      <c r="L277" s="1">
        <f t="shared" si="79"/>
        <v>17</v>
      </c>
      <c r="M277" s="1">
        <f t="shared" si="80"/>
        <v>25</v>
      </c>
      <c r="N277" s="1">
        <f t="shared" si="81"/>
        <v>41</v>
      </c>
      <c r="O277" s="1">
        <f t="shared" si="82"/>
        <v>6</v>
      </c>
      <c r="P277" s="1">
        <f t="shared" si="83"/>
        <v>16</v>
      </c>
      <c r="Q277" s="1">
        <f t="shared" si="84"/>
        <v>24</v>
      </c>
      <c r="R277" s="1">
        <f t="shared" si="85"/>
        <v>40</v>
      </c>
      <c r="S277" s="1">
        <f t="shared" si="86"/>
        <v>10</v>
      </c>
      <c r="T277" s="1">
        <f t="shared" si="87"/>
        <v>18</v>
      </c>
      <c r="U277" s="1">
        <f t="shared" si="88"/>
        <v>34</v>
      </c>
      <c r="V277" s="1">
        <f t="shared" si="89"/>
        <v>8</v>
      </c>
      <c r="W277" s="1">
        <f t="shared" si="90"/>
        <v>24</v>
      </c>
      <c r="X277" s="1">
        <f t="shared" si="91"/>
        <v>16</v>
      </c>
      <c r="Y277">
        <f t="shared" si="92"/>
        <v>1</v>
      </c>
      <c r="Z277">
        <f t="shared" si="93"/>
        <v>7</v>
      </c>
      <c r="AA277">
        <f>IF(COUNTIF($Y277:Z277,L277)&gt;0,0,L277)</f>
        <v>17</v>
      </c>
      <c r="AB277">
        <f>IF(COUNTIF($Y277:AA277,M277)&gt;0,0,M277)</f>
        <v>25</v>
      </c>
      <c r="AC277">
        <f>IF(COUNTIF($Y277:AB277,N277)&gt;0,0,N277)</f>
        <v>41</v>
      </c>
      <c r="AD277">
        <f>IF(COUNTIF($Y277:AC277,O277)&gt;0,0,O277)</f>
        <v>6</v>
      </c>
      <c r="AE277">
        <f>IF(COUNTIF($Y277:AD277,P277)&gt;0,0,P277)</f>
        <v>16</v>
      </c>
      <c r="AF277">
        <f>IF(COUNTIF($Y277:AE277,Q277)&gt;0,0,Q277)</f>
        <v>24</v>
      </c>
      <c r="AG277">
        <f>IF(COUNTIF($Y277:AF277,R277)&gt;0,0,R277)</f>
        <v>40</v>
      </c>
      <c r="AH277">
        <f>IF(COUNTIF($Y277:AG277,S277)&gt;0,0,S277)</f>
        <v>10</v>
      </c>
      <c r="AI277">
        <f>IF(COUNTIF($Y277:AH277,T277)&gt;0,0,T277)</f>
        <v>18</v>
      </c>
      <c r="AJ277">
        <f>IF(COUNTIF($Y277:AI277,U277)&gt;0,0,U277)</f>
        <v>34</v>
      </c>
      <c r="AK277">
        <f>IF(COUNTIF($Y277:AJ277,V277)&gt;0,0,V277)</f>
        <v>8</v>
      </c>
      <c r="AL277">
        <f>IF(COUNTIF($Y277:AK277,W277)&gt;0,0,W277)</f>
        <v>0</v>
      </c>
      <c r="AM277">
        <f>IF(COUNTIF($Y277:AL277,X277)&gt;0,0,X277)</f>
        <v>0</v>
      </c>
    </row>
    <row r="278" spans="1:39" x14ac:dyDescent="0.25">
      <c r="A278" s="2">
        <v>927</v>
      </c>
      <c r="B278" s="5">
        <f t="shared" si="94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 t="shared" si="76"/>
        <v>10</v>
      </c>
      <c r="J278" s="1">
        <f t="shared" si="77"/>
        <v>11</v>
      </c>
      <c r="K278" s="1">
        <f t="shared" si="78"/>
        <v>18</v>
      </c>
      <c r="L278" s="1">
        <f t="shared" si="79"/>
        <v>34</v>
      </c>
      <c r="M278" s="1">
        <f t="shared" si="80"/>
        <v>37</v>
      </c>
      <c r="N278" s="1">
        <f t="shared" si="81"/>
        <v>39</v>
      </c>
      <c r="O278" s="1">
        <f t="shared" si="82"/>
        <v>7</v>
      </c>
      <c r="P278" s="1">
        <f t="shared" si="83"/>
        <v>23</v>
      </c>
      <c r="Q278" s="1">
        <f t="shared" si="84"/>
        <v>26</v>
      </c>
      <c r="R278" s="1">
        <f t="shared" si="85"/>
        <v>28</v>
      </c>
      <c r="S278" s="1">
        <f t="shared" si="86"/>
        <v>16</v>
      </c>
      <c r="T278" s="1">
        <f t="shared" si="87"/>
        <v>19</v>
      </c>
      <c r="U278" s="1">
        <f t="shared" si="88"/>
        <v>21</v>
      </c>
      <c r="V278" s="1">
        <f t="shared" si="89"/>
        <v>3</v>
      </c>
      <c r="W278" s="1">
        <f t="shared" si="90"/>
        <v>5</v>
      </c>
      <c r="X278" s="1">
        <f t="shared" si="91"/>
        <v>2</v>
      </c>
      <c r="Y278">
        <f t="shared" si="92"/>
        <v>11</v>
      </c>
      <c r="Z278">
        <f t="shared" si="93"/>
        <v>18</v>
      </c>
      <c r="AA278">
        <f>IF(COUNTIF($Y278:Z278,L278)&gt;0,0,L278)</f>
        <v>34</v>
      </c>
      <c r="AB278">
        <f>IF(COUNTIF($Y278:AA278,M278)&gt;0,0,M278)</f>
        <v>37</v>
      </c>
      <c r="AC278">
        <f>IF(COUNTIF($Y278:AB278,N278)&gt;0,0,N278)</f>
        <v>39</v>
      </c>
      <c r="AD278">
        <f>IF(COUNTIF($Y278:AC278,O278)&gt;0,0,O278)</f>
        <v>7</v>
      </c>
      <c r="AE278">
        <f>IF(COUNTIF($Y278:AD278,P278)&gt;0,0,P278)</f>
        <v>23</v>
      </c>
      <c r="AF278">
        <f>IF(COUNTIF($Y278:AE278,Q278)&gt;0,0,Q278)</f>
        <v>26</v>
      </c>
      <c r="AG278">
        <f>IF(COUNTIF($Y278:AF278,R278)&gt;0,0,R278)</f>
        <v>28</v>
      </c>
      <c r="AH278">
        <f>IF(COUNTIF($Y278:AG278,S278)&gt;0,0,S278)</f>
        <v>16</v>
      </c>
      <c r="AI278">
        <f>IF(COUNTIF($Y278:AH278,T278)&gt;0,0,T278)</f>
        <v>19</v>
      </c>
      <c r="AJ278">
        <f>IF(COUNTIF($Y278:AI278,U278)&gt;0,0,U278)</f>
        <v>21</v>
      </c>
      <c r="AK278">
        <f>IF(COUNTIF($Y278:AJ278,V278)&gt;0,0,V278)</f>
        <v>3</v>
      </c>
      <c r="AL278">
        <f>IF(COUNTIF($Y278:AK278,W278)&gt;0,0,W278)</f>
        <v>5</v>
      </c>
      <c r="AM278">
        <f>IF(COUNTIF($Y278:AL278,X278)&gt;0,0,X278)</f>
        <v>2</v>
      </c>
    </row>
    <row r="279" spans="1:39" x14ac:dyDescent="0.25">
      <c r="A279" s="2">
        <v>926</v>
      </c>
      <c r="B279" s="5">
        <f t="shared" si="94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 t="shared" si="76"/>
        <v>7</v>
      </c>
      <c r="J279" s="1">
        <f t="shared" si="77"/>
        <v>6</v>
      </c>
      <c r="K279" s="1">
        <f t="shared" si="78"/>
        <v>8</v>
      </c>
      <c r="L279" s="1">
        <f t="shared" si="79"/>
        <v>10</v>
      </c>
      <c r="M279" s="1">
        <f t="shared" si="80"/>
        <v>15</v>
      </c>
      <c r="N279" s="1">
        <f t="shared" si="81"/>
        <v>21</v>
      </c>
      <c r="O279" s="1">
        <f t="shared" si="82"/>
        <v>2</v>
      </c>
      <c r="P279" s="1">
        <f t="shared" si="83"/>
        <v>4</v>
      </c>
      <c r="Q279" s="1">
        <f t="shared" si="84"/>
        <v>9</v>
      </c>
      <c r="R279" s="1">
        <f t="shared" si="85"/>
        <v>15</v>
      </c>
      <c r="S279" s="1">
        <f t="shared" si="86"/>
        <v>2</v>
      </c>
      <c r="T279" s="1">
        <f t="shared" si="87"/>
        <v>7</v>
      </c>
      <c r="U279" s="1">
        <f t="shared" si="88"/>
        <v>13</v>
      </c>
      <c r="V279" s="1">
        <f t="shared" si="89"/>
        <v>5</v>
      </c>
      <c r="W279" s="1">
        <f t="shared" si="90"/>
        <v>11</v>
      </c>
      <c r="X279" s="1">
        <f t="shared" si="91"/>
        <v>6</v>
      </c>
      <c r="Y279">
        <f t="shared" si="92"/>
        <v>6</v>
      </c>
      <c r="Z279">
        <f t="shared" si="93"/>
        <v>8</v>
      </c>
      <c r="AA279">
        <f>IF(COUNTIF($Y279:Z279,L279)&gt;0,0,L279)</f>
        <v>10</v>
      </c>
      <c r="AB279">
        <f>IF(COUNTIF($Y279:AA279,M279)&gt;0,0,M279)</f>
        <v>15</v>
      </c>
      <c r="AC279">
        <f>IF(COUNTIF($Y279:AB279,N279)&gt;0,0,N279)</f>
        <v>21</v>
      </c>
      <c r="AD279">
        <f>IF(COUNTIF($Y279:AC279,O279)&gt;0,0,O279)</f>
        <v>2</v>
      </c>
      <c r="AE279">
        <f>IF(COUNTIF($Y279:AD279,P279)&gt;0,0,P279)</f>
        <v>4</v>
      </c>
      <c r="AF279">
        <f>IF(COUNTIF($Y279:AE279,Q279)&gt;0,0,Q279)</f>
        <v>9</v>
      </c>
      <c r="AG279">
        <f>IF(COUNTIF($Y279:AF279,R279)&gt;0,0,R279)</f>
        <v>0</v>
      </c>
      <c r="AH279">
        <f>IF(COUNTIF($Y279:AG279,S279)&gt;0,0,S279)</f>
        <v>0</v>
      </c>
      <c r="AI279">
        <f>IF(COUNTIF($Y279:AH279,T279)&gt;0,0,T279)</f>
        <v>7</v>
      </c>
      <c r="AJ279">
        <f>IF(COUNTIF($Y279:AI279,U279)&gt;0,0,U279)</f>
        <v>13</v>
      </c>
      <c r="AK279">
        <f>IF(COUNTIF($Y279:AJ279,V279)&gt;0,0,V279)</f>
        <v>5</v>
      </c>
      <c r="AL279">
        <f>IF(COUNTIF($Y279:AK279,W279)&gt;0,0,W279)</f>
        <v>11</v>
      </c>
      <c r="AM279">
        <f>IF(COUNTIF($Y279:AL279,X279)&gt;0,0,X279)</f>
        <v>0</v>
      </c>
    </row>
    <row r="280" spans="1:39" x14ac:dyDescent="0.25">
      <c r="A280" s="2">
        <v>925</v>
      </c>
      <c r="B280" s="5">
        <f t="shared" si="94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 t="shared" si="76"/>
        <v>8</v>
      </c>
      <c r="J280" s="1">
        <f t="shared" si="77"/>
        <v>11</v>
      </c>
      <c r="K280" s="1">
        <f t="shared" si="78"/>
        <v>19</v>
      </c>
      <c r="L280" s="1">
        <f t="shared" si="79"/>
        <v>21</v>
      </c>
      <c r="M280" s="1">
        <f t="shared" si="80"/>
        <v>26</v>
      </c>
      <c r="N280" s="1">
        <f t="shared" si="81"/>
        <v>29</v>
      </c>
      <c r="O280" s="1">
        <f t="shared" si="82"/>
        <v>8</v>
      </c>
      <c r="P280" s="1">
        <f t="shared" si="83"/>
        <v>10</v>
      </c>
      <c r="Q280" s="1">
        <f t="shared" si="84"/>
        <v>15</v>
      </c>
      <c r="R280" s="1">
        <f t="shared" si="85"/>
        <v>18</v>
      </c>
      <c r="S280" s="1">
        <f t="shared" si="86"/>
        <v>2</v>
      </c>
      <c r="T280" s="1">
        <f t="shared" si="87"/>
        <v>7</v>
      </c>
      <c r="U280" s="1">
        <f t="shared" si="88"/>
        <v>10</v>
      </c>
      <c r="V280" s="1">
        <f t="shared" si="89"/>
        <v>5</v>
      </c>
      <c r="W280" s="1">
        <f t="shared" si="90"/>
        <v>8</v>
      </c>
      <c r="X280" s="1">
        <f t="shared" si="91"/>
        <v>3</v>
      </c>
      <c r="Y280">
        <f t="shared" si="92"/>
        <v>11</v>
      </c>
      <c r="Z280">
        <f t="shared" si="93"/>
        <v>19</v>
      </c>
      <c r="AA280">
        <f>IF(COUNTIF($Y280:Z280,L280)&gt;0,0,L280)</f>
        <v>21</v>
      </c>
      <c r="AB280">
        <f>IF(COUNTIF($Y280:AA280,M280)&gt;0,0,M280)</f>
        <v>26</v>
      </c>
      <c r="AC280">
        <f>IF(COUNTIF($Y280:AB280,N280)&gt;0,0,N280)</f>
        <v>29</v>
      </c>
      <c r="AD280">
        <f>IF(COUNTIF($Y280:AC280,O280)&gt;0,0,O280)</f>
        <v>8</v>
      </c>
      <c r="AE280">
        <f>IF(COUNTIF($Y280:AD280,P280)&gt;0,0,P280)</f>
        <v>10</v>
      </c>
      <c r="AF280">
        <f>IF(COUNTIF($Y280:AE280,Q280)&gt;0,0,Q280)</f>
        <v>15</v>
      </c>
      <c r="AG280">
        <f>IF(COUNTIF($Y280:AF280,R280)&gt;0,0,R280)</f>
        <v>18</v>
      </c>
      <c r="AH280">
        <f>IF(COUNTIF($Y280:AG280,S280)&gt;0,0,S280)</f>
        <v>2</v>
      </c>
      <c r="AI280">
        <f>IF(COUNTIF($Y280:AH280,T280)&gt;0,0,T280)</f>
        <v>7</v>
      </c>
      <c r="AJ280">
        <f>IF(COUNTIF($Y280:AI280,U280)&gt;0,0,U280)</f>
        <v>0</v>
      </c>
      <c r="AK280">
        <f>IF(COUNTIF($Y280:AJ280,V280)&gt;0,0,V280)</f>
        <v>5</v>
      </c>
      <c r="AL280">
        <f>IF(COUNTIF($Y280:AK280,W280)&gt;0,0,W280)</f>
        <v>0</v>
      </c>
      <c r="AM280">
        <f>IF(COUNTIF($Y280:AL280,X280)&gt;0,0,X280)</f>
        <v>3</v>
      </c>
    </row>
    <row r="281" spans="1:39" x14ac:dyDescent="0.25">
      <c r="A281" s="2">
        <v>924</v>
      </c>
      <c r="B281" s="5">
        <f t="shared" si="94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 t="shared" si="76"/>
        <v>7</v>
      </c>
      <c r="J281" s="1">
        <f t="shared" si="77"/>
        <v>8</v>
      </c>
      <c r="K281" s="1">
        <f t="shared" si="78"/>
        <v>31</v>
      </c>
      <c r="L281" s="1">
        <f t="shared" si="79"/>
        <v>39</v>
      </c>
      <c r="M281" s="1">
        <f t="shared" si="80"/>
        <v>40</v>
      </c>
      <c r="N281" s="1">
        <f t="shared" si="81"/>
        <v>41</v>
      </c>
      <c r="O281" s="1">
        <f t="shared" si="82"/>
        <v>23</v>
      </c>
      <c r="P281" s="1">
        <f t="shared" si="83"/>
        <v>31</v>
      </c>
      <c r="Q281" s="1">
        <f t="shared" si="84"/>
        <v>32</v>
      </c>
      <c r="R281" s="1">
        <f t="shared" si="85"/>
        <v>33</v>
      </c>
      <c r="S281" s="1">
        <f t="shared" si="86"/>
        <v>8</v>
      </c>
      <c r="T281" s="1">
        <f t="shared" si="87"/>
        <v>9</v>
      </c>
      <c r="U281" s="1">
        <f t="shared" si="88"/>
        <v>10</v>
      </c>
      <c r="V281" s="1">
        <f t="shared" si="89"/>
        <v>1</v>
      </c>
      <c r="W281" s="1">
        <f t="shared" si="90"/>
        <v>2</v>
      </c>
      <c r="X281" s="1">
        <f t="shared" si="91"/>
        <v>1</v>
      </c>
      <c r="Y281">
        <f t="shared" si="92"/>
        <v>8</v>
      </c>
      <c r="Z281">
        <f t="shared" si="93"/>
        <v>31</v>
      </c>
      <c r="AA281">
        <f>IF(COUNTIF($Y281:Z281,L281)&gt;0,0,L281)</f>
        <v>39</v>
      </c>
      <c r="AB281">
        <f>IF(COUNTIF($Y281:AA281,M281)&gt;0,0,M281)</f>
        <v>40</v>
      </c>
      <c r="AC281">
        <f>IF(COUNTIF($Y281:AB281,N281)&gt;0,0,N281)</f>
        <v>41</v>
      </c>
      <c r="AD281">
        <f>IF(COUNTIF($Y281:AC281,O281)&gt;0,0,O281)</f>
        <v>23</v>
      </c>
      <c r="AE281">
        <f>IF(COUNTIF($Y281:AD281,P281)&gt;0,0,P281)</f>
        <v>0</v>
      </c>
      <c r="AF281">
        <f>IF(COUNTIF($Y281:AE281,Q281)&gt;0,0,Q281)</f>
        <v>32</v>
      </c>
      <c r="AG281">
        <f>IF(COUNTIF($Y281:AF281,R281)&gt;0,0,R281)</f>
        <v>33</v>
      </c>
      <c r="AH281">
        <f>IF(COUNTIF($Y281:AG281,S281)&gt;0,0,S281)</f>
        <v>0</v>
      </c>
      <c r="AI281">
        <f>IF(COUNTIF($Y281:AH281,T281)&gt;0,0,T281)</f>
        <v>9</v>
      </c>
      <c r="AJ281">
        <f>IF(COUNTIF($Y281:AI281,U281)&gt;0,0,U281)</f>
        <v>10</v>
      </c>
      <c r="AK281">
        <f>IF(COUNTIF($Y281:AJ281,V281)&gt;0,0,V281)</f>
        <v>1</v>
      </c>
      <c r="AL281">
        <f>IF(COUNTIF($Y281:AK281,W281)&gt;0,0,W281)</f>
        <v>2</v>
      </c>
      <c r="AM281">
        <f>IF(COUNTIF($Y281:AL281,X281)&gt;0,0,X281)</f>
        <v>0</v>
      </c>
    </row>
    <row r="282" spans="1:39" x14ac:dyDescent="0.25">
      <c r="A282" s="2">
        <v>923</v>
      </c>
      <c r="B282" s="5">
        <f t="shared" si="94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 t="shared" si="76"/>
        <v>8</v>
      </c>
      <c r="J282" s="1">
        <f t="shared" si="77"/>
        <v>14</v>
      </c>
      <c r="K282" s="1">
        <f t="shared" si="78"/>
        <v>15</v>
      </c>
      <c r="L282" s="1">
        <f t="shared" si="79"/>
        <v>20</v>
      </c>
      <c r="M282" s="1">
        <f t="shared" si="80"/>
        <v>33</v>
      </c>
      <c r="N282" s="1">
        <f t="shared" si="81"/>
        <v>38</v>
      </c>
      <c r="O282" s="1">
        <f t="shared" si="82"/>
        <v>1</v>
      </c>
      <c r="P282" s="1">
        <f t="shared" si="83"/>
        <v>6</v>
      </c>
      <c r="Q282" s="1">
        <f t="shared" si="84"/>
        <v>19</v>
      </c>
      <c r="R282" s="1">
        <f t="shared" si="85"/>
        <v>24</v>
      </c>
      <c r="S282" s="1">
        <f t="shared" si="86"/>
        <v>5</v>
      </c>
      <c r="T282" s="1">
        <f t="shared" si="87"/>
        <v>18</v>
      </c>
      <c r="U282" s="1">
        <f t="shared" si="88"/>
        <v>23</v>
      </c>
      <c r="V282" s="1">
        <f t="shared" si="89"/>
        <v>13</v>
      </c>
      <c r="W282" s="1">
        <f t="shared" si="90"/>
        <v>18</v>
      </c>
      <c r="X282" s="1">
        <f t="shared" si="91"/>
        <v>5</v>
      </c>
      <c r="Y282">
        <f t="shared" si="92"/>
        <v>14</v>
      </c>
      <c r="Z282">
        <f t="shared" si="93"/>
        <v>15</v>
      </c>
      <c r="AA282">
        <f>IF(COUNTIF($Y282:Z282,L282)&gt;0,0,L282)</f>
        <v>20</v>
      </c>
      <c r="AB282">
        <f>IF(COUNTIF($Y282:AA282,M282)&gt;0,0,M282)</f>
        <v>33</v>
      </c>
      <c r="AC282">
        <f>IF(COUNTIF($Y282:AB282,N282)&gt;0,0,N282)</f>
        <v>38</v>
      </c>
      <c r="AD282">
        <f>IF(COUNTIF($Y282:AC282,O282)&gt;0,0,O282)</f>
        <v>1</v>
      </c>
      <c r="AE282">
        <f>IF(COUNTIF($Y282:AD282,P282)&gt;0,0,P282)</f>
        <v>6</v>
      </c>
      <c r="AF282">
        <f>IF(COUNTIF($Y282:AE282,Q282)&gt;0,0,Q282)</f>
        <v>19</v>
      </c>
      <c r="AG282">
        <f>IF(COUNTIF($Y282:AF282,R282)&gt;0,0,R282)</f>
        <v>24</v>
      </c>
      <c r="AH282">
        <f>IF(COUNTIF($Y282:AG282,S282)&gt;0,0,S282)</f>
        <v>5</v>
      </c>
      <c r="AI282">
        <f>IF(COUNTIF($Y282:AH282,T282)&gt;0,0,T282)</f>
        <v>18</v>
      </c>
      <c r="AJ282">
        <f>IF(COUNTIF($Y282:AI282,U282)&gt;0,0,U282)</f>
        <v>23</v>
      </c>
      <c r="AK282">
        <f>IF(COUNTIF($Y282:AJ282,V282)&gt;0,0,V282)</f>
        <v>13</v>
      </c>
      <c r="AL282">
        <f>IF(COUNTIF($Y282:AK282,W282)&gt;0,0,W282)</f>
        <v>0</v>
      </c>
      <c r="AM282">
        <f>IF(COUNTIF($Y282:AL282,X282)&gt;0,0,X282)</f>
        <v>0</v>
      </c>
    </row>
    <row r="283" spans="1:39" x14ac:dyDescent="0.25">
      <c r="A283" s="2">
        <v>922</v>
      </c>
      <c r="B283" s="5">
        <f t="shared" si="94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 t="shared" si="76"/>
        <v>8</v>
      </c>
      <c r="J283" s="1">
        <f t="shared" si="77"/>
        <v>4</v>
      </c>
      <c r="K283" s="1">
        <f t="shared" si="78"/>
        <v>11</v>
      </c>
      <c r="L283" s="1">
        <f t="shared" si="79"/>
        <v>15</v>
      </c>
      <c r="M283" s="1">
        <f t="shared" si="80"/>
        <v>25</v>
      </c>
      <c r="N283" s="1">
        <f t="shared" si="81"/>
        <v>41</v>
      </c>
      <c r="O283" s="1">
        <f t="shared" si="82"/>
        <v>7</v>
      </c>
      <c r="P283" s="1">
        <f t="shared" si="83"/>
        <v>11</v>
      </c>
      <c r="Q283" s="1">
        <f t="shared" si="84"/>
        <v>21</v>
      </c>
      <c r="R283" s="1">
        <f t="shared" si="85"/>
        <v>37</v>
      </c>
      <c r="S283" s="1">
        <f t="shared" si="86"/>
        <v>4</v>
      </c>
      <c r="T283" s="1">
        <f t="shared" si="87"/>
        <v>14</v>
      </c>
      <c r="U283" s="1">
        <f t="shared" si="88"/>
        <v>30</v>
      </c>
      <c r="V283" s="1">
        <f t="shared" si="89"/>
        <v>10</v>
      </c>
      <c r="W283" s="1">
        <f t="shared" si="90"/>
        <v>26</v>
      </c>
      <c r="X283" s="1">
        <f t="shared" si="91"/>
        <v>16</v>
      </c>
      <c r="Y283">
        <f t="shared" si="92"/>
        <v>4</v>
      </c>
      <c r="Z283">
        <f t="shared" si="93"/>
        <v>11</v>
      </c>
      <c r="AA283">
        <f>IF(COUNTIF($Y283:Z283,L283)&gt;0,0,L283)</f>
        <v>15</v>
      </c>
      <c r="AB283">
        <f>IF(COUNTIF($Y283:AA283,M283)&gt;0,0,M283)</f>
        <v>25</v>
      </c>
      <c r="AC283">
        <f>IF(COUNTIF($Y283:AB283,N283)&gt;0,0,N283)</f>
        <v>41</v>
      </c>
      <c r="AD283">
        <f>IF(COUNTIF($Y283:AC283,O283)&gt;0,0,O283)</f>
        <v>7</v>
      </c>
      <c r="AE283">
        <f>IF(COUNTIF($Y283:AD283,P283)&gt;0,0,P283)</f>
        <v>0</v>
      </c>
      <c r="AF283">
        <f>IF(COUNTIF($Y283:AE283,Q283)&gt;0,0,Q283)</f>
        <v>21</v>
      </c>
      <c r="AG283">
        <f>IF(COUNTIF($Y283:AF283,R283)&gt;0,0,R283)</f>
        <v>37</v>
      </c>
      <c r="AH283">
        <f>IF(COUNTIF($Y283:AG283,S283)&gt;0,0,S283)</f>
        <v>0</v>
      </c>
      <c r="AI283">
        <f>IF(COUNTIF($Y283:AH283,T283)&gt;0,0,T283)</f>
        <v>14</v>
      </c>
      <c r="AJ283">
        <f>IF(COUNTIF($Y283:AI283,U283)&gt;0,0,U283)</f>
        <v>30</v>
      </c>
      <c r="AK283">
        <f>IF(COUNTIF($Y283:AJ283,V283)&gt;0,0,V283)</f>
        <v>10</v>
      </c>
      <c r="AL283">
        <f>IF(COUNTIF($Y283:AK283,W283)&gt;0,0,W283)</f>
        <v>26</v>
      </c>
      <c r="AM283">
        <f>IF(COUNTIF($Y283:AL283,X283)&gt;0,0,X283)</f>
        <v>16</v>
      </c>
    </row>
    <row r="284" spans="1:39" x14ac:dyDescent="0.25">
      <c r="A284" s="2">
        <v>921</v>
      </c>
      <c r="B284" s="5">
        <f t="shared" si="94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 t="shared" si="76"/>
        <v>10</v>
      </c>
      <c r="J284" s="1">
        <f t="shared" si="77"/>
        <v>2</v>
      </c>
      <c r="K284" s="1">
        <f t="shared" si="78"/>
        <v>7</v>
      </c>
      <c r="L284" s="1">
        <f t="shared" si="79"/>
        <v>17</v>
      </c>
      <c r="M284" s="1">
        <f t="shared" si="80"/>
        <v>23</v>
      </c>
      <c r="N284" s="1">
        <f t="shared" si="81"/>
        <v>36</v>
      </c>
      <c r="O284" s="1">
        <f t="shared" si="82"/>
        <v>5</v>
      </c>
      <c r="P284" s="1">
        <f t="shared" si="83"/>
        <v>15</v>
      </c>
      <c r="Q284" s="1">
        <f t="shared" si="84"/>
        <v>21</v>
      </c>
      <c r="R284" s="1">
        <f t="shared" si="85"/>
        <v>34</v>
      </c>
      <c r="S284" s="1">
        <f t="shared" si="86"/>
        <v>10</v>
      </c>
      <c r="T284" s="1">
        <f t="shared" si="87"/>
        <v>16</v>
      </c>
      <c r="U284" s="1">
        <f t="shared" si="88"/>
        <v>29</v>
      </c>
      <c r="V284" s="1">
        <f t="shared" si="89"/>
        <v>6</v>
      </c>
      <c r="W284" s="1">
        <f t="shared" si="90"/>
        <v>19</v>
      </c>
      <c r="X284" s="1">
        <f t="shared" si="91"/>
        <v>13</v>
      </c>
      <c r="Y284">
        <f t="shared" si="92"/>
        <v>2</v>
      </c>
      <c r="Z284">
        <f t="shared" si="93"/>
        <v>7</v>
      </c>
      <c r="AA284">
        <f>IF(COUNTIF($Y284:Z284,L284)&gt;0,0,L284)</f>
        <v>17</v>
      </c>
      <c r="AB284">
        <f>IF(COUNTIF($Y284:AA284,M284)&gt;0,0,M284)</f>
        <v>23</v>
      </c>
      <c r="AC284">
        <f>IF(COUNTIF($Y284:AB284,N284)&gt;0,0,N284)</f>
        <v>36</v>
      </c>
      <c r="AD284">
        <f>IF(COUNTIF($Y284:AC284,O284)&gt;0,0,O284)</f>
        <v>5</v>
      </c>
      <c r="AE284">
        <f>IF(COUNTIF($Y284:AD284,P284)&gt;0,0,P284)</f>
        <v>15</v>
      </c>
      <c r="AF284">
        <f>IF(COUNTIF($Y284:AE284,Q284)&gt;0,0,Q284)</f>
        <v>21</v>
      </c>
      <c r="AG284">
        <f>IF(COUNTIF($Y284:AF284,R284)&gt;0,0,R284)</f>
        <v>34</v>
      </c>
      <c r="AH284">
        <f>IF(COUNTIF($Y284:AG284,S284)&gt;0,0,S284)</f>
        <v>10</v>
      </c>
      <c r="AI284">
        <f>IF(COUNTIF($Y284:AH284,T284)&gt;0,0,T284)</f>
        <v>16</v>
      </c>
      <c r="AJ284">
        <f>IF(COUNTIF($Y284:AI284,U284)&gt;0,0,U284)</f>
        <v>29</v>
      </c>
      <c r="AK284">
        <f>IF(COUNTIF($Y284:AJ284,V284)&gt;0,0,V284)</f>
        <v>6</v>
      </c>
      <c r="AL284">
        <f>IF(COUNTIF($Y284:AK284,W284)&gt;0,0,W284)</f>
        <v>19</v>
      </c>
      <c r="AM284">
        <f>IF(COUNTIF($Y284:AL284,X284)&gt;0,0,X284)</f>
        <v>13</v>
      </c>
    </row>
    <row r="285" spans="1:39" x14ac:dyDescent="0.25">
      <c r="A285" s="2">
        <v>920</v>
      </c>
      <c r="B285" s="5">
        <f t="shared" si="94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 t="shared" si="76"/>
        <v>8</v>
      </c>
      <c r="J285" s="1">
        <f t="shared" si="77"/>
        <v>1</v>
      </c>
      <c r="K285" s="1">
        <f t="shared" si="78"/>
        <v>24</v>
      </c>
      <c r="L285" s="1">
        <f t="shared" si="79"/>
        <v>31</v>
      </c>
      <c r="M285" s="1">
        <f t="shared" si="80"/>
        <v>32</v>
      </c>
      <c r="N285" s="1">
        <f t="shared" si="81"/>
        <v>41</v>
      </c>
      <c r="O285" s="1">
        <f t="shared" si="82"/>
        <v>23</v>
      </c>
      <c r="P285" s="1">
        <f t="shared" si="83"/>
        <v>30</v>
      </c>
      <c r="Q285" s="1">
        <f t="shared" si="84"/>
        <v>31</v>
      </c>
      <c r="R285" s="1">
        <f t="shared" si="85"/>
        <v>40</v>
      </c>
      <c r="S285" s="1">
        <f t="shared" si="86"/>
        <v>7</v>
      </c>
      <c r="T285" s="1">
        <f t="shared" si="87"/>
        <v>8</v>
      </c>
      <c r="U285" s="1">
        <f t="shared" si="88"/>
        <v>17</v>
      </c>
      <c r="V285" s="1">
        <f t="shared" si="89"/>
        <v>1</v>
      </c>
      <c r="W285" s="1">
        <f t="shared" si="90"/>
        <v>10</v>
      </c>
      <c r="X285" s="1">
        <f t="shared" si="91"/>
        <v>9</v>
      </c>
      <c r="Y285">
        <f t="shared" si="92"/>
        <v>1</v>
      </c>
      <c r="Z285">
        <f t="shared" si="93"/>
        <v>24</v>
      </c>
      <c r="AA285">
        <f>IF(COUNTIF($Y285:Z285,L285)&gt;0,0,L285)</f>
        <v>31</v>
      </c>
      <c r="AB285">
        <f>IF(COUNTIF($Y285:AA285,M285)&gt;0,0,M285)</f>
        <v>32</v>
      </c>
      <c r="AC285">
        <f>IF(COUNTIF($Y285:AB285,N285)&gt;0,0,N285)</f>
        <v>41</v>
      </c>
      <c r="AD285">
        <f>IF(COUNTIF($Y285:AC285,O285)&gt;0,0,O285)</f>
        <v>23</v>
      </c>
      <c r="AE285">
        <f>IF(COUNTIF($Y285:AD285,P285)&gt;0,0,P285)</f>
        <v>30</v>
      </c>
      <c r="AF285">
        <f>IF(COUNTIF($Y285:AE285,Q285)&gt;0,0,Q285)</f>
        <v>0</v>
      </c>
      <c r="AG285">
        <f>IF(COUNTIF($Y285:AF285,R285)&gt;0,0,R285)</f>
        <v>40</v>
      </c>
      <c r="AH285">
        <f>IF(COUNTIF($Y285:AG285,S285)&gt;0,0,S285)</f>
        <v>7</v>
      </c>
      <c r="AI285">
        <f>IF(COUNTIF($Y285:AH285,T285)&gt;0,0,T285)</f>
        <v>8</v>
      </c>
      <c r="AJ285">
        <f>IF(COUNTIF($Y285:AI285,U285)&gt;0,0,U285)</f>
        <v>17</v>
      </c>
      <c r="AK285">
        <f>IF(COUNTIF($Y285:AJ285,V285)&gt;0,0,V285)</f>
        <v>0</v>
      </c>
      <c r="AL285">
        <f>IF(COUNTIF($Y285:AK285,W285)&gt;0,0,W285)</f>
        <v>10</v>
      </c>
      <c r="AM285">
        <f>IF(COUNTIF($Y285:AL285,X285)&gt;0,0,X285)</f>
        <v>9</v>
      </c>
    </row>
    <row r="286" spans="1:39" x14ac:dyDescent="0.25">
      <c r="A286" s="2">
        <v>919</v>
      </c>
      <c r="B286" s="5">
        <f t="shared" si="94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 t="shared" si="76"/>
        <v>10</v>
      </c>
      <c r="J286" s="1">
        <f t="shared" si="77"/>
        <v>5</v>
      </c>
      <c r="K286" s="1">
        <f t="shared" si="78"/>
        <v>8</v>
      </c>
      <c r="L286" s="1">
        <f t="shared" si="79"/>
        <v>9</v>
      </c>
      <c r="M286" s="1">
        <f t="shared" si="80"/>
        <v>33</v>
      </c>
      <c r="N286" s="1">
        <f t="shared" si="81"/>
        <v>35</v>
      </c>
      <c r="O286" s="1">
        <f t="shared" si="82"/>
        <v>3</v>
      </c>
      <c r="P286" s="1">
        <f t="shared" si="83"/>
        <v>4</v>
      </c>
      <c r="Q286" s="1">
        <f t="shared" si="84"/>
        <v>28</v>
      </c>
      <c r="R286" s="1">
        <f t="shared" si="85"/>
        <v>30</v>
      </c>
      <c r="S286" s="1">
        <f t="shared" si="86"/>
        <v>1</v>
      </c>
      <c r="T286" s="1">
        <f t="shared" si="87"/>
        <v>25</v>
      </c>
      <c r="U286" s="1">
        <f t="shared" si="88"/>
        <v>27</v>
      </c>
      <c r="V286" s="1">
        <f t="shared" si="89"/>
        <v>24</v>
      </c>
      <c r="W286" s="1">
        <f t="shared" si="90"/>
        <v>26</v>
      </c>
      <c r="X286" s="1">
        <f t="shared" si="91"/>
        <v>2</v>
      </c>
      <c r="Y286">
        <f t="shared" si="92"/>
        <v>5</v>
      </c>
      <c r="Z286">
        <f t="shared" si="93"/>
        <v>8</v>
      </c>
      <c r="AA286">
        <f>IF(COUNTIF($Y286:Z286,L286)&gt;0,0,L286)</f>
        <v>9</v>
      </c>
      <c r="AB286">
        <f>IF(COUNTIF($Y286:AA286,M286)&gt;0,0,M286)</f>
        <v>33</v>
      </c>
      <c r="AC286">
        <f>IF(COUNTIF($Y286:AB286,N286)&gt;0,0,N286)</f>
        <v>35</v>
      </c>
      <c r="AD286">
        <f>IF(COUNTIF($Y286:AC286,O286)&gt;0,0,O286)</f>
        <v>3</v>
      </c>
      <c r="AE286">
        <f>IF(COUNTIF($Y286:AD286,P286)&gt;0,0,P286)</f>
        <v>4</v>
      </c>
      <c r="AF286">
        <f>IF(COUNTIF($Y286:AE286,Q286)&gt;0,0,Q286)</f>
        <v>28</v>
      </c>
      <c r="AG286">
        <f>IF(COUNTIF($Y286:AF286,R286)&gt;0,0,R286)</f>
        <v>30</v>
      </c>
      <c r="AH286">
        <f>IF(COUNTIF($Y286:AG286,S286)&gt;0,0,S286)</f>
        <v>1</v>
      </c>
      <c r="AI286">
        <f>IF(COUNTIF($Y286:AH286,T286)&gt;0,0,T286)</f>
        <v>25</v>
      </c>
      <c r="AJ286">
        <f>IF(COUNTIF($Y286:AI286,U286)&gt;0,0,U286)</f>
        <v>27</v>
      </c>
      <c r="AK286">
        <f>IF(COUNTIF($Y286:AJ286,V286)&gt;0,0,V286)</f>
        <v>24</v>
      </c>
      <c r="AL286">
        <f>IF(COUNTIF($Y286:AK286,W286)&gt;0,0,W286)</f>
        <v>26</v>
      </c>
      <c r="AM286">
        <f>IF(COUNTIF($Y286:AL286,X286)&gt;0,0,X286)</f>
        <v>2</v>
      </c>
    </row>
    <row r="287" spans="1:39" x14ac:dyDescent="0.25">
      <c r="A287" s="2">
        <v>918</v>
      </c>
      <c r="B287" s="5">
        <f t="shared" si="94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 t="shared" si="76"/>
        <v>8</v>
      </c>
      <c r="J287" s="1">
        <f t="shared" si="77"/>
        <v>4</v>
      </c>
      <c r="K287" s="1">
        <f t="shared" si="78"/>
        <v>5</v>
      </c>
      <c r="L287" s="1">
        <f t="shared" si="79"/>
        <v>24</v>
      </c>
      <c r="M287" s="1">
        <f t="shared" si="80"/>
        <v>26</v>
      </c>
      <c r="N287" s="1">
        <f t="shared" si="81"/>
        <v>31</v>
      </c>
      <c r="O287" s="1">
        <f t="shared" si="82"/>
        <v>1</v>
      </c>
      <c r="P287" s="1">
        <f t="shared" si="83"/>
        <v>20</v>
      </c>
      <c r="Q287" s="1">
        <f t="shared" si="84"/>
        <v>22</v>
      </c>
      <c r="R287" s="1">
        <f t="shared" si="85"/>
        <v>27</v>
      </c>
      <c r="S287" s="1">
        <f t="shared" si="86"/>
        <v>19</v>
      </c>
      <c r="T287" s="1">
        <f t="shared" si="87"/>
        <v>21</v>
      </c>
      <c r="U287" s="1">
        <f t="shared" si="88"/>
        <v>26</v>
      </c>
      <c r="V287" s="1">
        <f t="shared" si="89"/>
        <v>2</v>
      </c>
      <c r="W287" s="1">
        <f t="shared" si="90"/>
        <v>7</v>
      </c>
      <c r="X287" s="1">
        <f t="shared" si="91"/>
        <v>5</v>
      </c>
      <c r="Y287">
        <f t="shared" si="92"/>
        <v>4</v>
      </c>
      <c r="Z287">
        <f t="shared" si="93"/>
        <v>5</v>
      </c>
      <c r="AA287">
        <f>IF(COUNTIF($Y287:Z287,L287)&gt;0,0,L287)</f>
        <v>24</v>
      </c>
      <c r="AB287">
        <f>IF(COUNTIF($Y287:AA287,M287)&gt;0,0,M287)</f>
        <v>26</v>
      </c>
      <c r="AC287">
        <f>IF(COUNTIF($Y287:AB287,N287)&gt;0,0,N287)</f>
        <v>31</v>
      </c>
      <c r="AD287">
        <f>IF(COUNTIF($Y287:AC287,O287)&gt;0,0,O287)</f>
        <v>1</v>
      </c>
      <c r="AE287">
        <f>IF(COUNTIF($Y287:AD287,P287)&gt;0,0,P287)</f>
        <v>20</v>
      </c>
      <c r="AF287">
        <f>IF(COUNTIF($Y287:AE287,Q287)&gt;0,0,Q287)</f>
        <v>22</v>
      </c>
      <c r="AG287">
        <f>IF(COUNTIF($Y287:AF287,R287)&gt;0,0,R287)</f>
        <v>27</v>
      </c>
      <c r="AH287">
        <f>IF(COUNTIF($Y287:AG287,S287)&gt;0,0,S287)</f>
        <v>19</v>
      </c>
      <c r="AI287">
        <f>IF(COUNTIF($Y287:AH287,T287)&gt;0,0,T287)</f>
        <v>21</v>
      </c>
      <c r="AJ287">
        <f>IF(COUNTIF($Y287:AI287,U287)&gt;0,0,U287)</f>
        <v>0</v>
      </c>
      <c r="AK287">
        <f>IF(COUNTIF($Y287:AJ287,V287)&gt;0,0,V287)</f>
        <v>2</v>
      </c>
      <c r="AL287">
        <f>IF(COUNTIF($Y287:AK287,W287)&gt;0,0,W287)</f>
        <v>7</v>
      </c>
      <c r="AM287">
        <f>IF(COUNTIF($Y287:AL287,X287)&gt;0,0,X287)</f>
        <v>0</v>
      </c>
    </row>
    <row r="288" spans="1:39" x14ac:dyDescent="0.25">
      <c r="A288" s="2">
        <v>917</v>
      </c>
      <c r="B288" s="5">
        <f t="shared" si="94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 t="shared" si="76"/>
        <v>9</v>
      </c>
      <c r="J288" s="1">
        <f t="shared" si="77"/>
        <v>2</v>
      </c>
      <c r="K288" s="1">
        <f t="shared" si="78"/>
        <v>22</v>
      </c>
      <c r="L288" s="1">
        <f t="shared" si="79"/>
        <v>23</v>
      </c>
      <c r="M288" s="1">
        <f t="shared" si="80"/>
        <v>26</v>
      </c>
      <c r="N288" s="1">
        <f t="shared" si="81"/>
        <v>42</v>
      </c>
      <c r="O288" s="1">
        <f t="shared" si="82"/>
        <v>20</v>
      </c>
      <c r="P288" s="1">
        <f t="shared" si="83"/>
        <v>21</v>
      </c>
      <c r="Q288" s="1">
        <f t="shared" si="84"/>
        <v>24</v>
      </c>
      <c r="R288" s="1">
        <f t="shared" si="85"/>
        <v>40</v>
      </c>
      <c r="S288" s="1">
        <f t="shared" si="86"/>
        <v>1</v>
      </c>
      <c r="T288" s="1">
        <f t="shared" si="87"/>
        <v>4</v>
      </c>
      <c r="U288" s="1">
        <f t="shared" si="88"/>
        <v>20</v>
      </c>
      <c r="V288" s="1">
        <f t="shared" si="89"/>
        <v>3</v>
      </c>
      <c r="W288" s="1">
        <f t="shared" si="90"/>
        <v>19</v>
      </c>
      <c r="X288" s="1">
        <f t="shared" si="91"/>
        <v>16</v>
      </c>
      <c r="Y288">
        <f t="shared" si="92"/>
        <v>2</v>
      </c>
      <c r="Z288">
        <f t="shared" si="93"/>
        <v>22</v>
      </c>
      <c r="AA288">
        <f>IF(COUNTIF($Y288:Z288,L288)&gt;0,0,L288)</f>
        <v>23</v>
      </c>
      <c r="AB288">
        <f>IF(COUNTIF($Y288:AA288,M288)&gt;0,0,M288)</f>
        <v>26</v>
      </c>
      <c r="AC288">
        <f>IF(COUNTIF($Y288:AB288,N288)&gt;0,0,N288)</f>
        <v>42</v>
      </c>
      <c r="AD288">
        <f>IF(COUNTIF($Y288:AC288,O288)&gt;0,0,O288)</f>
        <v>20</v>
      </c>
      <c r="AE288">
        <f>IF(COUNTIF($Y288:AD288,P288)&gt;0,0,P288)</f>
        <v>21</v>
      </c>
      <c r="AF288">
        <f>IF(COUNTIF($Y288:AE288,Q288)&gt;0,0,Q288)</f>
        <v>24</v>
      </c>
      <c r="AG288">
        <f>IF(COUNTIF($Y288:AF288,R288)&gt;0,0,R288)</f>
        <v>40</v>
      </c>
      <c r="AH288">
        <f>IF(COUNTIF($Y288:AG288,S288)&gt;0,0,S288)</f>
        <v>1</v>
      </c>
      <c r="AI288">
        <f>IF(COUNTIF($Y288:AH288,T288)&gt;0,0,T288)</f>
        <v>4</v>
      </c>
      <c r="AJ288">
        <f>IF(COUNTIF($Y288:AI288,U288)&gt;0,0,U288)</f>
        <v>0</v>
      </c>
      <c r="AK288">
        <f>IF(COUNTIF($Y288:AJ288,V288)&gt;0,0,V288)</f>
        <v>3</v>
      </c>
      <c r="AL288">
        <f>IF(COUNTIF($Y288:AK288,W288)&gt;0,0,W288)</f>
        <v>19</v>
      </c>
      <c r="AM288">
        <f>IF(COUNTIF($Y288:AL288,X288)&gt;0,0,X288)</f>
        <v>16</v>
      </c>
    </row>
    <row r="289" spans="1:39" x14ac:dyDescent="0.25">
      <c r="A289" s="2">
        <v>916</v>
      </c>
      <c r="B289" s="5">
        <f t="shared" si="94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 t="shared" si="76"/>
        <v>7</v>
      </c>
      <c r="J289" s="1">
        <f t="shared" si="77"/>
        <v>15</v>
      </c>
      <c r="K289" s="1">
        <f t="shared" si="78"/>
        <v>16</v>
      </c>
      <c r="L289" s="1">
        <f t="shared" si="79"/>
        <v>26</v>
      </c>
      <c r="M289" s="1">
        <f t="shared" si="80"/>
        <v>29</v>
      </c>
      <c r="N289" s="1">
        <f t="shared" si="81"/>
        <v>30</v>
      </c>
      <c r="O289" s="1">
        <f t="shared" si="82"/>
        <v>1</v>
      </c>
      <c r="P289" s="1">
        <f t="shared" si="83"/>
        <v>11</v>
      </c>
      <c r="Q289" s="1">
        <f t="shared" si="84"/>
        <v>14</v>
      </c>
      <c r="R289" s="1">
        <f t="shared" si="85"/>
        <v>15</v>
      </c>
      <c r="S289" s="1">
        <f t="shared" si="86"/>
        <v>10</v>
      </c>
      <c r="T289" s="1">
        <f t="shared" si="87"/>
        <v>13</v>
      </c>
      <c r="U289" s="1">
        <f t="shared" si="88"/>
        <v>14</v>
      </c>
      <c r="V289" s="1">
        <f t="shared" si="89"/>
        <v>3</v>
      </c>
      <c r="W289" s="1">
        <f t="shared" si="90"/>
        <v>4</v>
      </c>
      <c r="X289" s="1">
        <f t="shared" si="91"/>
        <v>1</v>
      </c>
      <c r="Y289">
        <f t="shared" si="92"/>
        <v>15</v>
      </c>
      <c r="Z289">
        <f t="shared" si="93"/>
        <v>16</v>
      </c>
      <c r="AA289">
        <f>IF(COUNTIF($Y289:Z289,L289)&gt;0,0,L289)</f>
        <v>26</v>
      </c>
      <c r="AB289">
        <f>IF(COUNTIF($Y289:AA289,M289)&gt;0,0,M289)</f>
        <v>29</v>
      </c>
      <c r="AC289">
        <f>IF(COUNTIF($Y289:AB289,N289)&gt;0,0,N289)</f>
        <v>30</v>
      </c>
      <c r="AD289">
        <f>IF(COUNTIF($Y289:AC289,O289)&gt;0,0,O289)</f>
        <v>1</v>
      </c>
      <c r="AE289">
        <f>IF(COUNTIF($Y289:AD289,P289)&gt;0,0,P289)</f>
        <v>11</v>
      </c>
      <c r="AF289">
        <f>IF(COUNTIF($Y289:AE289,Q289)&gt;0,0,Q289)</f>
        <v>14</v>
      </c>
      <c r="AG289">
        <f>IF(COUNTIF($Y289:AF289,R289)&gt;0,0,R289)</f>
        <v>0</v>
      </c>
      <c r="AH289">
        <f>IF(COUNTIF($Y289:AG289,S289)&gt;0,0,S289)</f>
        <v>10</v>
      </c>
      <c r="AI289">
        <f>IF(COUNTIF($Y289:AH289,T289)&gt;0,0,T289)</f>
        <v>13</v>
      </c>
      <c r="AJ289">
        <f>IF(COUNTIF($Y289:AI289,U289)&gt;0,0,U289)</f>
        <v>0</v>
      </c>
      <c r="AK289">
        <f>IF(COUNTIF($Y289:AJ289,V289)&gt;0,0,V289)</f>
        <v>3</v>
      </c>
      <c r="AL289">
        <f>IF(COUNTIF($Y289:AK289,W289)&gt;0,0,W289)</f>
        <v>4</v>
      </c>
      <c r="AM289">
        <f>IF(COUNTIF($Y289:AL289,X289)&gt;0,0,X289)</f>
        <v>0</v>
      </c>
    </row>
    <row r="290" spans="1:39" x14ac:dyDescent="0.25">
      <c r="A290" s="2">
        <v>915</v>
      </c>
      <c r="B290" s="5">
        <f t="shared" si="94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 t="shared" si="76"/>
        <v>8</v>
      </c>
      <c r="J290" s="1">
        <f t="shared" si="77"/>
        <v>4</v>
      </c>
      <c r="K290" s="1">
        <f t="shared" si="78"/>
        <v>9</v>
      </c>
      <c r="L290" s="1">
        <f t="shared" si="79"/>
        <v>11</v>
      </c>
      <c r="M290" s="1">
        <f t="shared" si="80"/>
        <v>20</v>
      </c>
      <c r="N290" s="1">
        <f t="shared" si="81"/>
        <v>35</v>
      </c>
      <c r="O290" s="1">
        <f t="shared" si="82"/>
        <v>5</v>
      </c>
      <c r="P290" s="1">
        <f t="shared" si="83"/>
        <v>7</v>
      </c>
      <c r="Q290" s="1">
        <f t="shared" si="84"/>
        <v>16</v>
      </c>
      <c r="R290" s="1">
        <f t="shared" si="85"/>
        <v>31</v>
      </c>
      <c r="S290" s="1">
        <f t="shared" si="86"/>
        <v>2</v>
      </c>
      <c r="T290" s="1">
        <f t="shared" si="87"/>
        <v>11</v>
      </c>
      <c r="U290" s="1">
        <f t="shared" si="88"/>
        <v>26</v>
      </c>
      <c r="V290" s="1">
        <f t="shared" si="89"/>
        <v>9</v>
      </c>
      <c r="W290" s="1">
        <f t="shared" si="90"/>
        <v>24</v>
      </c>
      <c r="X290" s="1">
        <f t="shared" si="91"/>
        <v>15</v>
      </c>
      <c r="Y290">
        <f t="shared" si="92"/>
        <v>4</v>
      </c>
      <c r="Z290">
        <f t="shared" si="93"/>
        <v>9</v>
      </c>
      <c r="AA290">
        <f>IF(COUNTIF($Y290:Z290,L290)&gt;0,0,L290)</f>
        <v>11</v>
      </c>
      <c r="AB290">
        <f>IF(COUNTIF($Y290:AA290,M290)&gt;0,0,M290)</f>
        <v>20</v>
      </c>
      <c r="AC290">
        <f>IF(COUNTIF($Y290:AB290,N290)&gt;0,0,N290)</f>
        <v>35</v>
      </c>
      <c r="AD290">
        <f>IF(COUNTIF($Y290:AC290,O290)&gt;0,0,O290)</f>
        <v>5</v>
      </c>
      <c r="AE290">
        <f>IF(COUNTIF($Y290:AD290,P290)&gt;0,0,P290)</f>
        <v>7</v>
      </c>
      <c r="AF290">
        <f>IF(COUNTIF($Y290:AE290,Q290)&gt;0,0,Q290)</f>
        <v>16</v>
      </c>
      <c r="AG290">
        <f>IF(COUNTIF($Y290:AF290,R290)&gt;0,0,R290)</f>
        <v>31</v>
      </c>
      <c r="AH290">
        <f>IF(COUNTIF($Y290:AG290,S290)&gt;0,0,S290)</f>
        <v>2</v>
      </c>
      <c r="AI290">
        <f>IF(COUNTIF($Y290:AH290,T290)&gt;0,0,T290)</f>
        <v>0</v>
      </c>
      <c r="AJ290">
        <f>IF(COUNTIF($Y290:AI290,U290)&gt;0,0,U290)</f>
        <v>26</v>
      </c>
      <c r="AK290">
        <f>IF(COUNTIF($Y290:AJ290,V290)&gt;0,0,V290)</f>
        <v>0</v>
      </c>
      <c r="AL290">
        <f>IF(COUNTIF($Y290:AK290,W290)&gt;0,0,W290)</f>
        <v>24</v>
      </c>
      <c r="AM290">
        <f>IF(COUNTIF($Y290:AL290,X290)&gt;0,0,X290)</f>
        <v>15</v>
      </c>
    </row>
    <row r="291" spans="1:39" x14ac:dyDescent="0.25">
      <c r="A291" s="2">
        <v>914</v>
      </c>
      <c r="B291" s="5">
        <f t="shared" si="94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 t="shared" si="76"/>
        <v>9</v>
      </c>
      <c r="J291" s="1">
        <f t="shared" si="77"/>
        <v>3</v>
      </c>
      <c r="K291" s="1">
        <f t="shared" si="78"/>
        <v>8</v>
      </c>
      <c r="L291" s="1">
        <f t="shared" si="79"/>
        <v>17</v>
      </c>
      <c r="M291" s="1">
        <f t="shared" si="80"/>
        <v>26</v>
      </c>
      <c r="N291" s="1">
        <f t="shared" si="81"/>
        <v>28</v>
      </c>
      <c r="O291" s="1">
        <f t="shared" si="82"/>
        <v>5</v>
      </c>
      <c r="P291" s="1">
        <f t="shared" si="83"/>
        <v>14</v>
      </c>
      <c r="Q291" s="1">
        <f t="shared" si="84"/>
        <v>23</v>
      </c>
      <c r="R291" s="1">
        <f t="shared" si="85"/>
        <v>25</v>
      </c>
      <c r="S291" s="1">
        <f t="shared" si="86"/>
        <v>9</v>
      </c>
      <c r="T291" s="1">
        <f t="shared" si="87"/>
        <v>18</v>
      </c>
      <c r="U291" s="1">
        <f t="shared" si="88"/>
        <v>20</v>
      </c>
      <c r="V291" s="1">
        <f t="shared" si="89"/>
        <v>9</v>
      </c>
      <c r="W291" s="1">
        <f t="shared" si="90"/>
        <v>11</v>
      </c>
      <c r="X291" s="1">
        <f t="shared" si="91"/>
        <v>2</v>
      </c>
      <c r="Y291">
        <f t="shared" si="92"/>
        <v>3</v>
      </c>
      <c r="Z291">
        <f t="shared" si="93"/>
        <v>8</v>
      </c>
      <c r="AA291">
        <f>IF(COUNTIF($Y291:Z291,L291)&gt;0,0,L291)</f>
        <v>17</v>
      </c>
      <c r="AB291">
        <f>IF(COUNTIF($Y291:AA291,M291)&gt;0,0,M291)</f>
        <v>26</v>
      </c>
      <c r="AC291">
        <f>IF(COUNTIF($Y291:AB291,N291)&gt;0,0,N291)</f>
        <v>28</v>
      </c>
      <c r="AD291">
        <f>IF(COUNTIF($Y291:AC291,O291)&gt;0,0,O291)</f>
        <v>5</v>
      </c>
      <c r="AE291">
        <f>IF(COUNTIF($Y291:AD291,P291)&gt;0,0,P291)</f>
        <v>14</v>
      </c>
      <c r="AF291">
        <f>IF(COUNTIF($Y291:AE291,Q291)&gt;0,0,Q291)</f>
        <v>23</v>
      </c>
      <c r="AG291">
        <f>IF(COUNTIF($Y291:AF291,R291)&gt;0,0,R291)</f>
        <v>25</v>
      </c>
      <c r="AH291">
        <f>IF(COUNTIF($Y291:AG291,S291)&gt;0,0,S291)</f>
        <v>9</v>
      </c>
      <c r="AI291">
        <f>IF(COUNTIF($Y291:AH291,T291)&gt;0,0,T291)</f>
        <v>18</v>
      </c>
      <c r="AJ291">
        <f>IF(COUNTIF($Y291:AI291,U291)&gt;0,0,U291)</f>
        <v>20</v>
      </c>
      <c r="AK291">
        <f>IF(COUNTIF($Y291:AJ291,V291)&gt;0,0,V291)</f>
        <v>0</v>
      </c>
      <c r="AL291">
        <f>IF(COUNTIF($Y291:AK291,W291)&gt;0,0,W291)</f>
        <v>11</v>
      </c>
      <c r="AM291">
        <f>IF(COUNTIF($Y291:AL291,X291)&gt;0,0,X291)</f>
        <v>2</v>
      </c>
    </row>
    <row r="292" spans="1:39" x14ac:dyDescent="0.25">
      <c r="A292" s="2">
        <v>913</v>
      </c>
      <c r="B292" s="5">
        <f t="shared" si="94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 t="shared" si="76"/>
        <v>8</v>
      </c>
      <c r="J292" s="1">
        <f t="shared" si="77"/>
        <v>8</v>
      </c>
      <c r="K292" s="1">
        <f t="shared" si="78"/>
        <v>10</v>
      </c>
      <c r="L292" s="1">
        <f t="shared" si="79"/>
        <v>15</v>
      </c>
      <c r="M292" s="1">
        <f t="shared" si="80"/>
        <v>21</v>
      </c>
      <c r="N292" s="1">
        <f t="shared" si="81"/>
        <v>31</v>
      </c>
      <c r="O292" s="1">
        <f t="shared" si="82"/>
        <v>2</v>
      </c>
      <c r="P292" s="1">
        <f t="shared" si="83"/>
        <v>7</v>
      </c>
      <c r="Q292" s="1">
        <f t="shared" si="84"/>
        <v>13</v>
      </c>
      <c r="R292" s="1">
        <f t="shared" si="85"/>
        <v>23</v>
      </c>
      <c r="S292" s="1">
        <f t="shared" si="86"/>
        <v>5</v>
      </c>
      <c r="T292" s="1">
        <f t="shared" si="87"/>
        <v>11</v>
      </c>
      <c r="U292" s="1">
        <f t="shared" si="88"/>
        <v>21</v>
      </c>
      <c r="V292" s="1">
        <f t="shared" si="89"/>
        <v>6</v>
      </c>
      <c r="W292" s="1">
        <f t="shared" si="90"/>
        <v>16</v>
      </c>
      <c r="X292" s="1">
        <f t="shared" si="91"/>
        <v>10</v>
      </c>
      <c r="Y292">
        <f t="shared" si="92"/>
        <v>8</v>
      </c>
      <c r="Z292">
        <f t="shared" si="93"/>
        <v>10</v>
      </c>
      <c r="AA292">
        <f>IF(COUNTIF($Y292:Z292,L292)&gt;0,0,L292)</f>
        <v>15</v>
      </c>
      <c r="AB292">
        <f>IF(COUNTIF($Y292:AA292,M292)&gt;0,0,M292)</f>
        <v>21</v>
      </c>
      <c r="AC292">
        <f>IF(COUNTIF($Y292:AB292,N292)&gt;0,0,N292)</f>
        <v>31</v>
      </c>
      <c r="AD292">
        <f>IF(COUNTIF($Y292:AC292,O292)&gt;0,0,O292)</f>
        <v>2</v>
      </c>
      <c r="AE292">
        <f>IF(COUNTIF($Y292:AD292,P292)&gt;0,0,P292)</f>
        <v>7</v>
      </c>
      <c r="AF292">
        <f>IF(COUNTIF($Y292:AE292,Q292)&gt;0,0,Q292)</f>
        <v>13</v>
      </c>
      <c r="AG292">
        <f>IF(COUNTIF($Y292:AF292,R292)&gt;0,0,R292)</f>
        <v>23</v>
      </c>
      <c r="AH292">
        <f>IF(COUNTIF($Y292:AG292,S292)&gt;0,0,S292)</f>
        <v>5</v>
      </c>
      <c r="AI292">
        <f>IF(COUNTIF($Y292:AH292,T292)&gt;0,0,T292)</f>
        <v>11</v>
      </c>
      <c r="AJ292">
        <f>IF(COUNTIF($Y292:AI292,U292)&gt;0,0,U292)</f>
        <v>0</v>
      </c>
      <c r="AK292">
        <f>IF(COUNTIF($Y292:AJ292,V292)&gt;0,0,V292)</f>
        <v>6</v>
      </c>
      <c r="AL292">
        <f>IF(COUNTIF($Y292:AK292,W292)&gt;0,0,W292)</f>
        <v>16</v>
      </c>
      <c r="AM292">
        <f>IF(COUNTIF($Y292:AL292,X292)&gt;0,0,X292)</f>
        <v>0</v>
      </c>
    </row>
    <row r="293" spans="1:39" x14ac:dyDescent="0.25">
      <c r="A293" s="2">
        <v>912</v>
      </c>
      <c r="B293" s="5">
        <f t="shared" si="94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 t="shared" si="76"/>
        <v>6</v>
      </c>
      <c r="J293" s="1">
        <f t="shared" si="77"/>
        <v>3</v>
      </c>
      <c r="K293" s="1">
        <f t="shared" si="78"/>
        <v>13</v>
      </c>
      <c r="L293" s="1">
        <f t="shared" si="79"/>
        <v>16</v>
      </c>
      <c r="M293" s="1">
        <f t="shared" si="80"/>
        <v>17</v>
      </c>
      <c r="N293" s="1">
        <f t="shared" si="81"/>
        <v>33</v>
      </c>
      <c r="O293" s="1">
        <f t="shared" si="82"/>
        <v>10</v>
      </c>
      <c r="P293" s="1">
        <f t="shared" si="83"/>
        <v>13</v>
      </c>
      <c r="Q293" s="1">
        <f t="shared" si="84"/>
        <v>14</v>
      </c>
      <c r="R293" s="1">
        <f t="shared" si="85"/>
        <v>30</v>
      </c>
      <c r="S293" s="1">
        <f t="shared" si="86"/>
        <v>3</v>
      </c>
      <c r="T293" s="1">
        <f t="shared" si="87"/>
        <v>4</v>
      </c>
      <c r="U293" s="1">
        <f t="shared" si="88"/>
        <v>20</v>
      </c>
      <c r="V293" s="1">
        <f t="shared" si="89"/>
        <v>1</v>
      </c>
      <c r="W293" s="1">
        <f t="shared" si="90"/>
        <v>17</v>
      </c>
      <c r="X293" s="1">
        <f t="shared" si="91"/>
        <v>16</v>
      </c>
      <c r="Y293">
        <f t="shared" si="92"/>
        <v>3</v>
      </c>
      <c r="Z293">
        <f t="shared" si="93"/>
        <v>13</v>
      </c>
      <c r="AA293">
        <f>IF(COUNTIF($Y293:Z293,L293)&gt;0,0,L293)</f>
        <v>16</v>
      </c>
      <c r="AB293">
        <f>IF(COUNTIF($Y293:AA293,M293)&gt;0,0,M293)</f>
        <v>17</v>
      </c>
      <c r="AC293">
        <f>IF(COUNTIF($Y293:AB293,N293)&gt;0,0,N293)</f>
        <v>33</v>
      </c>
      <c r="AD293">
        <f>IF(COUNTIF($Y293:AC293,O293)&gt;0,0,O293)</f>
        <v>10</v>
      </c>
      <c r="AE293">
        <f>IF(COUNTIF($Y293:AD293,P293)&gt;0,0,P293)</f>
        <v>0</v>
      </c>
      <c r="AF293">
        <f>IF(COUNTIF($Y293:AE293,Q293)&gt;0,0,Q293)</f>
        <v>14</v>
      </c>
      <c r="AG293">
        <f>IF(COUNTIF($Y293:AF293,R293)&gt;0,0,R293)</f>
        <v>30</v>
      </c>
      <c r="AH293">
        <f>IF(COUNTIF($Y293:AG293,S293)&gt;0,0,S293)</f>
        <v>0</v>
      </c>
      <c r="AI293">
        <f>IF(COUNTIF($Y293:AH293,T293)&gt;0,0,T293)</f>
        <v>4</v>
      </c>
      <c r="AJ293">
        <f>IF(COUNTIF($Y293:AI293,U293)&gt;0,0,U293)</f>
        <v>20</v>
      </c>
      <c r="AK293">
        <f>IF(COUNTIF($Y293:AJ293,V293)&gt;0,0,V293)</f>
        <v>1</v>
      </c>
      <c r="AL293">
        <f>IF(COUNTIF($Y293:AK293,W293)&gt;0,0,W293)</f>
        <v>0</v>
      </c>
      <c r="AM293">
        <f>IF(COUNTIF($Y293:AL293,X293)&gt;0,0,X293)</f>
        <v>0</v>
      </c>
    </row>
    <row r="294" spans="1:39" x14ac:dyDescent="0.25">
      <c r="A294" s="2">
        <v>911</v>
      </c>
      <c r="B294" s="5">
        <f t="shared" si="94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 t="shared" si="76"/>
        <v>8</v>
      </c>
      <c r="J294" s="1">
        <f t="shared" si="77"/>
        <v>1</v>
      </c>
      <c r="K294" s="1">
        <f t="shared" si="78"/>
        <v>8</v>
      </c>
      <c r="L294" s="1">
        <f t="shared" si="79"/>
        <v>10</v>
      </c>
      <c r="M294" s="1">
        <f t="shared" si="80"/>
        <v>28</v>
      </c>
      <c r="N294" s="1">
        <f t="shared" si="81"/>
        <v>38</v>
      </c>
      <c r="O294" s="1">
        <f t="shared" si="82"/>
        <v>7</v>
      </c>
      <c r="P294" s="1">
        <f t="shared" si="83"/>
        <v>9</v>
      </c>
      <c r="Q294" s="1">
        <f t="shared" si="84"/>
        <v>27</v>
      </c>
      <c r="R294" s="1">
        <f t="shared" si="85"/>
        <v>37</v>
      </c>
      <c r="S294" s="1">
        <f t="shared" si="86"/>
        <v>2</v>
      </c>
      <c r="T294" s="1">
        <f t="shared" si="87"/>
        <v>20</v>
      </c>
      <c r="U294" s="1">
        <f t="shared" si="88"/>
        <v>30</v>
      </c>
      <c r="V294" s="1">
        <f t="shared" si="89"/>
        <v>18</v>
      </c>
      <c r="W294" s="1">
        <f t="shared" si="90"/>
        <v>28</v>
      </c>
      <c r="X294" s="1">
        <f t="shared" si="91"/>
        <v>10</v>
      </c>
      <c r="Y294">
        <f t="shared" si="92"/>
        <v>1</v>
      </c>
      <c r="Z294">
        <f t="shared" si="93"/>
        <v>8</v>
      </c>
      <c r="AA294">
        <f>IF(COUNTIF($Y294:Z294,L294)&gt;0,0,L294)</f>
        <v>10</v>
      </c>
      <c r="AB294">
        <f>IF(COUNTIF($Y294:AA294,M294)&gt;0,0,M294)</f>
        <v>28</v>
      </c>
      <c r="AC294">
        <f>IF(COUNTIF($Y294:AB294,N294)&gt;0,0,N294)</f>
        <v>38</v>
      </c>
      <c r="AD294">
        <f>IF(COUNTIF($Y294:AC294,O294)&gt;0,0,O294)</f>
        <v>7</v>
      </c>
      <c r="AE294">
        <f>IF(COUNTIF($Y294:AD294,P294)&gt;0,0,P294)</f>
        <v>9</v>
      </c>
      <c r="AF294">
        <f>IF(COUNTIF($Y294:AE294,Q294)&gt;0,0,Q294)</f>
        <v>27</v>
      </c>
      <c r="AG294">
        <f>IF(COUNTIF($Y294:AF294,R294)&gt;0,0,R294)</f>
        <v>37</v>
      </c>
      <c r="AH294">
        <f>IF(COUNTIF($Y294:AG294,S294)&gt;0,0,S294)</f>
        <v>2</v>
      </c>
      <c r="AI294">
        <f>IF(COUNTIF($Y294:AH294,T294)&gt;0,0,T294)</f>
        <v>20</v>
      </c>
      <c r="AJ294">
        <f>IF(COUNTIF($Y294:AI294,U294)&gt;0,0,U294)</f>
        <v>30</v>
      </c>
      <c r="AK294">
        <f>IF(COUNTIF($Y294:AJ294,V294)&gt;0,0,V294)</f>
        <v>18</v>
      </c>
      <c r="AL294">
        <f>IF(COUNTIF($Y294:AK294,W294)&gt;0,0,W294)</f>
        <v>0</v>
      </c>
      <c r="AM294">
        <f>IF(COUNTIF($Y294:AL294,X294)&gt;0,0,X294)</f>
        <v>0</v>
      </c>
    </row>
    <row r="295" spans="1:39" x14ac:dyDescent="0.25">
      <c r="A295" s="2">
        <v>910</v>
      </c>
      <c r="B295" s="5">
        <f t="shared" si="94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 t="shared" si="76"/>
        <v>8</v>
      </c>
      <c r="J295" s="1">
        <f t="shared" si="77"/>
        <v>10</v>
      </c>
      <c r="K295" s="1">
        <f t="shared" si="78"/>
        <v>16</v>
      </c>
      <c r="L295" s="1">
        <f t="shared" si="79"/>
        <v>26</v>
      </c>
      <c r="M295" s="1">
        <f t="shared" si="80"/>
        <v>34</v>
      </c>
      <c r="N295" s="1">
        <f t="shared" si="81"/>
        <v>38</v>
      </c>
      <c r="O295" s="1">
        <f t="shared" si="82"/>
        <v>6</v>
      </c>
      <c r="P295" s="1">
        <f t="shared" si="83"/>
        <v>16</v>
      </c>
      <c r="Q295" s="1">
        <f t="shared" si="84"/>
        <v>24</v>
      </c>
      <c r="R295" s="1">
        <f t="shared" si="85"/>
        <v>28</v>
      </c>
      <c r="S295" s="1">
        <f t="shared" si="86"/>
        <v>10</v>
      </c>
      <c r="T295" s="1">
        <f t="shared" si="87"/>
        <v>18</v>
      </c>
      <c r="U295" s="1">
        <f t="shared" si="88"/>
        <v>22</v>
      </c>
      <c r="V295" s="1">
        <f t="shared" si="89"/>
        <v>8</v>
      </c>
      <c r="W295" s="1">
        <f t="shared" si="90"/>
        <v>12</v>
      </c>
      <c r="X295" s="1">
        <f t="shared" si="91"/>
        <v>4</v>
      </c>
      <c r="Y295">
        <f t="shared" si="92"/>
        <v>10</v>
      </c>
      <c r="Z295">
        <f t="shared" si="93"/>
        <v>16</v>
      </c>
      <c r="AA295">
        <f>IF(COUNTIF($Y295:Z295,L295)&gt;0,0,L295)</f>
        <v>26</v>
      </c>
      <c r="AB295">
        <f>IF(COUNTIF($Y295:AA295,M295)&gt;0,0,M295)</f>
        <v>34</v>
      </c>
      <c r="AC295">
        <f>IF(COUNTIF($Y295:AB295,N295)&gt;0,0,N295)</f>
        <v>38</v>
      </c>
      <c r="AD295">
        <f>IF(COUNTIF($Y295:AC295,O295)&gt;0,0,O295)</f>
        <v>6</v>
      </c>
      <c r="AE295">
        <f>IF(COUNTIF($Y295:AD295,P295)&gt;0,0,P295)</f>
        <v>0</v>
      </c>
      <c r="AF295">
        <f>IF(COUNTIF($Y295:AE295,Q295)&gt;0,0,Q295)</f>
        <v>24</v>
      </c>
      <c r="AG295">
        <f>IF(COUNTIF($Y295:AF295,R295)&gt;0,0,R295)</f>
        <v>28</v>
      </c>
      <c r="AH295">
        <f>IF(COUNTIF($Y295:AG295,S295)&gt;0,0,S295)</f>
        <v>0</v>
      </c>
      <c r="AI295">
        <f>IF(COUNTIF($Y295:AH295,T295)&gt;0,0,T295)</f>
        <v>18</v>
      </c>
      <c r="AJ295">
        <f>IF(COUNTIF($Y295:AI295,U295)&gt;0,0,U295)</f>
        <v>22</v>
      </c>
      <c r="AK295">
        <f>IF(COUNTIF($Y295:AJ295,V295)&gt;0,0,V295)</f>
        <v>8</v>
      </c>
      <c r="AL295">
        <f>IF(COUNTIF($Y295:AK295,W295)&gt;0,0,W295)</f>
        <v>12</v>
      </c>
      <c r="AM295">
        <f>IF(COUNTIF($Y295:AL295,X295)&gt;0,0,X295)</f>
        <v>4</v>
      </c>
    </row>
    <row r="296" spans="1:39" x14ac:dyDescent="0.25">
      <c r="A296" s="2">
        <v>909</v>
      </c>
      <c r="B296" s="5">
        <f t="shared" si="94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 t="shared" si="76"/>
        <v>6</v>
      </c>
      <c r="J296" s="1">
        <f t="shared" si="77"/>
        <v>17</v>
      </c>
      <c r="K296" s="1">
        <f t="shared" si="78"/>
        <v>22</v>
      </c>
      <c r="L296" s="1">
        <f t="shared" si="79"/>
        <v>23</v>
      </c>
      <c r="M296" s="1">
        <f t="shared" si="80"/>
        <v>27</v>
      </c>
      <c r="N296" s="1">
        <f t="shared" si="81"/>
        <v>28</v>
      </c>
      <c r="O296" s="1">
        <f t="shared" si="82"/>
        <v>5</v>
      </c>
      <c r="P296" s="1">
        <f t="shared" si="83"/>
        <v>6</v>
      </c>
      <c r="Q296" s="1">
        <f t="shared" si="84"/>
        <v>10</v>
      </c>
      <c r="R296" s="1">
        <f t="shared" si="85"/>
        <v>11</v>
      </c>
      <c r="S296" s="1">
        <f t="shared" si="86"/>
        <v>1</v>
      </c>
      <c r="T296" s="1">
        <f t="shared" si="87"/>
        <v>5</v>
      </c>
      <c r="U296" s="1">
        <f t="shared" si="88"/>
        <v>6</v>
      </c>
      <c r="V296" s="1">
        <f t="shared" si="89"/>
        <v>4</v>
      </c>
      <c r="W296" s="1">
        <f t="shared" si="90"/>
        <v>5</v>
      </c>
      <c r="X296" s="1">
        <f t="shared" si="91"/>
        <v>1</v>
      </c>
      <c r="Y296">
        <f t="shared" si="92"/>
        <v>17</v>
      </c>
      <c r="Z296">
        <f t="shared" si="93"/>
        <v>22</v>
      </c>
      <c r="AA296">
        <f>IF(COUNTIF($Y296:Z296,L296)&gt;0,0,L296)</f>
        <v>23</v>
      </c>
      <c r="AB296">
        <f>IF(COUNTIF($Y296:AA296,M296)&gt;0,0,M296)</f>
        <v>27</v>
      </c>
      <c r="AC296">
        <f>IF(COUNTIF($Y296:AB296,N296)&gt;0,0,N296)</f>
        <v>28</v>
      </c>
      <c r="AD296">
        <f>IF(COUNTIF($Y296:AC296,O296)&gt;0,0,O296)</f>
        <v>5</v>
      </c>
      <c r="AE296">
        <f>IF(COUNTIF($Y296:AD296,P296)&gt;0,0,P296)</f>
        <v>6</v>
      </c>
      <c r="AF296">
        <f>IF(COUNTIF($Y296:AE296,Q296)&gt;0,0,Q296)</f>
        <v>10</v>
      </c>
      <c r="AG296">
        <f>IF(COUNTIF($Y296:AF296,R296)&gt;0,0,R296)</f>
        <v>11</v>
      </c>
      <c r="AH296">
        <f>IF(COUNTIF($Y296:AG296,S296)&gt;0,0,S296)</f>
        <v>1</v>
      </c>
      <c r="AI296">
        <f>IF(COUNTIF($Y296:AH296,T296)&gt;0,0,T296)</f>
        <v>0</v>
      </c>
      <c r="AJ296">
        <f>IF(COUNTIF($Y296:AI296,U296)&gt;0,0,U296)</f>
        <v>0</v>
      </c>
      <c r="AK296">
        <f>IF(COUNTIF($Y296:AJ296,V296)&gt;0,0,V296)</f>
        <v>4</v>
      </c>
      <c r="AL296">
        <f>IF(COUNTIF($Y296:AK296,W296)&gt;0,0,W296)</f>
        <v>0</v>
      </c>
      <c r="AM296">
        <f>IF(COUNTIF($Y296:AL296,X296)&gt;0,0,X296)</f>
        <v>0</v>
      </c>
    </row>
    <row r="297" spans="1:39" x14ac:dyDescent="0.25">
      <c r="A297" s="2">
        <v>908</v>
      </c>
      <c r="B297" s="5">
        <f t="shared" si="94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 t="shared" si="76"/>
        <v>9</v>
      </c>
      <c r="J297" s="1">
        <f t="shared" si="77"/>
        <v>13</v>
      </c>
      <c r="K297" s="1">
        <f t="shared" si="78"/>
        <v>18</v>
      </c>
      <c r="L297" s="1">
        <f t="shared" si="79"/>
        <v>19</v>
      </c>
      <c r="M297" s="1">
        <f t="shared" si="80"/>
        <v>20</v>
      </c>
      <c r="N297" s="1">
        <f t="shared" si="81"/>
        <v>41</v>
      </c>
      <c r="O297" s="1">
        <f t="shared" si="82"/>
        <v>5</v>
      </c>
      <c r="P297" s="1">
        <f t="shared" si="83"/>
        <v>6</v>
      </c>
      <c r="Q297" s="1">
        <f t="shared" si="84"/>
        <v>7</v>
      </c>
      <c r="R297" s="1">
        <f t="shared" si="85"/>
        <v>28</v>
      </c>
      <c r="S297" s="1">
        <f t="shared" si="86"/>
        <v>1</v>
      </c>
      <c r="T297" s="1">
        <f t="shared" si="87"/>
        <v>2</v>
      </c>
      <c r="U297" s="1">
        <f t="shared" si="88"/>
        <v>23</v>
      </c>
      <c r="V297" s="1">
        <f t="shared" si="89"/>
        <v>1</v>
      </c>
      <c r="W297" s="1">
        <f t="shared" si="90"/>
        <v>22</v>
      </c>
      <c r="X297" s="1">
        <f t="shared" si="91"/>
        <v>21</v>
      </c>
      <c r="Y297">
        <f t="shared" si="92"/>
        <v>13</v>
      </c>
      <c r="Z297">
        <f t="shared" si="93"/>
        <v>18</v>
      </c>
      <c r="AA297">
        <f>IF(COUNTIF($Y297:Z297,L297)&gt;0,0,L297)</f>
        <v>19</v>
      </c>
      <c r="AB297">
        <f>IF(COUNTIF($Y297:AA297,M297)&gt;0,0,M297)</f>
        <v>20</v>
      </c>
      <c r="AC297">
        <f>IF(COUNTIF($Y297:AB297,N297)&gt;0,0,N297)</f>
        <v>41</v>
      </c>
      <c r="AD297">
        <f>IF(COUNTIF($Y297:AC297,O297)&gt;0,0,O297)</f>
        <v>5</v>
      </c>
      <c r="AE297">
        <f>IF(COUNTIF($Y297:AD297,P297)&gt;0,0,P297)</f>
        <v>6</v>
      </c>
      <c r="AF297">
        <f>IF(COUNTIF($Y297:AE297,Q297)&gt;0,0,Q297)</f>
        <v>7</v>
      </c>
      <c r="AG297">
        <f>IF(COUNTIF($Y297:AF297,R297)&gt;0,0,R297)</f>
        <v>28</v>
      </c>
      <c r="AH297">
        <f>IF(COUNTIF($Y297:AG297,S297)&gt;0,0,S297)</f>
        <v>1</v>
      </c>
      <c r="AI297">
        <f>IF(COUNTIF($Y297:AH297,T297)&gt;0,0,T297)</f>
        <v>2</v>
      </c>
      <c r="AJ297">
        <f>IF(COUNTIF($Y297:AI297,U297)&gt;0,0,U297)</f>
        <v>23</v>
      </c>
      <c r="AK297">
        <f>IF(COUNTIF($Y297:AJ297,V297)&gt;0,0,V297)</f>
        <v>0</v>
      </c>
      <c r="AL297">
        <f>IF(COUNTIF($Y297:AK297,W297)&gt;0,0,W297)</f>
        <v>22</v>
      </c>
      <c r="AM297">
        <f>IF(COUNTIF($Y297:AL297,X297)&gt;0,0,X297)</f>
        <v>21</v>
      </c>
    </row>
    <row r="298" spans="1:39" x14ac:dyDescent="0.25">
      <c r="A298" s="2">
        <v>907</v>
      </c>
      <c r="B298" s="5">
        <f t="shared" si="94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 t="shared" si="76"/>
        <v>6</v>
      </c>
      <c r="J298" s="1">
        <f t="shared" si="77"/>
        <v>6</v>
      </c>
      <c r="K298" s="1">
        <f t="shared" si="78"/>
        <v>8</v>
      </c>
      <c r="L298" s="1">
        <f t="shared" si="79"/>
        <v>17</v>
      </c>
      <c r="M298" s="1">
        <f t="shared" si="80"/>
        <v>19</v>
      </c>
      <c r="N298" s="1">
        <f t="shared" si="81"/>
        <v>23</v>
      </c>
      <c r="O298" s="1">
        <f t="shared" si="82"/>
        <v>2</v>
      </c>
      <c r="P298" s="1">
        <f t="shared" si="83"/>
        <v>11</v>
      </c>
      <c r="Q298" s="1">
        <f t="shared" si="84"/>
        <v>13</v>
      </c>
      <c r="R298" s="1">
        <f t="shared" si="85"/>
        <v>17</v>
      </c>
      <c r="S298" s="1">
        <f t="shared" si="86"/>
        <v>9</v>
      </c>
      <c r="T298" s="1">
        <f t="shared" si="87"/>
        <v>11</v>
      </c>
      <c r="U298" s="1">
        <f t="shared" si="88"/>
        <v>15</v>
      </c>
      <c r="V298" s="1">
        <f t="shared" si="89"/>
        <v>2</v>
      </c>
      <c r="W298" s="1">
        <f t="shared" si="90"/>
        <v>6</v>
      </c>
      <c r="X298" s="1">
        <f t="shared" si="91"/>
        <v>4</v>
      </c>
      <c r="Y298">
        <f t="shared" si="92"/>
        <v>6</v>
      </c>
      <c r="Z298">
        <f t="shared" si="93"/>
        <v>8</v>
      </c>
      <c r="AA298">
        <f>IF(COUNTIF($Y298:Z298,L298)&gt;0,0,L298)</f>
        <v>17</v>
      </c>
      <c r="AB298">
        <f>IF(COUNTIF($Y298:AA298,M298)&gt;0,0,M298)</f>
        <v>19</v>
      </c>
      <c r="AC298">
        <f>IF(COUNTIF($Y298:AB298,N298)&gt;0,0,N298)</f>
        <v>23</v>
      </c>
      <c r="AD298">
        <f>IF(COUNTIF($Y298:AC298,O298)&gt;0,0,O298)</f>
        <v>2</v>
      </c>
      <c r="AE298">
        <f>IF(COUNTIF($Y298:AD298,P298)&gt;0,0,P298)</f>
        <v>11</v>
      </c>
      <c r="AF298">
        <f>IF(COUNTIF($Y298:AE298,Q298)&gt;0,0,Q298)</f>
        <v>13</v>
      </c>
      <c r="AG298">
        <f>IF(COUNTIF($Y298:AF298,R298)&gt;0,0,R298)</f>
        <v>0</v>
      </c>
      <c r="AH298">
        <f>IF(COUNTIF($Y298:AG298,S298)&gt;0,0,S298)</f>
        <v>9</v>
      </c>
      <c r="AI298">
        <f>IF(COUNTIF($Y298:AH298,T298)&gt;0,0,T298)</f>
        <v>0</v>
      </c>
      <c r="AJ298">
        <f>IF(COUNTIF($Y298:AI298,U298)&gt;0,0,U298)</f>
        <v>15</v>
      </c>
      <c r="AK298">
        <f>IF(COUNTIF($Y298:AJ298,V298)&gt;0,0,V298)</f>
        <v>0</v>
      </c>
      <c r="AL298">
        <f>IF(COUNTIF($Y298:AK298,W298)&gt;0,0,W298)</f>
        <v>0</v>
      </c>
      <c r="AM298">
        <f>IF(COUNTIF($Y298:AL298,X298)&gt;0,0,X298)</f>
        <v>4</v>
      </c>
    </row>
    <row r="299" spans="1:39" x14ac:dyDescent="0.25">
      <c r="A299" s="2">
        <v>906</v>
      </c>
      <c r="B299" s="5">
        <f t="shared" si="94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 t="shared" si="76"/>
        <v>8</v>
      </c>
      <c r="J299" s="1">
        <f t="shared" si="77"/>
        <v>3</v>
      </c>
      <c r="K299" s="1">
        <f t="shared" si="78"/>
        <v>12</v>
      </c>
      <c r="L299" s="1">
        <f t="shared" si="79"/>
        <v>26</v>
      </c>
      <c r="M299" s="1">
        <f t="shared" si="80"/>
        <v>29</v>
      </c>
      <c r="N299" s="1">
        <f t="shared" si="81"/>
        <v>30</v>
      </c>
      <c r="O299" s="1">
        <f t="shared" si="82"/>
        <v>9</v>
      </c>
      <c r="P299" s="1">
        <f t="shared" si="83"/>
        <v>23</v>
      </c>
      <c r="Q299" s="1">
        <f t="shared" si="84"/>
        <v>26</v>
      </c>
      <c r="R299" s="1">
        <f t="shared" si="85"/>
        <v>27</v>
      </c>
      <c r="S299" s="1">
        <f t="shared" si="86"/>
        <v>14</v>
      </c>
      <c r="T299" s="1">
        <f t="shared" si="87"/>
        <v>17</v>
      </c>
      <c r="U299" s="1">
        <f t="shared" si="88"/>
        <v>18</v>
      </c>
      <c r="V299" s="1">
        <f t="shared" si="89"/>
        <v>3</v>
      </c>
      <c r="W299" s="1">
        <f t="shared" si="90"/>
        <v>4</v>
      </c>
      <c r="X299" s="1">
        <f t="shared" si="91"/>
        <v>1</v>
      </c>
      <c r="Y299">
        <f t="shared" si="92"/>
        <v>3</v>
      </c>
      <c r="Z299">
        <f t="shared" si="93"/>
        <v>12</v>
      </c>
      <c r="AA299">
        <f>IF(COUNTIF($Y299:Z299,L299)&gt;0,0,L299)</f>
        <v>26</v>
      </c>
      <c r="AB299">
        <f>IF(COUNTIF($Y299:AA299,M299)&gt;0,0,M299)</f>
        <v>29</v>
      </c>
      <c r="AC299">
        <f>IF(COUNTIF($Y299:AB299,N299)&gt;0,0,N299)</f>
        <v>30</v>
      </c>
      <c r="AD299">
        <f>IF(COUNTIF($Y299:AC299,O299)&gt;0,0,O299)</f>
        <v>9</v>
      </c>
      <c r="AE299">
        <f>IF(COUNTIF($Y299:AD299,P299)&gt;0,0,P299)</f>
        <v>23</v>
      </c>
      <c r="AF299">
        <f>IF(COUNTIF($Y299:AE299,Q299)&gt;0,0,Q299)</f>
        <v>0</v>
      </c>
      <c r="AG299">
        <f>IF(COUNTIF($Y299:AF299,R299)&gt;0,0,R299)</f>
        <v>27</v>
      </c>
      <c r="AH299">
        <f>IF(COUNTIF($Y299:AG299,S299)&gt;0,0,S299)</f>
        <v>14</v>
      </c>
      <c r="AI299">
        <f>IF(COUNTIF($Y299:AH299,T299)&gt;0,0,T299)</f>
        <v>17</v>
      </c>
      <c r="AJ299">
        <f>IF(COUNTIF($Y299:AI299,U299)&gt;0,0,U299)</f>
        <v>18</v>
      </c>
      <c r="AK299">
        <f>IF(COUNTIF($Y299:AJ299,V299)&gt;0,0,V299)</f>
        <v>0</v>
      </c>
      <c r="AL299">
        <f>IF(COUNTIF($Y299:AK299,W299)&gt;0,0,W299)</f>
        <v>4</v>
      </c>
      <c r="AM299">
        <f>IF(COUNTIF($Y299:AL299,X299)&gt;0,0,X299)</f>
        <v>1</v>
      </c>
    </row>
    <row r="300" spans="1:39" x14ac:dyDescent="0.25">
      <c r="A300" s="2">
        <v>905</v>
      </c>
      <c r="B300" s="5">
        <f t="shared" si="94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 t="shared" si="76"/>
        <v>7</v>
      </c>
      <c r="J300" s="1">
        <f t="shared" si="77"/>
        <v>1</v>
      </c>
      <c r="K300" s="1">
        <f t="shared" si="78"/>
        <v>13</v>
      </c>
      <c r="L300" s="1">
        <f t="shared" si="79"/>
        <v>24</v>
      </c>
      <c r="M300" s="1">
        <f t="shared" si="80"/>
        <v>35</v>
      </c>
      <c r="N300" s="1">
        <f t="shared" si="81"/>
        <v>37</v>
      </c>
      <c r="O300" s="1">
        <f t="shared" si="82"/>
        <v>12</v>
      </c>
      <c r="P300" s="1">
        <f t="shared" si="83"/>
        <v>23</v>
      </c>
      <c r="Q300" s="1">
        <f t="shared" si="84"/>
        <v>34</v>
      </c>
      <c r="R300" s="1">
        <f t="shared" si="85"/>
        <v>36</v>
      </c>
      <c r="S300" s="1">
        <f t="shared" si="86"/>
        <v>11</v>
      </c>
      <c r="T300" s="1">
        <f t="shared" si="87"/>
        <v>22</v>
      </c>
      <c r="U300" s="1">
        <f t="shared" si="88"/>
        <v>24</v>
      </c>
      <c r="V300" s="1">
        <f t="shared" si="89"/>
        <v>11</v>
      </c>
      <c r="W300" s="1">
        <f t="shared" si="90"/>
        <v>13</v>
      </c>
      <c r="X300" s="1">
        <f t="shared" si="91"/>
        <v>2</v>
      </c>
      <c r="Y300">
        <f t="shared" si="92"/>
        <v>1</v>
      </c>
      <c r="Z300">
        <f t="shared" si="93"/>
        <v>13</v>
      </c>
      <c r="AA300">
        <f>IF(COUNTIF($Y300:Z300,L300)&gt;0,0,L300)</f>
        <v>24</v>
      </c>
      <c r="AB300">
        <f>IF(COUNTIF($Y300:AA300,M300)&gt;0,0,M300)</f>
        <v>35</v>
      </c>
      <c r="AC300">
        <f>IF(COUNTIF($Y300:AB300,N300)&gt;0,0,N300)</f>
        <v>37</v>
      </c>
      <c r="AD300">
        <f>IF(COUNTIF($Y300:AC300,O300)&gt;0,0,O300)</f>
        <v>12</v>
      </c>
      <c r="AE300">
        <f>IF(COUNTIF($Y300:AD300,P300)&gt;0,0,P300)</f>
        <v>23</v>
      </c>
      <c r="AF300">
        <f>IF(COUNTIF($Y300:AE300,Q300)&gt;0,0,Q300)</f>
        <v>34</v>
      </c>
      <c r="AG300">
        <f>IF(COUNTIF($Y300:AF300,R300)&gt;0,0,R300)</f>
        <v>36</v>
      </c>
      <c r="AH300">
        <f>IF(COUNTIF($Y300:AG300,S300)&gt;0,0,S300)</f>
        <v>11</v>
      </c>
      <c r="AI300">
        <f>IF(COUNTIF($Y300:AH300,T300)&gt;0,0,T300)</f>
        <v>22</v>
      </c>
      <c r="AJ300">
        <f>IF(COUNTIF($Y300:AI300,U300)&gt;0,0,U300)</f>
        <v>0</v>
      </c>
      <c r="AK300">
        <f>IF(COUNTIF($Y300:AJ300,V300)&gt;0,0,V300)</f>
        <v>0</v>
      </c>
      <c r="AL300">
        <f>IF(COUNTIF($Y300:AK300,W300)&gt;0,0,W300)</f>
        <v>0</v>
      </c>
      <c r="AM300">
        <f>IF(COUNTIF($Y300:AL300,X300)&gt;0,0,X300)</f>
        <v>2</v>
      </c>
    </row>
    <row r="301" spans="1:39" x14ac:dyDescent="0.25">
      <c r="A301" s="2">
        <v>904</v>
      </c>
      <c r="B301" s="5">
        <f t="shared" si="94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 t="shared" si="76"/>
        <v>8</v>
      </c>
      <c r="J301" s="1">
        <f t="shared" si="77"/>
        <v>4</v>
      </c>
      <c r="K301" s="1">
        <f t="shared" si="78"/>
        <v>6</v>
      </c>
      <c r="L301" s="1">
        <f t="shared" si="79"/>
        <v>24</v>
      </c>
      <c r="M301" s="1">
        <f t="shared" si="80"/>
        <v>41</v>
      </c>
      <c r="N301" s="1">
        <f t="shared" si="81"/>
        <v>43</v>
      </c>
      <c r="O301" s="1">
        <f t="shared" si="82"/>
        <v>2</v>
      </c>
      <c r="P301" s="1">
        <f t="shared" si="83"/>
        <v>20</v>
      </c>
      <c r="Q301" s="1">
        <f t="shared" si="84"/>
        <v>37</v>
      </c>
      <c r="R301" s="1">
        <f t="shared" si="85"/>
        <v>39</v>
      </c>
      <c r="S301" s="1">
        <f t="shared" si="86"/>
        <v>18</v>
      </c>
      <c r="T301" s="1">
        <f t="shared" si="87"/>
        <v>35</v>
      </c>
      <c r="U301" s="1">
        <f t="shared" si="88"/>
        <v>37</v>
      </c>
      <c r="V301" s="1">
        <f t="shared" si="89"/>
        <v>17</v>
      </c>
      <c r="W301" s="1">
        <f t="shared" si="90"/>
        <v>19</v>
      </c>
      <c r="X301" s="1">
        <f t="shared" si="91"/>
        <v>2</v>
      </c>
      <c r="Y301">
        <f t="shared" si="92"/>
        <v>4</v>
      </c>
      <c r="Z301">
        <f t="shared" si="93"/>
        <v>6</v>
      </c>
      <c r="AA301">
        <f>IF(COUNTIF($Y301:Z301,L301)&gt;0,0,L301)</f>
        <v>24</v>
      </c>
      <c r="AB301">
        <f>IF(COUNTIF($Y301:AA301,M301)&gt;0,0,M301)</f>
        <v>41</v>
      </c>
      <c r="AC301">
        <f>IF(COUNTIF($Y301:AB301,N301)&gt;0,0,N301)</f>
        <v>43</v>
      </c>
      <c r="AD301">
        <f>IF(COUNTIF($Y301:AC301,O301)&gt;0,0,O301)</f>
        <v>2</v>
      </c>
      <c r="AE301">
        <f>IF(COUNTIF($Y301:AD301,P301)&gt;0,0,P301)</f>
        <v>20</v>
      </c>
      <c r="AF301">
        <f>IF(COUNTIF($Y301:AE301,Q301)&gt;0,0,Q301)</f>
        <v>37</v>
      </c>
      <c r="AG301">
        <f>IF(COUNTIF($Y301:AF301,R301)&gt;0,0,R301)</f>
        <v>39</v>
      </c>
      <c r="AH301">
        <f>IF(COUNTIF($Y301:AG301,S301)&gt;0,0,S301)</f>
        <v>18</v>
      </c>
      <c r="AI301">
        <f>IF(COUNTIF($Y301:AH301,T301)&gt;0,0,T301)</f>
        <v>35</v>
      </c>
      <c r="AJ301">
        <f>IF(COUNTIF($Y301:AI301,U301)&gt;0,0,U301)</f>
        <v>0</v>
      </c>
      <c r="AK301">
        <f>IF(COUNTIF($Y301:AJ301,V301)&gt;0,0,V301)</f>
        <v>17</v>
      </c>
      <c r="AL301">
        <f>IF(COUNTIF($Y301:AK301,W301)&gt;0,0,W301)</f>
        <v>19</v>
      </c>
      <c r="AM301">
        <f>IF(COUNTIF($Y301:AL301,X301)&gt;0,0,X301)</f>
        <v>0</v>
      </c>
    </row>
    <row r="302" spans="1:39" x14ac:dyDescent="0.25">
      <c r="A302" s="2">
        <v>903</v>
      </c>
      <c r="B302" s="5">
        <f t="shared" si="94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 t="shared" si="76"/>
        <v>5</v>
      </c>
      <c r="J302" s="1">
        <f t="shared" si="77"/>
        <v>13</v>
      </c>
      <c r="K302" s="1">
        <f t="shared" si="78"/>
        <v>14</v>
      </c>
      <c r="L302" s="1">
        <f t="shared" si="79"/>
        <v>19</v>
      </c>
      <c r="M302" s="1">
        <f t="shared" si="80"/>
        <v>20</v>
      </c>
      <c r="N302" s="1">
        <f t="shared" si="81"/>
        <v>26</v>
      </c>
      <c r="O302" s="1">
        <f t="shared" si="82"/>
        <v>1</v>
      </c>
      <c r="P302" s="1">
        <f t="shared" si="83"/>
        <v>6</v>
      </c>
      <c r="Q302" s="1">
        <f t="shared" si="84"/>
        <v>7</v>
      </c>
      <c r="R302" s="1">
        <f t="shared" si="85"/>
        <v>13</v>
      </c>
      <c r="S302" s="1">
        <f t="shared" si="86"/>
        <v>5</v>
      </c>
      <c r="T302" s="1">
        <f t="shared" si="87"/>
        <v>6</v>
      </c>
      <c r="U302" s="1">
        <f t="shared" si="88"/>
        <v>12</v>
      </c>
      <c r="V302" s="1">
        <f t="shared" si="89"/>
        <v>1</v>
      </c>
      <c r="W302" s="1">
        <f t="shared" si="90"/>
        <v>7</v>
      </c>
      <c r="X302" s="1">
        <f t="shared" si="91"/>
        <v>6</v>
      </c>
      <c r="Y302">
        <f t="shared" si="92"/>
        <v>13</v>
      </c>
      <c r="Z302">
        <f t="shared" si="93"/>
        <v>14</v>
      </c>
      <c r="AA302">
        <f>IF(COUNTIF($Y302:Z302,L302)&gt;0,0,L302)</f>
        <v>19</v>
      </c>
      <c r="AB302">
        <f>IF(COUNTIF($Y302:AA302,M302)&gt;0,0,M302)</f>
        <v>20</v>
      </c>
      <c r="AC302">
        <f>IF(COUNTIF($Y302:AB302,N302)&gt;0,0,N302)</f>
        <v>26</v>
      </c>
      <c r="AD302">
        <f>IF(COUNTIF($Y302:AC302,O302)&gt;0,0,O302)</f>
        <v>1</v>
      </c>
      <c r="AE302">
        <f>IF(COUNTIF($Y302:AD302,P302)&gt;0,0,P302)</f>
        <v>6</v>
      </c>
      <c r="AF302">
        <f>IF(COUNTIF($Y302:AE302,Q302)&gt;0,0,Q302)</f>
        <v>7</v>
      </c>
      <c r="AG302">
        <f>IF(COUNTIF($Y302:AF302,R302)&gt;0,0,R302)</f>
        <v>0</v>
      </c>
      <c r="AH302">
        <f>IF(COUNTIF($Y302:AG302,S302)&gt;0,0,S302)</f>
        <v>5</v>
      </c>
      <c r="AI302">
        <f>IF(COUNTIF($Y302:AH302,T302)&gt;0,0,T302)</f>
        <v>0</v>
      </c>
      <c r="AJ302">
        <f>IF(COUNTIF($Y302:AI302,U302)&gt;0,0,U302)</f>
        <v>12</v>
      </c>
      <c r="AK302">
        <f>IF(COUNTIF($Y302:AJ302,V302)&gt;0,0,V302)</f>
        <v>0</v>
      </c>
      <c r="AL302">
        <f>IF(COUNTIF($Y302:AK302,W302)&gt;0,0,W302)</f>
        <v>0</v>
      </c>
      <c r="AM302">
        <f>IF(COUNTIF($Y302:AL302,X302)&gt;0,0,X302)</f>
        <v>0</v>
      </c>
    </row>
    <row r="303" spans="1:39" x14ac:dyDescent="0.25">
      <c r="A303" s="2">
        <v>902</v>
      </c>
      <c r="B303" s="5">
        <f t="shared" si="94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 t="shared" si="76"/>
        <v>7</v>
      </c>
      <c r="J303" s="1">
        <f t="shared" si="77"/>
        <v>12</v>
      </c>
      <c r="K303" s="1">
        <f t="shared" si="78"/>
        <v>16</v>
      </c>
      <c r="L303" s="1">
        <f t="shared" si="79"/>
        <v>17</v>
      </c>
      <c r="M303" s="1">
        <f t="shared" si="80"/>
        <v>29</v>
      </c>
      <c r="N303" s="1">
        <f t="shared" si="81"/>
        <v>32</v>
      </c>
      <c r="O303" s="1">
        <f t="shared" si="82"/>
        <v>4</v>
      </c>
      <c r="P303" s="1">
        <f t="shared" si="83"/>
        <v>5</v>
      </c>
      <c r="Q303" s="1">
        <f t="shared" si="84"/>
        <v>17</v>
      </c>
      <c r="R303" s="1">
        <f t="shared" si="85"/>
        <v>20</v>
      </c>
      <c r="S303" s="1">
        <f t="shared" si="86"/>
        <v>1</v>
      </c>
      <c r="T303" s="1">
        <f t="shared" si="87"/>
        <v>13</v>
      </c>
      <c r="U303" s="1">
        <f t="shared" si="88"/>
        <v>16</v>
      </c>
      <c r="V303" s="1">
        <f t="shared" si="89"/>
        <v>12</v>
      </c>
      <c r="W303" s="1">
        <f t="shared" si="90"/>
        <v>15</v>
      </c>
      <c r="X303" s="1">
        <f t="shared" si="91"/>
        <v>3</v>
      </c>
      <c r="Y303">
        <f t="shared" si="92"/>
        <v>12</v>
      </c>
      <c r="Z303">
        <f t="shared" si="93"/>
        <v>16</v>
      </c>
      <c r="AA303">
        <f>IF(COUNTIF($Y303:Z303,L303)&gt;0,0,L303)</f>
        <v>17</v>
      </c>
      <c r="AB303">
        <f>IF(COUNTIF($Y303:AA303,M303)&gt;0,0,M303)</f>
        <v>29</v>
      </c>
      <c r="AC303">
        <f>IF(COUNTIF($Y303:AB303,N303)&gt;0,0,N303)</f>
        <v>32</v>
      </c>
      <c r="AD303">
        <f>IF(COUNTIF($Y303:AC303,O303)&gt;0,0,O303)</f>
        <v>4</v>
      </c>
      <c r="AE303">
        <f>IF(COUNTIF($Y303:AD303,P303)&gt;0,0,P303)</f>
        <v>5</v>
      </c>
      <c r="AF303">
        <f>IF(COUNTIF($Y303:AE303,Q303)&gt;0,0,Q303)</f>
        <v>0</v>
      </c>
      <c r="AG303">
        <f>IF(COUNTIF($Y303:AF303,R303)&gt;0,0,R303)</f>
        <v>20</v>
      </c>
      <c r="AH303">
        <f>IF(COUNTIF($Y303:AG303,S303)&gt;0,0,S303)</f>
        <v>1</v>
      </c>
      <c r="AI303">
        <f>IF(COUNTIF($Y303:AH303,T303)&gt;0,0,T303)</f>
        <v>13</v>
      </c>
      <c r="AJ303">
        <f>IF(COUNTIF($Y303:AI303,U303)&gt;0,0,U303)</f>
        <v>0</v>
      </c>
      <c r="AK303">
        <f>IF(COUNTIF($Y303:AJ303,V303)&gt;0,0,V303)</f>
        <v>0</v>
      </c>
      <c r="AL303">
        <f>IF(COUNTIF($Y303:AK303,W303)&gt;0,0,W303)</f>
        <v>15</v>
      </c>
      <c r="AM303">
        <f>IF(COUNTIF($Y303:AL303,X303)&gt;0,0,X303)</f>
        <v>3</v>
      </c>
    </row>
    <row r="304" spans="1:39" x14ac:dyDescent="0.25">
      <c r="A304" s="2">
        <v>901</v>
      </c>
      <c r="B304" s="5">
        <f t="shared" si="94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 t="shared" si="76"/>
        <v>10</v>
      </c>
      <c r="J304" s="1">
        <f t="shared" si="77"/>
        <v>13</v>
      </c>
      <c r="K304" s="1">
        <f t="shared" si="78"/>
        <v>15</v>
      </c>
      <c r="L304" s="1">
        <f t="shared" si="79"/>
        <v>18</v>
      </c>
      <c r="M304" s="1">
        <f t="shared" si="80"/>
        <v>25</v>
      </c>
      <c r="N304" s="1">
        <f t="shared" si="81"/>
        <v>29</v>
      </c>
      <c r="O304" s="1">
        <f t="shared" si="82"/>
        <v>2</v>
      </c>
      <c r="P304" s="1">
        <f t="shared" si="83"/>
        <v>5</v>
      </c>
      <c r="Q304" s="1">
        <f t="shared" si="84"/>
        <v>12</v>
      </c>
      <c r="R304" s="1">
        <f t="shared" si="85"/>
        <v>16</v>
      </c>
      <c r="S304" s="1">
        <f t="shared" si="86"/>
        <v>3</v>
      </c>
      <c r="T304" s="1">
        <f t="shared" si="87"/>
        <v>10</v>
      </c>
      <c r="U304" s="1">
        <f t="shared" si="88"/>
        <v>14</v>
      </c>
      <c r="V304" s="1">
        <f t="shared" si="89"/>
        <v>7</v>
      </c>
      <c r="W304" s="1">
        <f t="shared" si="90"/>
        <v>11</v>
      </c>
      <c r="X304" s="1">
        <f t="shared" si="91"/>
        <v>4</v>
      </c>
      <c r="Y304">
        <f t="shared" si="92"/>
        <v>13</v>
      </c>
      <c r="Z304">
        <f t="shared" si="93"/>
        <v>15</v>
      </c>
      <c r="AA304">
        <f>IF(COUNTIF($Y304:Z304,L304)&gt;0,0,L304)</f>
        <v>18</v>
      </c>
      <c r="AB304">
        <f>IF(COUNTIF($Y304:AA304,M304)&gt;0,0,M304)</f>
        <v>25</v>
      </c>
      <c r="AC304">
        <f>IF(COUNTIF($Y304:AB304,N304)&gt;0,0,N304)</f>
        <v>29</v>
      </c>
      <c r="AD304">
        <f>IF(COUNTIF($Y304:AC304,O304)&gt;0,0,O304)</f>
        <v>2</v>
      </c>
      <c r="AE304">
        <f>IF(COUNTIF($Y304:AD304,P304)&gt;0,0,P304)</f>
        <v>5</v>
      </c>
      <c r="AF304">
        <f>IF(COUNTIF($Y304:AE304,Q304)&gt;0,0,Q304)</f>
        <v>12</v>
      </c>
      <c r="AG304">
        <f>IF(COUNTIF($Y304:AF304,R304)&gt;0,0,R304)</f>
        <v>16</v>
      </c>
      <c r="AH304">
        <f>IF(COUNTIF($Y304:AG304,S304)&gt;0,0,S304)</f>
        <v>3</v>
      </c>
      <c r="AI304">
        <f>IF(COUNTIF($Y304:AH304,T304)&gt;0,0,T304)</f>
        <v>10</v>
      </c>
      <c r="AJ304">
        <f>IF(COUNTIF($Y304:AI304,U304)&gt;0,0,U304)</f>
        <v>14</v>
      </c>
      <c r="AK304">
        <f>IF(COUNTIF($Y304:AJ304,V304)&gt;0,0,V304)</f>
        <v>7</v>
      </c>
      <c r="AL304">
        <f>IF(COUNTIF($Y304:AK304,W304)&gt;0,0,W304)</f>
        <v>11</v>
      </c>
      <c r="AM304">
        <f>IF(COUNTIF($Y304:AL304,X304)&gt;0,0,X304)</f>
        <v>4</v>
      </c>
    </row>
    <row r="305" spans="1:39" x14ac:dyDescent="0.25">
      <c r="A305" s="2">
        <v>900</v>
      </c>
      <c r="B305" s="5">
        <f t="shared" si="94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 t="shared" si="76"/>
        <v>8</v>
      </c>
      <c r="J305" s="1">
        <f t="shared" si="77"/>
        <v>6</v>
      </c>
      <c r="K305" s="1">
        <f t="shared" si="78"/>
        <v>9</v>
      </c>
      <c r="L305" s="1">
        <f t="shared" si="79"/>
        <v>11</v>
      </c>
      <c r="M305" s="1">
        <f t="shared" si="80"/>
        <v>28</v>
      </c>
      <c r="N305" s="1">
        <f t="shared" si="81"/>
        <v>31</v>
      </c>
      <c r="O305" s="1">
        <f t="shared" si="82"/>
        <v>3</v>
      </c>
      <c r="P305" s="1">
        <f t="shared" si="83"/>
        <v>5</v>
      </c>
      <c r="Q305" s="1">
        <f t="shared" si="84"/>
        <v>22</v>
      </c>
      <c r="R305" s="1">
        <f t="shared" si="85"/>
        <v>25</v>
      </c>
      <c r="S305" s="1">
        <f t="shared" si="86"/>
        <v>2</v>
      </c>
      <c r="T305" s="1">
        <f t="shared" si="87"/>
        <v>19</v>
      </c>
      <c r="U305" s="1">
        <f t="shared" si="88"/>
        <v>22</v>
      </c>
      <c r="V305" s="1">
        <f t="shared" si="89"/>
        <v>17</v>
      </c>
      <c r="W305" s="1">
        <f t="shared" si="90"/>
        <v>20</v>
      </c>
      <c r="X305" s="1">
        <f t="shared" si="91"/>
        <v>3</v>
      </c>
      <c r="Y305">
        <f t="shared" si="92"/>
        <v>6</v>
      </c>
      <c r="Z305">
        <f t="shared" si="93"/>
        <v>9</v>
      </c>
      <c r="AA305">
        <f>IF(COUNTIF($Y305:Z305,L305)&gt;0,0,L305)</f>
        <v>11</v>
      </c>
      <c r="AB305">
        <f>IF(COUNTIF($Y305:AA305,M305)&gt;0,0,M305)</f>
        <v>28</v>
      </c>
      <c r="AC305">
        <f>IF(COUNTIF($Y305:AB305,N305)&gt;0,0,N305)</f>
        <v>31</v>
      </c>
      <c r="AD305">
        <f>IF(COUNTIF($Y305:AC305,O305)&gt;0,0,O305)</f>
        <v>3</v>
      </c>
      <c r="AE305">
        <f>IF(COUNTIF($Y305:AD305,P305)&gt;0,0,P305)</f>
        <v>5</v>
      </c>
      <c r="AF305">
        <f>IF(COUNTIF($Y305:AE305,Q305)&gt;0,0,Q305)</f>
        <v>22</v>
      </c>
      <c r="AG305">
        <f>IF(COUNTIF($Y305:AF305,R305)&gt;0,0,R305)</f>
        <v>25</v>
      </c>
      <c r="AH305">
        <f>IF(COUNTIF($Y305:AG305,S305)&gt;0,0,S305)</f>
        <v>2</v>
      </c>
      <c r="AI305">
        <f>IF(COUNTIF($Y305:AH305,T305)&gt;0,0,T305)</f>
        <v>19</v>
      </c>
      <c r="AJ305">
        <f>IF(COUNTIF($Y305:AI305,U305)&gt;0,0,U305)</f>
        <v>0</v>
      </c>
      <c r="AK305">
        <f>IF(COUNTIF($Y305:AJ305,V305)&gt;0,0,V305)</f>
        <v>17</v>
      </c>
      <c r="AL305">
        <f>IF(COUNTIF($Y305:AK305,W305)&gt;0,0,W305)</f>
        <v>20</v>
      </c>
      <c r="AM305">
        <f>IF(COUNTIF($Y305:AL305,X305)&gt;0,0,X305)</f>
        <v>0</v>
      </c>
    </row>
    <row r="306" spans="1:39" x14ac:dyDescent="0.25">
      <c r="A306" s="2">
        <v>899</v>
      </c>
      <c r="B306" s="5">
        <f t="shared" si="94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 t="shared" si="76"/>
        <v>7</v>
      </c>
      <c r="J306" s="1">
        <f t="shared" si="77"/>
        <v>11</v>
      </c>
      <c r="K306" s="1">
        <f t="shared" si="78"/>
        <v>12</v>
      </c>
      <c r="L306" s="1">
        <f t="shared" si="79"/>
        <v>13</v>
      </c>
      <c r="M306" s="1">
        <f t="shared" si="80"/>
        <v>25</v>
      </c>
      <c r="N306" s="1">
        <f t="shared" si="81"/>
        <v>31</v>
      </c>
      <c r="O306" s="1">
        <f t="shared" si="82"/>
        <v>1</v>
      </c>
      <c r="P306" s="1">
        <f t="shared" si="83"/>
        <v>2</v>
      </c>
      <c r="Q306" s="1">
        <f t="shared" si="84"/>
        <v>14</v>
      </c>
      <c r="R306" s="1">
        <f t="shared" si="85"/>
        <v>20</v>
      </c>
      <c r="S306" s="1">
        <f t="shared" si="86"/>
        <v>1</v>
      </c>
      <c r="T306" s="1">
        <f t="shared" si="87"/>
        <v>13</v>
      </c>
      <c r="U306" s="1">
        <f t="shared" si="88"/>
        <v>19</v>
      </c>
      <c r="V306" s="1">
        <f t="shared" si="89"/>
        <v>12</v>
      </c>
      <c r="W306" s="1">
        <f t="shared" si="90"/>
        <v>18</v>
      </c>
      <c r="X306" s="1">
        <f t="shared" si="91"/>
        <v>6</v>
      </c>
      <c r="Y306">
        <f t="shared" si="92"/>
        <v>11</v>
      </c>
      <c r="Z306">
        <f t="shared" si="93"/>
        <v>12</v>
      </c>
      <c r="AA306">
        <f>IF(COUNTIF($Y306:Z306,L306)&gt;0,0,L306)</f>
        <v>13</v>
      </c>
      <c r="AB306">
        <f>IF(COUNTIF($Y306:AA306,M306)&gt;0,0,M306)</f>
        <v>25</v>
      </c>
      <c r="AC306">
        <f>IF(COUNTIF($Y306:AB306,N306)&gt;0,0,N306)</f>
        <v>31</v>
      </c>
      <c r="AD306">
        <f>IF(COUNTIF($Y306:AC306,O306)&gt;0,0,O306)</f>
        <v>1</v>
      </c>
      <c r="AE306">
        <f>IF(COUNTIF($Y306:AD306,P306)&gt;0,0,P306)</f>
        <v>2</v>
      </c>
      <c r="AF306">
        <f>IF(COUNTIF($Y306:AE306,Q306)&gt;0,0,Q306)</f>
        <v>14</v>
      </c>
      <c r="AG306">
        <f>IF(COUNTIF($Y306:AF306,R306)&gt;0,0,R306)</f>
        <v>20</v>
      </c>
      <c r="AH306">
        <f>IF(COUNTIF($Y306:AG306,S306)&gt;0,0,S306)</f>
        <v>0</v>
      </c>
      <c r="AI306">
        <f>IF(COUNTIF($Y306:AH306,T306)&gt;0,0,T306)</f>
        <v>0</v>
      </c>
      <c r="AJ306">
        <f>IF(COUNTIF($Y306:AI306,U306)&gt;0,0,U306)</f>
        <v>19</v>
      </c>
      <c r="AK306">
        <f>IF(COUNTIF($Y306:AJ306,V306)&gt;0,0,V306)</f>
        <v>0</v>
      </c>
      <c r="AL306">
        <f>IF(COUNTIF($Y306:AK306,W306)&gt;0,0,W306)</f>
        <v>18</v>
      </c>
      <c r="AM306">
        <f>IF(COUNTIF($Y306:AL306,X306)&gt;0,0,X306)</f>
        <v>6</v>
      </c>
    </row>
    <row r="307" spans="1:39" x14ac:dyDescent="0.25">
      <c r="A307" s="2">
        <v>898</v>
      </c>
      <c r="B307" s="5">
        <f t="shared" si="94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 t="shared" si="76"/>
        <v>7</v>
      </c>
      <c r="J307" s="1">
        <f t="shared" si="77"/>
        <v>3</v>
      </c>
      <c r="K307" s="1">
        <f t="shared" si="78"/>
        <v>10</v>
      </c>
      <c r="L307" s="1">
        <f t="shared" si="79"/>
        <v>17</v>
      </c>
      <c r="M307" s="1">
        <f t="shared" si="80"/>
        <v>19</v>
      </c>
      <c r="N307" s="1">
        <f t="shared" si="81"/>
        <v>24</v>
      </c>
      <c r="O307" s="1">
        <f t="shared" si="82"/>
        <v>7</v>
      </c>
      <c r="P307" s="1">
        <f t="shared" si="83"/>
        <v>14</v>
      </c>
      <c r="Q307" s="1">
        <f t="shared" si="84"/>
        <v>16</v>
      </c>
      <c r="R307" s="1">
        <f t="shared" si="85"/>
        <v>21</v>
      </c>
      <c r="S307" s="1">
        <f t="shared" si="86"/>
        <v>7</v>
      </c>
      <c r="T307" s="1">
        <f t="shared" si="87"/>
        <v>9</v>
      </c>
      <c r="U307" s="1">
        <f t="shared" si="88"/>
        <v>14</v>
      </c>
      <c r="V307" s="1">
        <f t="shared" si="89"/>
        <v>2</v>
      </c>
      <c r="W307" s="1">
        <f t="shared" si="90"/>
        <v>7</v>
      </c>
      <c r="X307" s="1">
        <f t="shared" si="91"/>
        <v>5</v>
      </c>
      <c r="Y307">
        <f t="shared" si="92"/>
        <v>3</v>
      </c>
      <c r="Z307">
        <f t="shared" si="93"/>
        <v>10</v>
      </c>
      <c r="AA307">
        <f>IF(COUNTIF($Y307:Z307,L307)&gt;0,0,L307)</f>
        <v>17</v>
      </c>
      <c r="AB307">
        <f>IF(COUNTIF($Y307:AA307,M307)&gt;0,0,M307)</f>
        <v>19</v>
      </c>
      <c r="AC307">
        <f>IF(COUNTIF($Y307:AB307,N307)&gt;0,0,N307)</f>
        <v>24</v>
      </c>
      <c r="AD307">
        <f>IF(COUNTIF($Y307:AC307,O307)&gt;0,0,O307)</f>
        <v>7</v>
      </c>
      <c r="AE307">
        <f>IF(COUNTIF($Y307:AD307,P307)&gt;0,0,P307)</f>
        <v>14</v>
      </c>
      <c r="AF307">
        <f>IF(COUNTIF($Y307:AE307,Q307)&gt;0,0,Q307)</f>
        <v>16</v>
      </c>
      <c r="AG307">
        <f>IF(COUNTIF($Y307:AF307,R307)&gt;0,0,R307)</f>
        <v>21</v>
      </c>
      <c r="AH307">
        <f>IF(COUNTIF($Y307:AG307,S307)&gt;0,0,S307)</f>
        <v>0</v>
      </c>
      <c r="AI307">
        <f>IF(COUNTIF($Y307:AH307,T307)&gt;0,0,T307)</f>
        <v>9</v>
      </c>
      <c r="AJ307">
        <f>IF(COUNTIF($Y307:AI307,U307)&gt;0,0,U307)</f>
        <v>0</v>
      </c>
      <c r="AK307">
        <f>IF(COUNTIF($Y307:AJ307,V307)&gt;0,0,V307)</f>
        <v>2</v>
      </c>
      <c r="AL307">
        <f>IF(COUNTIF($Y307:AK307,W307)&gt;0,0,W307)</f>
        <v>0</v>
      </c>
      <c r="AM307">
        <f>IF(COUNTIF($Y307:AL307,X307)&gt;0,0,X307)</f>
        <v>5</v>
      </c>
    </row>
    <row r="308" spans="1:39" x14ac:dyDescent="0.25">
      <c r="A308" s="2">
        <v>897</v>
      </c>
      <c r="B308" s="5">
        <f t="shared" si="94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 t="shared" si="76"/>
        <v>8</v>
      </c>
      <c r="J308" s="1">
        <f t="shared" si="77"/>
        <v>1</v>
      </c>
      <c r="K308" s="1">
        <f t="shared" si="78"/>
        <v>6</v>
      </c>
      <c r="L308" s="1">
        <f t="shared" si="79"/>
        <v>16</v>
      </c>
      <c r="M308" s="1">
        <f t="shared" si="80"/>
        <v>20</v>
      </c>
      <c r="N308" s="1">
        <f t="shared" si="81"/>
        <v>30</v>
      </c>
      <c r="O308" s="1">
        <f t="shared" si="82"/>
        <v>5</v>
      </c>
      <c r="P308" s="1">
        <f t="shared" si="83"/>
        <v>15</v>
      </c>
      <c r="Q308" s="1">
        <f t="shared" si="84"/>
        <v>19</v>
      </c>
      <c r="R308" s="1">
        <f t="shared" si="85"/>
        <v>29</v>
      </c>
      <c r="S308" s="1">
        <f t="shared" si="86"/>
        <v>10</v>
      </c>
      <c r="T308" s="1">
        <f t="shared" si="87"/>
        <v>14</v>
      </c>
      <c r="U308" s="1">
        <f t="shared" si="88"/>
        <v>24</v>
      </c>
      <c r="V308" s="1">
        <f t="shared" si="89"/>
        <v>4</v>
      </c>
      <c r="W308" s="1">
        <f t="shared" si="90"/>
        <v>14</v>
      </c>
      <c r="X308" s="1">
        <f t="shared" si="91"/>
        <v>10</v>
      </c>
      <c r="Y308">
        <f t="shared" si="92"/>
        <v>1</v>
      </c>
      <c r="Z308">
        <f t="shared" si="93"/>
        <v>6</v>
      </c>
      <c r="AA308">
        <f>IF(COUNTIF($Y308:Z308,L308)&gt;0,0,L308)</f>
        <v>16</v>
      </c>
      <c r="AB308">
        <f>IF(COUNTIF($Y308:AA308,M308)&gt;0,0,M308)</f>
        <v>20</v>
      </c>
      <c r="AC308">
        <f>IF(COUNTIF($Y308:AB308,N308)&gt;0,0,N308)</f>
        <v>30</v>
      </c>
      <c r="AD308">
        <f>IF(COUNTIF($Y308:AC308,O308)&gt;0,0,O308)</f>
        <v>5</v>
      </c>
      <c r="AE308">
        <f>IF(COUNTIF($Y308:AD308,P308)&gt;0,0,P308)</f>
        <v>15</v>
      </c>
      <c r="AF308">
        <f>IF(COUNTIF($Y308:AE308,Q308)&gt;0,0,Q308)</f>
        <v>19</v>
      </c>
      <c r="AG308">
        <f>IF(COUNTIF($Y308:AF308,R308)&gt;0,0,R308)</f>
        <v>29</v>
      </c>
      <c r="AH308">
        <f>IF(COUNTIF($Y308:AG308,S308)&gt;0,0,S308)</f>
        <v>10</v>
      </c>
      <c r="AI308">
        <f>IF(COUNTIF($Y308:AH308,T308)&gt;0,0,T308)</f>
        <v>14</v>
      </c>
      <c r="AJ308">
        <f>IF(COUNTIF($Y308:AI308,U308)&gt;0,0,U308)</f>
        <v>24</v>
      </c>
      <c r="AK308">
        <f>IF(COUNTIF($Y308:AJ308,V308)&gt;0,0,V308)</f>
        <v>4</v>
      </c>
      <c r="AL308">
        <f>IF(COUNTIF($Y308:AK308,W308)&gt;0,0,W308)</f>
        <v>0</v>
      </c>
      <c r="AM308">
        <f>IF(COUNTIF($Y308:AL308,X308)&gt;0,0,X308)</f>
        <v>0</v>
      </c>
    </row>
    <row r="309" spans="1:39" x14ac:dyDescent="0.25">
      <c r="A309" s="2">
        <v>896</v>
      </c>
      <c r="B309" s="5">
        <f t="shared" si="94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 t="shared" si="76"/>
        <v>6</v>
      </c>
      <c r="J309" s="1">
        <f t="shared" si="77"/>
        <v>7</v>
      </c>
      <c r="K309" s="1">
        <f t="shared" si="78"/>
        <v>20</v>
      </c>
      <c r="L309" s="1">
        <f t="shared" si="79"/>
        <v>21</v>
      </c>
      <c r="M309" s="1">
        <f t="shared" si="80"/>
        <v>33</v>
      </c>
      <c r="N309" s="1">
        <f t="shared" si="81"/>
        <v>40</v>
      </c>
      <c r="O309" s="1">
        <f t="shared" si="82"/>
        <v>13</v>
      </c>
      <c r="P309" s="1">
        <f t="shared" si="83"/>
        <v>14</v>
      </c>
      <c r="Q309" s="1">
        <f t="shared" si="84"/>
        <v>26</v>
      </c>
      <c r="R309" s="1">
        <f t="shared" si="85"/>
        <v>33</v>
      </c>
      <c r="S309" s="1">
        <f t="shared" si="86"/>
        <v>1</v>
      </c>
      <c r="T309" s="1">
        <f t="shared" si="87"/>
        <v>13</v>
      </c>
      <c r="U309" s="1">
        <f t="shared" si="88"/>
        <v>20</v>
      </c>
      <c r="V309" s="1">
        <f t="shared" si="89"/>
        <v>12</v>
      </c>
      <c r="W309" s="1">
        <f t="shared" si="90"/>
        <v>19</v>
      </c>
      <c r="X309" s="1">
        <f t="shared" si="91"/>
        <v>7</v>
      </c>
      <c r="Y309">
        <f t="shared" si="92"/>
        <v>7</v>
      </c>
      <c r="Z309">
        <f t="shared" si="93"/>
        <v>20</v>
      </c>
      <c r="AA309">
        <f>IF(COUNTIF($Y309:Z309,L309)&gt;0,0,L309)</f>
        <v>21</v>
      </c>
      <c r="AB309">
        <f>IF(COUNTIF($Y309:AA309,M309)&gt;0,0,M309)</f>
        <v>33</v>
      </c>
      <c r="AC309">
        <f>IF(COUNTIF($Y309:AB309,N309)&gt;0,0,N309)</f>
        <v>40</v>
      </c>
      <c r="AD309">
        <f>IF(COUNTIF($Y309:AC309,O309)&gt;0,0,O309)</f>
        <v>13</v>
      </c>
      <c r="AE309">
        <f>IF(COUNTIF($Y309:AD309,P309)&gt;0,0,P309)</f>
        <v>14</v>
      </c>
      <c r="AF309">
        <f>IF(COUNTIF($Y309:AE309,Q309)&gt;0,0,Q309)</f>
        <v>26</v>
      </c>
      <c r="AG309">
        <f>IF(COUNTIF($Y309:AF309,R309)&gt;0,0,R309)</f>
        <v>0</v>
      </c>
      <c r="AH309">
        <f>IF(COUNTIF($Y309:AG309,S309)&gt;0,0,S309)</f>
        <v>1</v>
      </c>
      <c r="AI309">
        <f>IF(COUNTIF($Y309:AH309,T309)&gt;0,0,T309)</f>
        <v>0</v>
      </c>
      <c r="AJ309">
        <f>IF(COUNTIF($Y309:AI309,U309)&gt;0,0,U309)</f>
        <v>0</v>
      </c>
      <c r="AK309">
        <f>IF(COUNTIF($Y309:AJ309,V309)&gt;0,0,V309)</f>
        <v>12</v>
      </c>
      <c r="AL309">
        <f>IF(COUNTIF($Y309:AK309,W309)&gt;0,0,W309)</f>
        <v>19</v>
      </c>
      <c r="AM309">
        <f>IF(COUNTIF($Y309:AL309,X309)&gt;0,0,X309)</f>
        <v>0</v>
      </c>
    </row>
    <row r="310" spans="1:39" x14ac:dyDescent="0.25">
      <c r="A310" s="2">
        <v>895</v>
      </c>
      <c r="B310" s="5">
        <f t="shared" si="94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 t="shared" si="76"/>
        <v>8</v>
      </c>
      <c r="J310" s="1">
        <f t="shared" si="77"/>
        <v>10</v>
      </c>
      <c r="K310" s="1">
        <f t="shared" si="78"/>
        <v>15</v>
      </c>
      <c r="L310" s="1">
        <f t="shared" si="79"/>
        <v>22</v>
      </c>
      <c r="M310" s="1">
        <f t="shared" si="80"/>
        <v>23</v>
      </c>
      <c r="N310" s="1">
        <f t="shared" si="81"/>
        <v>25</v>
      </c>
      <c r="O310" s="1">
        <f t="shared" si="82"/>
        <v>5</v>
      </c>
      <c r="P310" s="1">
        <f t="shared" si="83"/>
        <v>12</v>
      </c>
      <c r="Q310" s="1">
        <f t="shared" si="84"/>
        <v>13</v>
      </c>
      <c r="R310" s="1">
        <f t="shared" si="85"/>
        <v>15</v>
      </c>
      <c r="S310" s="1">
        <f t="shared" si="86"/>
        <v>7</v>
      </c>
      <c r="T310" s="1">
        <f t="shared" si="87"/>
        <v>8</v>
      </c>
      <c r="U310" s="1">
        <f t="shared" si="88"/>
        <v>10</v>
      </c>
      <c r="V310" s="1">
        <f t="shared" si="89"/>
        <v>1</v>
      </c>
      <c r="W310" s="1">
        <f t="shared" si="90"/>
        <v>3</v>
      </c>
      <c r="X310" s="1">
        <f t="shared" si="91"/>
        <v>2</v>
      </c>
      <c r="Y310">
        <f t="shared" si="92"/>
        <v>10</v>
      </c>
      <c r="Z310">
        <f t="shared" si="93"/>
        <v>15</v>
      </c>
      <c r="AA310">
        <f>IF(COUNTIF($Y310:Z310,L310)&gt;0,0,L310)</f>
        <v>22</v>
      </c>
      <c r="AB310">
        <f>IF(COUNTIF($Y310:AA310,M310)&gt;0,0,M310)</f>
        <v>23</v>
      </c>
      <c r="AC310">
        <f>IF(COUNTIF($Y310:AB310,N310)&gt;0,0,N310)</f>
        <v>25</v>
      </c>
      <c r="AD310">
        <f>IF(COUNTIF($Y310:AC310,O310)&gt;0,0,O310)</f>
        <v>5</v>
      </c>
      <c r="AE310">
        <f>IF(COUNTIF($Y310:AD310,P310)&gt;0,0,P310)</f>
        <v>12</v>
      </c>
      <c r="AF310">
        <f>IF(COUNTIF($Y310:AE310,Q310)&gt;0,0,Q310)</f>
        <v>13</v>
      </c>
      <c r="AG310">
        <f>IF(COUNTIF($Y310:AF310,R310)&gt;0,0,R310)</f>
        <v>0</v>
      </c>
      <c r="AH310">
        <f>IF(COUNTIF($Y310:AG310,S310)&gt;0,0,S310)</f>
        <v>7</v>
      </c>
      <c r="AI310">
        <f>IF(COUNTIF($Y310:AH310,T310)&gt;0,0,T310)</f>
        <v>8</v>
      </c>
      <c r="AJ310">
        <f>IF(COUNTIF($Y310:AI310,U310)&gt;0,0,U310)</f>
        <v>0</v>
      </c>
      <c r="AK310">
        <f>IF(COUNTIF($Y310:AJ310,V310)&gt;0,0,V310)</f>
        <v>1</v>
      </c>
      <c r="AL310">
        <f>IF(COUNTIF($Y310:AK310,W310)&gt;0,0,W310)</f>
        <v>3</v>
      </c>
      <c r="AM310">
        <f>IF(COUNTIF($Y310:AL310,X310)&gt;0,0,X310)</f>
        <v>2</v>
      </c>
    </row>
    <row r="311" spans="1:39" x14ac:dyDescent="0.25">
      <c r="A311" s="2">
        <v>894</v>
      </c>
      <c r="B311" s="5">
        <f t="shared" si="94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 t="shared" si="76"/>
        <v>9</v>
      </c>
      <c r="J311" s="1">
        <f t="shared" si="77"/>
        <v>13</v>
      </c>
      <c r="K311" s="1">
        <f t="shared" si="78"/>
        <v>18</v>
      </c>
      <c r="L311" s="1">
        <f t="shared" si="79"/>
        <v>21</v>
      </c>
      <c r="M311" s="1">
        <f t="shared" si="80"/>
        <v>22</v>
      </c>
      <c r="N311" s="1">
        <f t="shared" si="81"/>
        <v>24</v>
      </c>
      <c r="O311" s="1">
        <f t="shared" si="82"/>
        <v>5</v>
      </c>
      <c r="P311" s="1">
        <f t="shared" si="83"/>
        <v>8</v>
      </c>
      <c r="Q311" s="1">
        <f t="shared" si="84"/>
        <v>9</v>
      </c>
      <c r="R311" s="1">
        <f t="shared" si="85"/>
        <v>11</v>
      </c>
      <c r="S311" s="1">
        <f t="shared" si="86"/>
        <v>3</v>
      </c>
      <c r="T311" s="1">
        <f t="shared" si="87"/>
        <v>4</v>
      </c>
      <c r="U311" s="1">
        <f t="shared" si="88"/>
        <v>6</v>
      </c>
      <c r="V311" s="1">
        <f t="shared" si="89"/>
        <v>1</v>
      </c>
      <c r="W311" s="1">
        <f t="shared" si="90"/>
        <v>3</v>
      </c>
      <c r="X311" s="1">
        <f t="shared" si="91"/>
        <v>2</v>
      </c>
      <c r="Y311">
        <f t="shared" si="92"/>
        <v>13</v>
      </c>
      <c r="Z311">
        <f t="shared" si="93"/>
        <v>18</v>
      </c>
      <c r="AA311">
        <f>IF(COUNTIF($Y311:Z311,L311)&gt;0,0,L311)</f>
        <v>21</v>
      </c>
      <c r="AB311">
        <f>IF(COUNTIF($Y311:AA311,M311)&gt;0,0,M311)</f>
        <v>22</v>
      </c>
      <c r="AC311">
        <f>IF(COUNTIF($Y311:AB311,N311)&gt;0,0,N311)</f>
        <v>24</v>
      </c>
      <c r="AD311">
        <f>IF(COUNTIF($Y311:AC311,O311)&gt;0,0,O311)</f>
        <v>5</v>
      </c>
      <c r="AE311">
        <f>IF(COUNTIF($Y311:AD311,P311)&gt;0,0,P311)</f>
        <v>8</v>
      </c>
      <c r="AF311">
        <f>IF(COUNTIF($Y311:AE311,Q311)&gt;0,0,Q311)</f>
        <v>9</v>
      </c>
      <c r="AG311">
        <f>IF(COUNTIF($Y311:AF311,R311)&gt;0,0,R311)</f>
        <v>11</v>
      </c>
      <c r="AH311">
        <f>IF(COUNTIF($Y311:AG311,S311)&gt;0,0,S311)</f>
        <v>3</v>
      </c>
      <c r="AI311">
        <f>IF(COUNTIF($Y311:AH311,T311)&gt;0,0,T311)</f>
        <v>4</v>
      </c>
      <c r="AJ311">
        <f>IF(COUNTIF($Y311:AI311,U311)&gt;0,0,U311)</f>
        <v>6</v>
      </c>
      <c r="AK311">
        <f>IF(COUNTIF($Y311:AJ311,V311)&gt;0,0,V311)</f>
        <v>1</v>
      </c>
      <c r="AL311">
        <f>IF(COUNTIF($Y311:AK311,W311)&gt;0,0,W311)</f>
        <v>0</v>
      </c>
      <c r="AM311">
        <f>IF(COUNTIF($Y311:AL311,X311)&gt;0,0,X311)</f>
        <v>2</v>
      </c>
    </row>
    <row r="312" spans="1:39" x14ac:dyDescent="0.25">
      <c r="A312" s="2">
        <v>893</v>
      </c>
      <c r="B312" s="5">
        <f t="shared" si="94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 t="shared" si="76"/>
        <v>6</v>
      </c>
      <c r="J312" s="1">
        <f t="shared" si="77"/>
        <v>14</v>
      </c>
      <c r="K312" s="1">
        <f t="shared" si="78"/>
        <v>16</v>
      </c>
      <c r="L312" s="1">
        <f t="shared" si="79"/>
        <v>22</v>
      </c>
      <c r="M312" s="1">
        <f t="shared" si="80"/>
        <v>24</v>
      </c>
      <c r="N312" s="1">
        <f t="shared" si="81"/>
        <v>40</v>
      </c>
      <c r="O312" s="1">
        <f t="shared" si="82"/>
        <v>2</v>
      </c>
      <c r="P312" s="1">
        <f t="shared" si="83"/>
        <v>8</v>
      </c>
      <c r="Q312" s="1">
        <f t="shared" si="84"/>
        <v>10</v>
      </c>
      <c r="R312" s="1">
        <f t="shared" si="85"/>
        <v>26</v>
      </c>
      <c r="S312" s="1">
        <f t="shared" si="86"/>
        <v>6</v>
      </c>
      <c r="T312" s="1">
        <f t="shared" si="87"/>
        <v>8</v>
      </c>
      <c r="U312" s="1">
        <f t="shared" si="88"/>
        <v>24</v>
      </c>
      <c r="V312" s="1">
        <f t="shared" si="89"/>
        <v>2</v>
      </c>
      <c r="W312" s="1">
        <f t="shared" si="90"/>
        <v>18</v>
      </c>
      <c r="X312" s="1">
        <f t="shared" si="91"/>
        <v>16</v>
      </c>
      <c r="Y312">
        <f t="shared" si="92"/>
        <v>14</v>
      </c>
      <c r="Z312">
        <f t="shared" si="93"/>
        <v>16</v>
      </c>
      <c r="AA312">
        <f>IF(COUNTIF($Y312:Z312,L312)&gt;0,0,L312)</f>
        <v>22</v>
      </c>
      <c r="AB312">
        <f>IF(COUNTIF($Y312:AA312,M312)&gt;0,0,M312)</f>
        <v>24</v>
      </c>
      <c r="AC312">
        <f>IF(COUNTIF($Y312:AB312,N312)&gt;0,0,N312)</f>
        <v>40</v>
      </c>
      <c r="AD312">
        <f>IF(COUNTIF($Y312:AC312,O312)&gt;0,0,O312)</f>
        <v>2</v>
      </c>
      <c r="AE312">
        <f>IF(COUNTIF($Y312:AD312,P312)&gt;0,0,P312)</f>
        <v>8</v>
      </c>
      <c r="AF312">
        <f>IF(COUNTIF($Y312:AE312,Q312)&gt;0,0,Q312)</f>
        <v>10</v>
      </c>
      <c r="AG312">
        <f>IF(COUNTIF($Y312:AF312,R312)&gt;0,0,R312)</f>
        <v>26</v>
      </c>
      <c r="AH312">
        <f>IF(COUNTIF($Y312:AG312,S312)&gt;0,0,S312)</f>
        <v>6</v>
      </c>
      <c r="AI312">
        <f>IF(COUNTIF($Y312:AH312,T312)&gt;0,0,T312)</f>
        <v>0</v>
      </c>
      <c r="AJ312">
        <f>IF(COUNTIF($Y312:AI312,U312)&gt;0,0,U312)</f>
        <v>0</v>
      </c>
      <c r="AK312">
        <f>IF(COUNTIF($Y312:AJ312,V312)&gt;0,0,V312)</f>
        <v>0</v>
      </c>
      <c r="AL312">
        <f>IF(COUNTIF($Y312:AK312,W312)&gt;0,0,W312)</f>
        <v>18</v>
      </c>
      <c r="AM312">
        <f>IF(COUNTIF($Y312:AL312,X312)&gt;0,0,X312)</f>
        <v>0</v>
      </c>
    </row>
    <row r="313" spans="1:39" x14ac:dyDescent="0.25">
      <c r="A313" s="2">
        <v>892</v>
      </c>
      <c r="B313" s="5">
        <f t="shared" si="94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 t="shared" si="76"/>
        <v>8</v>
      </c>
      <c r="J313" s="1">
        <f t="shared" si="77"/>
        <v>5</v>
      </c>
      <c r="K313" s="1">
        <f t="shared" si="78"/>
        <v>13</v>
      </c>
      <c r="L313" s="1">
        <f t="shared" si="79"/>
        <v>14</v>
      </c>
      <c r="M313" s="1">
        <f t="shared" si="80"/>
        <v>22</v>
      </c>
      <c r="N313" s="1">
        <f t="shared" si="81"/>
        <v>38</v>
      </c>
      <c r="O313" s="1">
        <f t="shared" si="82"/>
        <v>8</v>
      </c>
      <c r="P313" s="1">
        <f t="shared" si="83"/>
        <v>9</v>
      </c>
      <c r="Q313" s="1">
        <f t="shared" si="84"/>
        <v>17</v>
      </c>
      <c r="R313" s="1">
        <f t="shared" si="85"/>
        <v>33</v>
      </c>
      <c r="S313" s="1">
        <f t="shared" si="86"/>
        <v>1</v>
      </c>
      <c r="T313" s="1">
        <f t="shared" si="87"/>
        <v>9</v>
      </c>
      <c r="U313" s="1">
        <f t="shared" si="88"/>
        <v>25</v>
      </c>
      <c r="V313" s="1">
        <f t="shared" si="89"/>
        <v>8</v>
      </c>
      <c r="W313" s="1">
        <f t="shared" si="90"/>
        <v>24</v>
      </c>
      <c r="X313" s="1">
        <f t="shared" si="91"/>
        <v>16</v>
      </c>
      <c r="Y313">
        <f t="shared" si="92"/>
        <v>5</v>
      </c>
      <c r="Z313">
        <f t="shared" si="93"/>
        <v>13</v>
      </c>
      <c r="AA313">
        <f>IF(COUNTIF($Y313:Z313,L313)&gt;0,0,L313)</f>
        <v>14</v>
      </c>
      <c r="AB313">
        <f>IF(COUNTIF($Y313:AA313,M313)&gt;0,0,M313)</f>
        <v>22</v>
      </c>
      <c r="AC313">
        <f>IF(COUNTIF($Y313:AB313,N313)&gt;0,0,N313)</f>
        <v>38</v>
      </c>
      <c r="AD313">
        <f>IF(COUNTIF($Y313:AC313,O313)&gt;0,0,O313)</f>
        <v>8</v>
      </c>
      <c r="AE313">
        <f>IF(COUNTIF($Y313:AD313,P313)&gt;0,0,P313)</f>
        <v>9</v>
      </c>
      <c r="AF313">
        <f>IF(COUNTIF($Y313:AE313,Q313)&gt;0,0,Q313)</f>
        <v>17</v>
      </c>
      <c r="AG313">
        <f>IF(COUNTIF($Y313:AF313,R313)&gt;0,0,R313)</f>
        <v>33</v>
      </c>
      <c r="AH313">
        <f>IF(COUNTIF($Y313:AG313,S313)&gt;0,0,S313)</f>
        <v>1</v>
      </c>
      <c r="AI313">
        <f>IF(COUNTIF($Y313:AH313,T313)&gt;0,0,T313)</f>
        <v>0</v>
      </c>
      <c r="AJ313">
        <f>IF(COUNTIF($Y313:AI313,U313)&gt;0,0,U313)</f>
        <v>25</v>
      </c>
      <c r="AK313">
        <f>IF(COUNTIF($Y313:AJ313,V313)&gt;0,0,V313)</f>
        <v>0</v>
      </c>
      <c r="AL313">
        <f>IF(COUNTIF($Y313:AK313,W313)&gt;0,0,W313)</f>
        <v>24</v>
      </c>
      <c r="AM313">
        <f>IF(COUNTIF($Y313:AL313,X313)&gt;0,0,X313)</f>
        <v>16</v>
      </c>
    </row>
    <row r="314" spans="1:39" x14ac:dyDescent="0.25">
      <c r="A314" s="2">
        <v>891</v>
      </c>
      <c r="B314" s="5">
        <f t="shared" si="94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 t="shared" si="76"/>
        <v>10</v>
      </c>
      <c r="J314" s="1">
        <f t="shared" si="77"/>
        <v>4</v>
      </c>
      <c r="K314" s="1">
        <f t="shared" si="78"/>
        <v>19</v>
      </c>
      <c r="L314" s="1">
        <f t="shared" si="79"/>
        <v>22</v>
      </c>
      <c r="M314" s="1">
        <f t="shared" si="80"/>
        <v>30</v>
      </c>
      <c r="N314" s="1">
        <f t="shared" si="81"/>
        <v>32</v>
      </c>
      <c r="O314" s="1">
        <f t="shared" si="82"/>
        <v>15</v>
      </c>
      <c r="P314" s="1">
        <f t="shared" si="83"/>
        <v>18</v>
      </c>
      <c r="Q314" s="1">
        <f t="shared" si="84"/>
        <v>26</v>
      </c>
      <c r="R314" s="1">
        <f t="shared" si="85"/>
        <v>28</v>
      </c>
      <c r="S314" s="1">
        <f t="shared" si="86"/>
        <v>3</v>
      </c>
      <c r="T314" s="1">
        <f t="shared" si="87"/>
        <v>11</v>
      </c>
      <c r="U314" s="1">
        <f t="shared" si="88"/>
        <v>13</v>
      </c>
      <c r="V314" s="1">
        <f t="shared" si="89"/>
        <v>8</v>
      </c>
      <c r="W314" s="1">
        <f t="shared" si="90"/>
        <v>10</v>
      </c>
      <c r="X314" s="1">
        <f t="shared" si="91"/>
        <v>2</v>
      </c>
      <c r="Y314">
        <f t="shared" si="92"/>
        <v>4</v>
      </c>
      <c r="Z314">
        <f t="shared" si="93"/>
        <v>19</v>
      </c>
      <c r="AA314">
        <f>IF(COUNTIF($Y314:Z314,L314)&gt;0,0,L314)</f>
        <v>22</v>
      </c>
      <c r="AB314">
        <f>IF(COUNTIF($Y314:AA314,M314)&gt;0,0,M314)</f>
        <v>30</v>
      </c>
      <c r="AC314">
        <f>IF(COUNTIF($Y314:AB314,N314)&gt;0,0,N314)</f>
        <v>32</v>
      </c>
      <c r="AD314">
        <f>IF(COUNTIF($Y314:AC314,O314)&gt;0,0,O314)</f>
        <v>15</v>
      </c>
      <c r="AE314">
        <f>IF(COUNTIF($Y314:AD314,P314)&gt;0,0,P314)</f>
        <v>18</v>
      </c>
      <c r="AF314">
        <f>IF(COUNTIF($Y314:AE314,Q314)&gt;0,0,Q314)</f>
        <v>26</v>
      </c>
      <c r="AG314">
        <f>IF(COUNTIF($Y314:AF314,R314)&gt;0,0,R314)</f>
        <v>28</v>
      </c>
      <c r="AH314">
        <f>IF(COUNTIF($Y314:AG314,S314)&gt;0,0,S314)</f>
        <v>3</v>
      </c>
      <c r="AI314">
        <f>IF(COUNTIF($Y314:AH314,T314)&gt;0,0,T314)</f>
        <v>11</v>
      </c>
      <c r="AJ314">
        <f>IF(COUNTIF($Y314:AI314,U314)&gt;0,0,U314)</f>
        <v>13</v>
      </c>
      <c r="AK314">
        <f>IF(COUNTIF($Y314:AJ314,V314)&gt;0,0,V314)</f>
        <v>8</v>
      </c>
      <c r="AL314">
        <f>IF(COUNTIF($Y314:AK314,W314)&gt;0,0,W314)</f>
        <v>10</v>
      </c>
      <c r="AM314">
        <f>IF(COUNTIF($Y314:AL314,X314)&gt;0,0,X314)</f>
        <v>2</v>
      </c>
    </row>
    <row r="315" spans="1:39" x14ac:dyDescent="0.25">
      <c r="A315" s="2">
        <v>890</v>
      </c>
      <c r="B315" s="5">
        <f t="shared" si="94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 t="shared" si="76"/>
        <v>10</v>
      </c>
      <c r="J315" s="1">
        <f t="shared" si="77"/>
        <v>3</v>
      </c>
      <c r="K315" s="1">
        <f t="shared" si="78"/>
        <v>13</v>
      </c>
      <c r="L315" s="1">
        <f t="shared" si="79"/>
        <v>17</v>
      </c>
      <c r="M315" s="1">
        <f t="shared" si="80"/>
        <v>28</v>
      </c>
      <c r="N315" s="1">
        <f t="shared" si="81"/>
        <v>36</v>
      </c>
      <c r="O315" s="1">
        <f t="shared" si="82"/>
        <v>10</v>
      </c>
      <c r="P315" s="1">
        <f t="shared" si="83"/>
        <v>14</v>
      </c>
      <c r="Q315" s="1">
        <f t="shared" si="84"/>
        <v>25</v>
      </c>
      <c r="R315" s="1">
        <f t="shared" si="85"/>
        <v>33</v>
      </c>
      <c r="S315" s="1">
        <f t="shared" si="86"/>
        <v>4</v>
      </c>
      <c r="T315" s="1">
        <f t="shared" si="87"/>
        <v>15</v>
      </c>
      <c r="U315" s="1">
        <f t="shared" si="88"/>
        <v>23</v>
      </c>
      <c r="V315" s="1">
        <f t="shared" si="89"/>
        <v>11</v>
      </c>
      <c r="W315" s="1">
        <f t="shared" si="90"/>
        <v>19</v>
      </c>
      <c r="X315" s="1">
        <f t="shared" si="91"/>
        <v>8</v>
      </c>
      <c r="Y315">
        <f t="shared" si="92"/>
        <v>3</v>
      </c>
      <c r="Z315">
        <f t="shared" si="93"/>
        <v>13</v>
      </c>
      <c r="AA315">
        <f>IF(COUNTIF($Y315:Z315,L315)&gt;0,0,L315)</f>
        <v>17</v>
      </c>
      <c r="AB315">
        <f>IF(COUNTIF($Y315:AA315,M315)&gt;0,0,M315)</f>
        <v>28</v>
      </c>
      <c r="AC315">
        <f>IF(COUNTIF($Y315:AB315,N315)&gt;0,0,N315)</f>
        <v>36</v>
      </c>
      <c r="AD315">
        <f>IF(COUNTIF($Y315:AC315,O315)&gt;0,0,O315)</f>
        <v>10</v>
      </c>
      <c r="AE315">
        <f>IF(COUNTIF($Y315:AD315,P315)&gt;0,0,P315)</f>
        <v>14</v>
      </c>
      <c r="AF315">
        <f>IF(COUNTIF($Y315:AE315,Q315)&gt;0,0,Q315)</f>
        <v>25</v>
      </c>
      <c r="AG315">
        <f>IF(COUNTIF($Y315:AF315,R315)&gt;0,0,R315)</f>
        <v>33</v>
      </c>
      <c r="AH315">
        <f>IF(COUNTIF($Y315:AG315,S315)&gt;0,0,S315)</f>
        <v>4</v>
      </c>
      <c r="AI315">
        <f>IF(COUNTIF($Y315:AH315,T315)&gt;0,0,T315)</f>
        <v>15</v>
      </c>
      <c r="AJ315">
        <f>IF(COUNTIF($Y315:AI315,U315)&gt;0,0,U315)</f>
        <v>23</v>
      </c>
      <c r="AK315">
        <f>IF(COUNTIF($Y315:AJ315,V315)&gt;0,0,V315)</f>
        <v>11</v>
      </c>
      <c r="AL315">
        <f>IF(COUNTIF($Y315:AK315,W315)&gt;0,0,W315)</f>
        <v>19</v>
      </c>
      <c r="AM315">
        <f>IF(COUNTIF($Y315:AL315,X315)&gt;0,0,X315)</f>
        <v>8</v>
      </c>
    </row>
    <row r="316" spans="1:39" x14ac:dyDescent="0.25">
      <c r="A316" s="2">
        <v>889</v>
      </c>
      <c r="B316" s="5">
        <f t="shared" si="94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 t="shared" si="76"/>
        <v>8</v>
      </c>
      <c r="J316" s="1">
        <f t="shared" si="77"/>
        <v>10</v>
      </c>
      <c r="K316" s="1">
        <f t="shared" si="78"/>
        <v>26</v>
      </c>
      <c r="L316" s="1">
        <f t="shared" si="79"/>
        <v>35</v>
      </c>
      <c r="M316" s="1">
        <f t="shared" si="80"/>
        <v>36</v>
      </c>
      <c r="N316" s="1">
        <f t="shared" si="81"/>
        <v>39</v>
      </c>
      <c r="O316" s="1">
        <f t="shared" si="82"/>
        <v>16</v>
      </c>
      <c r="P316" s="1">
        <f t="shared" si="83"/>
        <v>25</v>
      </c>
      <c r="Q316" s="1">
        <f t="shared" si="84"/>
        <v>26</v>
      </c>
      <c r="R316" s="1">
        <f t="shared" si="85"/>
        <v>29</v>
      </c>
      <c r="S316" s="1">
        <f t="shared" si="86"/>
        <v>9</v>
      </c>
      <c r="T316" s="1">
        <f t="shared" si="87"/>
        <v>10</v>
      </c>
      <c r="U316" s="1">
        <f t="shared" si="88"/>
        <v>13</v>
      </c>
      <c r="V316" s="1">
        <f t="shared" si="89"/>
        <v>1</v>
      </c>
      <c r="W316" s="1">
        <f t="shared" si="90"/>
        <v>4</v>
      </c>
      <c r="X316" s="1">
        <f t="shared" si="91"/>
        <v>3</v>
      </c>
      <c r="Y316">
        <f t="shared" si="92"/>
        <v>10</v>
      </c>
      <c r="Z316">
        <f t="shared" si="93"/>
        <v>26</v>
      </c>
      <c r="AA316">
        <f>IF(COUNTIF($Y316:Z316,L316)&gt;0,0,L316)</f>
        <v>35</v>
      </c>
      <c r="AB316">
        <f>IF(COUNTIF($Y316:AA316,M316)&gt;0,0,M316)</f>
        <v>36</v>
      </c>
      <c r="AC316">
        <f>IF(COUNTIF($Y316:AB316,N316)&gt;0,0,N316)</f>
        <v>39</v>
      </c>
      <c r="AD316">
        <f>IF(COUNTIF($Y316:AC316,O316)&gt;0,0,O316)</f>
        <v>16</v>
      </c>
      <c r="AE316">
        <f>IF(COUNTIF($Y316:AD316,P316)&gt;0,0,P316)</f>
        <v>25</v>
      </c>
      <c r="AF316">
        <f>IF(COUNTIF($Y316:AE316,Q316)&gt;0,0,Q316)</f>
        <v>0</v>
      </c>
      <c r="AG316">
        <f>IF(COUNTIF($Y316:AF316,R316)&gt;0,0,R316)</f>
        <v>29</v>
      </c>
      <c r="AH316">
        <f>IF(COUNTIF($Y316:AG316,S316)&gt;0,0,S316)</f>
        <v>9</v>
      </c>
      <c r="AI316">
        <f>IF(COUNTIF($Y316:AH316,T316)&gt;0,0,T316)</f>
        <v>0</v>
      </c>
      <c r="AJ316">
        <f>IF(COUNTIF($Y316:AI316,U316)&gt;0,0,U316)</f>
        <v>13</v>
      </c>
      <c r="AK316">
        <f>IF(COUNTIF($Y316:AJ316,V316)&gt;0,0,V316)</f>
        <v>1</v>
      </c>
      <c r="AL316">
        <f>IF(COUNTIF($Y316:AK316,W316)&gt;0,0,W316)</f>
        <v>4</v>
      </c>
      <c r="AM316">
        <f>IF(COUNTIF($Y316:AL316,X316)&gt;0,0,X316)</f>
        <v>3</v>
      </c>
    </row>
    <row r="317" spans="1:39" x14ac:dyDescent="0.25">
      <c r="A317" s="2">
        <v>888</v>
      </c>
      <c r="B317" s="5">
        <f t="shared" si="94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 t="shared" si="76"/>
        <v>8</v>
      </c>
      <c r="J317" s="1">
        <f t="shared" si="77"/>
        <v>4</v>
      </c>
      <c r="K317" s="1">
        <f t="shared" si="78"/>
        <v>9</v>
      </c>
      <c r="L317" s="1">
        <f t="shared" si="79"/>
        <v>28</v>
      </c>
      <c r="M317" s="1">
        <f t="shared" si="80"/>
        <v>31</v>
      </c>
      <c r="N317" s="1">
        <f t="shared" si="81"/>
        <v>35</v>
      </c>
      <c r="O317" s="1">
        <f t="shared" si="82"/>
        <v>5</v>
      </c>
      <c r="P317" s="1">
        <f t="shared" si="83"/>
        <v>24</v>
      </c>
      <c r="Q317" s="1">
        <f t="shared" si="84"/>
        <v>27</v>
      </c>
      <c r="R317" s="1">
        <f t="shared" si="85"/>
        <v>31</v>
      </c>
      <c r="S317" s="1">
        <f t="shared" si="86"/>
        <v>19</v>
      </c>
      <c r="T317" s="1">
        <f t="shared" si="87"/>
        <v>22</v>
      </c>
      <c r="U317" s="1">
        <f t="shared" si="88"/>
        <v>26</v>
      </c>
      <c r="V317" s="1">
        <f t="shared" si="89"/>
        <v>3</v>
      </c>
      <c r="W317" s="1">
        <f t="shared" si="90"/>
        <v>7</v>
      </c>
      <c r="X317" s="1">
        <f t="shared" si="91"/>
        <v>4</v>
      </c>
      <c r="Y317">
        <f t="shared" si="92"/>
        <v>4</v>
      </c>
      <c r="Z317">
        <f t="shared" si="93"/>
        <v>9</v>
      </c>
      <c r="AA317">
        <f>IF(COUNTIF($Y317:Z317,L317)&gt;0,0,L317)</f>
        <v>28</v>
      </c>
      <c r="AB317">
        <f>IF(COUNTIF($Y317:AA317,M317)&gt;0,0,M317)</f>
        <v>31</v>
      </c>
      <c r="AC317">
        <f>IF(COUNTIF($Y317:AB317,N317)&gt;0,0,N317)</f>
        <v>35</v>
      </c>
      <c r="AD317">
        <f>IF(COUNTIF($Y317:AC317,O317)&gt;0,0,O317)</f>
        <v>5</v>
      </c>
      <c r="AE317">
        <f>IF(COUNTIF($Y317:AD317,P317)&gt;0,0,P317)</f>
        <v>24</v>
      </c>
      <c r="AF317">
        <f>IF(COUNTIF($Y317:AE317,Q317)&gt;0,0,Q317)</f>
        <v>27</v>
      </c>
      <c r="AG317">
        <f>IF(COUNTIF($Y317:AF317,R317)&gt;0,0,R317)</f>
        <v>0</v>
      </c>
      <c r="AH317">
        <f>IF(COUNTIF($Y317:AG317,S317)&gt;0,0,S317)</f>
        <v>19</v>
      </c>
      <c r="AI317">
        <f>IF(COUNTIF($Y317:AH317,T317)&gt;0,0,T317)</f>
        <v>22</v>
      </c>
      <c r="AJ317">
        <f>IF(COUNTIF($Y317:AI317,U317)&gt;0,0,U317)</f>
        <v>26</v>
      </c>
      <c r="AK317">
        <f>IF(COUNTIF($Y317:AJ317,V317)&gt;0,0,V317)</f>
        <v>3</v>
      </c>
      <c r="AL317">
        <f>IF(COUNTIF($Y317:AK317,W317)&gt;0,0,W317)</f>
        <v>7</v>
      </c>
      <c r="AM317">
        <f>IF(COUNTIF($Y317:AL317,X317)&gt;0,0,X317)</f>
        <v>0</v>
      </c>
    </row>
    <row r="318" spans="1:39" x14ac:dyDescent="0.25">
      <c r="A318" s="2">
        <v>887</v>
      </c>
      <c r="B318" s="5">
        <f t="shared" si="94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 t="shared" si="76"/>
        <v>6</v>
      </c>
      <c r="J318" s="1">
        <f t="shared" si="77"/>
        <v>6</v>
      </c>
      <c r="K318" s="1">
        <f t="shared" si="78"/>
        <v>9</v>
      </c>
      <c r="L318" s="1">
        <f t="shared" si="79"/>
        <v>19</v>
      </c>
      <c r="M318" s="1">
        <f t="shared" si="80"/>
        <v>28</v>
      </c>
      <c r="N318" s="1">
        <f t="shared" si="81"/>
        <v>37</v>
      </c>
      <c r="O318" s="1">
        <f t="shared" si="82"/>
        <v>3</v>
      </c>
      <c r="P318" s="1">
        <f t="shared" si="83"/>
        <v>13</v>
      </c>
      <c r="Q318" s="1">
        <f t="shared" si="84"/>
        <v>22</v>
      </c>
      <c r="R318" s="1">
        <f t="shared" si="85"/>
        <v>31</v>
      </c>
      <c r="S318" s="1">
        <f t="shared" si="86"/>
        <v>10</v>
      </c>
      <c r="T318" s="1">
        <f t="shared" si="87"/>
        <v>19</v>
      </c>
      <c r="U318" s="1">
        <f t="shared" si="88"/>
        <v>28</v>
      </c>
      <c r="V318" s="1">
        <f t="shared" si="89"/>
        <v>9</v>
      </c>
      <c r="W318" s="1">
        <f t="shared" si="90"/>
        <v>18</v>
      </c>
      <c r="X318" s="1">
        <f t="shared" si="91"/>
        <v>9</v>
      </c>
      <c r="Y318">
        <f t="shared" si="92"/>
        <v>6</v>
      </c>
      <c r="Z318">
        <f t="shared" si="93"/>
        <v>9</v>
      </c>
      <c r="AA318">
        <f>IF(COUNTIF($Y318:Z318,L318)&gt;0,0,L318)</f>
        <v>19</v>
      </c>
      <c r="AB318">
        <f>IF(COUNTIF($Y318:AA318,M318)&gt;0,0,M318)</f>
        <v>28</v>
      </c>
      <c r="AC318">
        <f>IF(COUNTIF($Y318:AB318,N318)&gt;0,0,N318)</f>
        <v>37</v>
      </c>
      <c r="AD318">
        <f>IF(COUNTIF($Y318:AC318,O318)&gt;0,0,O318)</f>
        <v>3</v>
      </c>
      <c r="AE318">
        <f>IF(COUNTIF($Y318:AD318,P318)&gt;0,0,P318)</f>
        <v>13</v>
      </c>
      <c r="AF318">
        <f>IF(COUNTIF($Y318:AE318,Q318)&gt;0,0,Q318)</f>
        <v>22</v>
      </c>
      <c r="AG318">
        <f>IF(COUNTIF($Y318:AF318,R318)&gt;0,0,R318)</f>
        <v>31</v>
      </c>
      <c r="AH318">
        <f>IF(COUNTIF($Y318:AG318,S318)&gt;0,0,S318)</f>
        <v>10</v>
      </c>
      <c r="AI318">
        <f>IF(COUNTIF($Y318:AH318,T318)&gt;0,0,T318)</f>
        <v>0</v>
      </c>
      <c r="AJ318">
        <f>IF(COUNTIF($Y318:AI318,U318)&gt;0,0,U318)</f>
        <v>0</v>
      </c>
      <c r="AK318">
        <f>IF(COUNTIF($Y318:AJ318,V318)&gt;0,0,V318)</f>
        <v>0</v>
      </c>
      <c r="AL318">
        <f>IF(COUNTIF($Y318:AK318,W318)&gt;0,0,W318)</f>
        <v>18</v>
      </c>
      <c r="AM318">
        <f>IF(COUNTIF($Y318:AL318,X318)&gt;0,0,X318)</f>
        <v>0</v>
      </c>
    </row>
    <row r="319" spans="1:39" x14ac:dyDescent="0.25">
      <c r="A319" s="2">
        <v>886</v>
      </c>
      <c r="B319" s="5">
        <f t="shared" si="94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 t="shared" si="76"/>
        <v>7</v>
      </c>
      <c r="J319" s="1">
        <f t="shared" si="77"/>
        <v>4</v>
      </c>
      <c r="K319" s="1">
        <f t="shared" si="78"/>
        <v>9</v>
      </c>
      <c r="L319" s="1">
        <f t="shared" si="79"/>
        <v>18</v>
      </c>
      <c r="M319" s="1">
        <f t="shared" si="80"/>
        <v>23</v>
      </c>
      <c r="N319" s="1">
        <f t="shared" si="81"/>
        <v>26</v>
      </c>
      <c r="O319" s="1">
        <f t="shared" si="82"/>
        <v>5</v>
      </c>
      <c r="P319" s="1">
        <f t="shared" si="83"/>
        <v>14</v>
      </c>
      <c r="Q319" s="1">
        <f t="shared" si="84"/>
        <v>19</v>
      </c>
      <c r="R319" s="1">
        <f t="shared" si="85"/>
        <v>22</v>
      </c>
      <c r="S319" s="1">
        <f t="shared" si="86"/>
        <v>9</v>
      </c>
      <c r="T319" s="1">
        <f t="shared" si="87"/>
        <v>14</v>
      </c>
      <c r="U319" s="1">
        <f t="shared" si="88"/>
        <v>17</v>
      </c>
      <c r="V319" s="1">
        <f t="shared" si="89"/>
        <v>5</v>
      </c>
      <c r="W319" s="1">
        <f t="shared" si="90"/>
        <v>8</v>
      </c>
      <c r="X319" s="1">
        <f t="shared" si="91"/>
        <v>3</v>
      </c>
      <c r="Y319">
        <f t="shared" si="92"/>
        <v>4</v>
      </c>
      <c r="Z319">
        <f t="shared" si="93"/>
        <v>9</v>
      </c>
      <c r="AA319">
        <f>IF(COUNTIF($Y319:Z319,L319)&gt;0,0,L319)</f>
        <v>18</v>
      </c>
      <c r="AB319">
        <f>IF(COUNTIF($Y319:AA319,M319)&gt;0,0,M319)</f>
        <v>23</v>
      </c>
      <c r="AC319">
        <f>IF(COUNTIF($Y319:AB319,N319)&gt;0,0,N319)</f>
        <v>26</v>
      </c>
      <c r="AD319">
        <f>IF(COUNTIF($Y319:AC319,O319)&gt;0,0,O319)</f>
        <v>5</v>
      </c>
      <c r="AE319">
        <f>IF(COUNTIF($Y319:AD319,P319)&gt;0,0,P319)</f>
        <v>14</v>
      </c>
      <c r="AF319">
        <f>IF(COUNTIF($Y319:AE319,Q319)&gt;0,0,Q319)</f>
        <v>19</v>
      </c>
      <c r="AG319">
        <f>IF(COUNTIF($Y319:AF319,R319)&gt;0,0,R319)</f>
        <v>22</v>
      </c>
      <c r="AH319">
        <f>IF(COUNTIF($Y319:AG319,S319)&gt;0,0,S319)</f>
        <v>0</v>
      </c>
      <c r="AI319">
        <f>IF(COUNTIF($Y319:AH319,T319)&gt;0,0,T319)</f>
        <v>0</v>
      </c>
      <c r="AJ319">
        <f>IF(COUNTIF($Y319:AI319,U319)&gt;0,0,U319)</f>
        <v>17</v>
      </c>
      <c r="AK319">
        <f>IF(COUNTIF($Y319:AJ319,V319)&gt;0,0,V319)</f>
        <v>0</v>
      </c>
      <c r="AL319">
        <f>IF(COUNTIF($Y319:AK319,W319)&gt;0,0,W319)</f>
        <v>8</v>
      </c>
      <c r="AM319">
        <f>IF(COUNTIF($Y319:AL319,X319)&gt;0,0,X319)</f>
        <v>3</v>
      </c>
    </row>
    <row r="320" spans="1:39" x14ac:dyDescent="0.25">
      <c r="A320" s="2">
        <v>885</v>
      </c>
      <c r="B320" s="5">
        <f t="shared" si="94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 t="shared" si="76"/>
        <v>9</v>
      </c>
      <c r="J320" s="1">
        <f t="shared" si="77"/>
        <v>2</v>
      </c>
      <c r="K320" s="1">
        <f t="shared" si="78"/>
        <v>23</v>
      </c>
      <c r="L320" s="1">
        <f t="shared" si="79"/>
        <v>26</v>
      </c>
      <c r="M320" s="1">
        <f t="shared" si="80"/>
        <v>38</v>
      </c>
      <c r="N320" s="1">
        <f t="shared" si="81"/>
        <v>44</v>
      </c>
      <c r="O320" s="1">
        <f t="shared" si="82"/>
        <v>21</v>
      </c>
      <c r="P320" s="1">
        <f t="shared" si="83"/>
        <v>24</v>
      </c>
      <c r="Q320" s="1">
        <f t="shared" si="84"/>
        <v>36</v>
      </c>
      <c r="R320" s="1">
        <f t="shared" si="85"/>
        <v>42</v>
      </c>
      <c r="S320" s="1">
        <f t="shared" si="86"/>
        <v>3</v>
      </c>
      <c r="T320" s="1">
        <f t="shared" si="87"/>
        <v>15</v>
      </c>
      <c r="U320" s="1">
        <f t="shared" si="88"/>
        <v>21</v>
      </c>
      <c r="V320" s="1">
        <f t="shared" si="89"/>
        <v>12</v>
      </c>
      <c r="W320" s="1">
        <f t="shared" si="90"/>
        <v>18</v>
      </c>
      <c r="X320" s="1">
        <f t="shared" si="91"/>
        <v>6</v>
      </c>
      <c r="Y320">
        <f t="shared" si="92"/>
        <v>2</v>
      </c>
      <c r="Z320">
        <f t="shared" si="93"/>
        <v>23</v>
      </c>
      <c r="AA320">
        <f>IF(COUNTIF($Y320:Z320,L320)&gt;0,0,L320)</f>
        <v>26</v>
      </c>
      <c r="AB320">
        <f>IF(COUNTIF($Y320:AA320,M320)&gt;0,0,M320)</f>
        <v>38</v>
      </c>
      <c r="AC320">
        <f>IF(COUNTIF($Y320:AB320,N320)&gt;0,0,N320)</f>
        <v>44</v>
      </c>
      <c r="AD320">
        <f>IF(COUNTIF($Y320:AC320,O320)&gt;0,0,O320)</f>
        <v>21</v>
      </c>
      <c r="AE320">
        <f>IF(COUNTIF($Y320:AD320,P320)&gt;0,0,P320)</f>
        <v>24</v>
      </c>
      <c r="AF320">
        <f>IF(COUNTIF($Y320:AE320,Q320)&gt;0,0,Q320)</f>
        <v>36</v>
      </c>
      <c r="AG320">
        <f>IF(COUNTIF($Y320:AF320,R320)&gt;0,0,R320)</f>
        <v>42</v>
      </c>
      <c r="AH320">
        <f>IF(COUNTIF($Y320:AG320,S320)&gt;0,0,S320)</f>
        <v>3</v>
      </c>
      <c r="AI320">
        <f>IF(COUNTIF($Y320:AH320,T320)&gt;0,0,T320)</f>
        <v>15</v>
      </c>
      <c r="AJ320">
        <f>IF(COUNTIF($Y320:AI320,U320)&gt;0,0,U320)</f>
        <v>0</v>
      </c>
      <c r="AK320">
        <f>IF(COUNTIF($Y320:AJ320,V320)&gt;0,0,V320)</f>
        <v>12</v>
      </c>
      <c r="AL320">
        <f>IF(COUNTIF($Y320:AK320,W320)&gt;0,0,W320)</f>
        <v>18</v>
      </c>
      <c r="AM320">
        <f>IF(COUNTIF($Y320:AL320,X320)&gt;0,0,X320)</f>
        <v>6</v>
      </c>
    </row>
    <row r="321" spans="1:39" x14ac:dyDescent="0.25">
      <c r="A321" s="2">
        <v>884</v>
      </c>
      <c r="B321" s="5">
        <f t="shared" si="94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 t="shared" si="76"/>
        <v>8</v>
      </c>
      <c r="J321" s="1">
        <f t="shared" si="77"/>
        <v>10</v>
      </c>
      <c r="K321" s="1">
        <f t="shared" si="78"/>
        <v>19</v>
      </c>
      <c r="L321" s="1">
        <f t="shared" si="79"/>
        <v>24</v>
      </c>
      <c r="M321" s="1">
        <f t="shared" si="80"/>
        <v>33</v>
      </c>
      <c r="N321" s="1">
        <f t="shared" si="81"/>
        <v>41</v>
      </c>
      <c r="O321" s="1">
        <f t="shared" si="82"/>
        <v>9</v>
      </c>
      <c r="P321" s="1">
        <f t="shared" si="83"/>
        <v>14</v>
      </c>
      <c r="Q321" s="1">
        <f t="shared" si="84"/>
        <v>23</v>
      </c>
      <c r="R321" s="1">
        <f t="shared" si="85"/>
        <v>31</v>
      </c>
      <c r="S321" s="1">
        <f t="shared" si="86"/>
        <v>5</v>
      </c>
      <c r="T321" s="1">
        <f t="shared" si="87"/>
        <v>14</v>
      </c>
      <c r="U321" s="1">
        <f t="shared" si="88"/>
        <v>22</v>
      </c>
      <c r="V321" s="1">
        <f t="shared" si="89"/>
        <v>9</v>
      </c>
      <c r="W321" s="1">
        <f t="shared" si="90"/>
        <v>17</v>
      </c>
      <c r="X321" s="1">
        <f t="shared" si="91"/>
        <v>8</v>
      </c>
      <c r="Y321">
        <f t="shared" si="92"/>
        <v>10</v>
      </c>
      <c r="Z321">
        <f t="shared" si="93"/>
        <v>19</v>
      </c>
      <c r="AA321">
        <f>IF(COUNTIF($Y321:Z321,L321)&gt;0,0,L321)</f>
        <v>24</v>
      </c>
      <c r="AB321">
        <f>IF(COUNTIF($Y321:AA321,M321)&gt;0,0,M321)</f>
        <v>33</v>
      </c>
      <c r="AC321">
        <f>IF(COUNTIF($Y321:AB321,N321)&gt;0,0,N321)</f>
        <v>41</v>
      </c>
      <c r="AD321">
        <f>IF(COUNTIF($Y321:AC321,O321)&gt;0,0,O321)</f>
        <v>9</v>
      </c>
      <c r="AE321">
        <f>IF(COUNTIF($Y321:AD321,P321)&gt;0,0,P321)</f>
        <v>14</v>
      </c>
      <c r="AF321">
        <f>IF(COUNTIF($Y321:AE321,Q321)&gt;0,0,Q321)</f>
        <v>23</v>
      </c>
      <c r="AG321">
        <f>IF(COUNTIF($Y321:AF321,R321)&gt;0,0,R321)</f>
        <v>31</v>
      </c>
      <c r="AH321">
        <f>IF(COUNTIF($Y321:AG321,S321)&gt;0,0,S321)</f>
        <v>5</v>
      </c>
      <c r="AI321">
        <f>IF(COUNTIF($Y321:AH321,T321)&gt;0,0,T321)</f>
        <v>0</v>
      </c>
      <c r="AJ321">
        <f>IF(COUNTIF($Y321:AI321,U321)&gt;0,0,U321)</f>
        <v>22</v>
      </c>
      <c r="AK321">
        <f>IF(COUNTIF($Y321:AJ321,V321)&gt;0,0,V321)</f>
        <v>0</v>
      </c>
      <c r="AL321">
        <f>IF(COUNTIF($Y321:AK321,W321)&gt;0,0,W321)</f>
        <v>17</v>
      </c>
      <c r="AM321">
        <f>IF(COUNTIF($Y321:AL321,X321)&gt;0,0,X321)</f>
        <v>8</v>
      </c>
    </row>
    <row r="322" spans="1:39" x14ac:dyDescent="0.25">
      <c r="A322" s="2">
        <v>883</v>
      </c>
      <c r="B322" s="5">
        <f t="shared" si="94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 t="shared" si="76"/>
        <v>10</v>
      </c>
      <c r="J322" s="1">
        <f t="shared" si="77"/>
        <v>9</v>
      </c>
      <c r="K322" s="1">
        <f t="shared" si="78"/>
        <v>23</v>
      </c>
      <c r="L322" s="1">
        <f t="shared" si="79"/>
        <v>24</v>
      </c>
      <c r="M322" s="1">
        <f t="shared" si="80"/>
        <v>28</v>
      </c>
      <c r="N322" s="1">
        <f t="shared" si="81"/>
        <v>35</v>
      </c>
      <c r="O322" s="1">
        <f t="shared" si="82"/>
        <v>14</v>
      </c>
      <c r="P322" s="1">
        <f t="shared" si="83"/>
        <v>15</v>
      </c>
      <c r="Q322" s="1">
        <f t="shared" si="84"/>
        <v>19</v>
      </c>
      <c r="R322" s="1">
        <f t="shared" si="85"/>
        <v>26</v>
      </c>
      <c r="S322" s="1">
        <f t="shared" si="86"/>
        <v>1</v>
      </c>
      <c r="T322" s="1">
        <f t="shared" si="87"/>
        <v>5</v>
      </c>
      <c r="U322" s="1">
        <f t="shared" si="88"/>
        <v>12</v>
      </c>
      <c r="V322" s="1">
        <f t="shared" si="89"/>
        <v>4</v>
      </c>
      <c r="W322" s="1">
        <f t="shared" si="90"/>
        <v>11</v>
      </c>
      <c r="X322" s="1">
        <f t="shared" si="91"/>
        <v>7</v>
      </c>
      <c r="Y322">
        <f t="shared" si="92"/>
        <v>9</v>
      </c>
      <c r="Z322">
        <f t="shared" si="93"/>
        <v>23</v>
      </c>
      <c r="AA322">
        <f>IF(COUNTIF($Y322:Z322,L322)&gt;0,0,L322)</f>
        <v>24</v>
      </c>
      <c r="AB322">
        <f>IF(COUNTIF($Y322:AA322,M322)&gt;0,0,M322)</f>
        <v>28</v>
      </c>
      <c r="AC322">
        <f>IF(COUNTIF($Y322:AB322,N322)&gt;0,0,N322)</f>
        <v>35</v>
      </c>
      <c r="AD322">
        <f>IF(COUNTIF($Y322:AC322,O322)&gt;0,0,O322)</f>
        <v>14</v>
      </c>
      <c r="AE322">
        <f>IF(COUNTIF($Y322:AD322,P322)&gt;0,0,P322)</f>
        <v>15</v>
      </c>
      <c r="AF322">
        <f>IF(COUNTIF($Y322:AE322,Q322)&gt;0,0,Q322)</f>
        <v>19</v>
      </c>
      <c r="AG322">
        <f>IF(COUNTIF($Y322:AF322,R322)&gt;0,0,R322)</f>
        <v>26</v>
      </c>
      <c r="AH322">
        <f>IF(COUNTIF($Y322:AG322,S322)&gt;0,0,S322)</f>
        <v>1</v>
      </c>
      <c r="AI322">
        <f>IF(COUNTIF($Y322:AH322,T322)&gt;0,0,T322)</f>
        <v>5</v>
      </c>
      <c r="AJ322">
        <f>IF(COUNTIF($Y322:AI322,U322)&gt;0,0,U322)</f>
        <v>12</v>
      </c>
      <c r="AK322">
        <f>IF(COUNTIF($Y322:AJ322,V322)&gt;0,0,V322)</f>
        <v>4</v>
      </c>
      <c r="AL322">
        <f>IF(COUNTIF($Y322:AK322,W322)&gt;0,0,W322)</f>
        <v>11</v>
      </c>
      <c r="AM322">
        <f>IF(COUNTIF($Y322:AL322,X322)&gt;0,0,X322)</f>
        <v>7</v>
      </c>
    </row>
    <row r="323" spans="1:39" x14ac:dyDescent="0.25">
      <c r="A323" s="2">
        <v>882</v>
      </c>
      <c r="B323" s="5">
        <f t="shared" si="94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 t="shared" ref="I323:I386" si="95">COUNTIF(Y323:AM323,"&lt;&gt;0")-5</f>
        <v>8</v>
      </c>
      <c r="J323" s="1">
        <f t="shared" ref="J323:J386" si="96">IF(($C323-D323)&lt;0,($C323-D323)*-1,($C323-D323))</f>
        <v>16</v>
      </c>
      <c r="K323" s="1">
        <f t="shared" ref="K323:K386" si="97">IF(($C323-E323)&lt;0,($C323-E323)*-1,($C323-E323))</f>
        <v>21</v>
      </c>
      <c r="L323" s="1">
        <f t="shared" ref="L323:L386" si="98">IF(($C323-F323)&lt;0,($C323-F323)*-1,($C323-F323))</f>
        <v>25</v>
      </c>
      <c r="M323" s="1">
        <f t="shared" ref="M323:M386" si="99">IF(($C323-G323)&lt;0,($C323-G323)*-1,($C323-G323))</f>
        <v>26</v>
      </c>
      <c r="N323" s="1">
        <f t="shared" ref="N323:N386" si="100">IF(($C323-H323)&lt;0,($C323-H323)*-1,($C323-H323))</f>
        <v>27</v>
      </c>
      <c r="O323" s="1">
        <f t="shared" ref="O323:O386" si="101">IF(($D323-E323)&lt;0,($D323-E323)*-1,($D323-E323))</f>
        <v>5</v>
      </c>
      <c r="P323" s="1">
        <f t="shared" ref="P323:P386" si="102">IF(($D323-F323)&lt;0,($D323-F323)*-1,($D323-F323))</f>
        <v>9</v>
      </c>
      <c r="Q323" s="1">
        <f t="shared" ref="Q323:Q386" si="103">IF(($D323-G323)&lt;0,($D323-G323)*-1,($D323-G323))</f>
        <v>10</v>
      </c>
      <c r="R323" s="1">
        <f t="shared" ref="R323:R386" si="104">IF(($D323-H323)&lt;0,($D323-H323)*-1,($D323-H323))</f>
        <v>11</v>
      </c>
      <c r="S323" s="1">
        <f t="shared" ref="S323:S386" si="105">IF(($E323-F323)&lt;0,($E323-F323)*-1,($E323-F323))</f>
        <v>4</v>
      </c>
      <c r="T323" s="1">
        <f t="shared" ref="T323:T386" si="106">IF(($E323-G323)&lt;0,($E323-G323)*-1,($E323-G323))</f>
        <v>5</v>
      </c>
      <c r="U323" s="1">
        <f t="shared" ref="U323:U386" si="107">IF(($E323-H323)&lt;0,($E323-H323)*-1,($E323-H323))</f>
        <v>6</v>
      </c>
      <c r="V323" s="1">
        <f t="shared" ref="V323:V386" si="108">IF(($F323-G323)&lt;0,($F323-G323)*-1,($F323-G323))</f>
        <v>1</v>
      </c>
      <c r="W323" s="1">
        <f t="shared" ref="W323:W386" si="109">IF(($F323-H323)&lt;0,($F323-H323)*-1,($F323-H323))</f>
        <v>2</v>
      </c>
      <c r="X323" s="1">
        <f t="shared" ref="X323:X386" si="110">IF(($G323-H323)&lt;0,($G323-H323)*-1,($G323-H323))</f>
        <v>1</v>
      </c>
      <c r="Y323">
        <f t="shared" ref="Y323:Y386" si="111">J323</f>
        <v>16</v>
      </c>
      <c r="Z323">
        <f t="shared" ref="Z323:Z386" si="112">IF(COUNTIF(Y323,K323)&gt;0,0,K323)</f>
        <v>21</v>
      </c>
      <c r="AA323">
        <f>IF(COUNTIF($Y323:Z323,L323)&gt;0,0,L323)</f>
        <v>25</v>
      </c>
      <c r="AB323">
        <f>IF(COUNTIF($Y323:AA323,M323)&gt;0,0,M323)</f>
        <v>26</v>
      </c>
      <c r="AC323">
        <f>IF(COUNTIF($Y323:AB323,N323)&gt;0,0,N323)</f>
        <v>27</v>
      </c>
      <c r="AD323">
        <f>IF(COUNTIF($Y323:AC323,O323)&gt;0,0,O323)</f>
        <v>5</v>
      </c>
      <c r="AE323">
        <f>IF(COUNTIF($Y323:AD323,P323)&gt;0,0,P323)</f>
        <v>9</v>
      </c>
      <c r="AF323">
        <f>IF(COUNTIF($Y323:AE323,Q323)&gt;0,0,Q323)</f>
        <v>10</v>
      </c>
      <c r="AG323">
        <f>IF(COUNTIF($Y323:AF323,R323)&gt;0,0,R323)</f>
        <v>11</v>
      </c>
      <c r="AH323">
        <f>IF(COUNTIF($Y323:AG323,S323)&gt;0,0,S323)</f>
        <v>4</v>
      </c>
      <c r="AI323">
        <f>IF(COUNTIF($Y323:AH323,T323)&gt;0,0,T323)</f>
        <v>0</v>
      </c>
      <c r="AJ323">
        <f>IF(COUNTIF($Y323:AI323,U323)&gt;0,0,U323)</f>
        <v>6</v>
      </c>
      <c r="AK323">
        <f>IF(COUNTIF($Y323:AJ323,V323)&gt;0,0,V323)</f>
        <v>1</v>
      </c>
      <c r="AL323">
        <f>IF(COUNTIF($Y323:AK323,W323)&gt;0,0,W323)</f>
        <v>2</v>
      </c>
      <c r="AM323">
        <f>IF(COUNTIF($Y323:AL323,X323)&gt;0,0,X323)</f>
        <v>0</v>
      </c>
    </row>
    <row r="324" spans="1:39" x14ac:dyDescent="0.25">
      <c r="A324" s="2">
        <v>881</v>
      </c>
      <c r="B324" s="5">
        <f t="shared" ref="B324:B387" si="113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 t="shared" si="95"/>
        <v>8</v>
      </c>
      <c r="J324" s="1">
        <f t="shared" si="96"/>
        <v>14</v>
      </c>
      <c r="K324" s="1">
        <f t="shared" si="97"/>
        <v>16</v>
      </c>
      <c r="L324" s="1">
        <f t="shared" si="98"/>
        <v>22</v>
      </c>
      <c r="M324" s="1">
        <f t="shared" si="99"/>
        <v>23</v>
      </c>
      <c r="N324" s="1">
        <f t="shared" si="100"/>
        <v>28</v>
      </c>
      <c r="O324" s="1">
        <f t="shared" si="101"/>
        <v>2</v>
      </c>
      <c r="P324" s="1">
        <f t="shared" si="102"/>
        <v>8</v>
      </c>
      <c r="Q324" s="1">
        <f t="shared" si="103"/>
        <v>9</v>
      </c>
      <c r="R324" s="1">
        <f t="shared" si="104"/>
        <v>14</v>
      </c>
      <c r="S324" s="1">
        <f t="shared" si="105"/>
        <v>6</v>
      </c>
      <c r="T324" s="1">
        <f t="shared" si="106"/>
        <v>7</v>
      </c>
      <c r="U324" s="1">
        <f t="shared" si="107"/>
        <v>12</v>
      </c>
      <c r="V324" s="1">
        <f t="shared" si="108"/>
        <v>1</v>
      </c>
      <c r="W324" s="1">
        <f t="shared" si="109"/>
        <v>6</v>
      </c>
      <c r="X324" s="1">
        <f t="shared" si="110"/>
        <v>5</v>
      </c>
      <c r="Y324">
        <f t="shared" si="111"/>
        <v>14</v>
      </c>
      <c r="Z324">
        <f t="shared" si="112"/>
        <v>16</v>
      </c>
      <c r="AA324">
        <f>IF(COUNTIF($Y324:Z324,L324)&gt;0,0,L324)</f>
        <v>22</v>
      </c>
      <c r="AB324">
        <f>IF(COUNTIF($Y324:AA324,M324)&gt;0,0,M324)</f>
        <v>23</v>
      </c>
      <c r="AC324">
        <f>IF(COUNTIF($Y324:AB324,N324)&gt;0,0,N324)</f>
        <v>28</v>
      </c>
      <c r="AD324">
        <f>IF(COUNTIF($Y324:AC324,O324)&gt;0,0,O324)</f>
        <v>2</v>
      </c>
      <c r="AE324">
        <f>IF(COUNTIF($Y324:AD324,P324)&gt;0,0,P324)</f>
        <v>8</v>
      </c>
      <c r="AF324">
        <f>IF(COUNTIF($Y324:AE324,Q324)&gt;0,0,Q324)</f>
        <v>9</v>
      </c>
      <c r="AG324">
        <f>IF(COUNTIF($Y324:AF324,R324)&gt;0,0,R324)</f>
        <v>0</v>
      </c>
      <c r="AH324">
        <f>IF(COUNTIF($Y324:AG324,S324)&gt;0,0,S324)</f>
        <v>6</v>
      </c>
      <c r="AI324">
        <f>IF(COUNTIF($Y324:AH324,T324)&gt;0,0,T324)</f>
        <v>7</v>
      </c>
      <c r="AJ324">
        <f>IF(COUNTIF($Y324:AI324,U324)&gt;0,0,U324)</f>
        <v>12</v>
      </c>
      <c r="AK324">
        <f>IF(COUNTIF($Y324:AJ324,V324)&gt;0,0,V324)</f>
        <v>1</v>
      </c>
      <c r="AL324">
        <f>IF(COUNTIF($Y324:AK324,W324)&gt;0,0,W324)</f>
        <v>0</v>
      </c>
      <c r="AM324">
        <f>IF(COUNTIF($Y324:AL324,X324)&gt;0,0,X324)</f>
        <v>5</v>
      </c>
    </row>
    <row r="325" spans="1:39" x14ac:dyDescent="0.25">
      <c r="A325" s="2">
        <v>880</v>
      </c>
      <c r="B325" s="5">
        <f t="shared" si="113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 t="shared" si="95"/>
        <v>10</v>
      </c>
      <c r="J325" s="1">
        <f t="shared" si="96"/>
        <v>10</v>
      </c>
      <c r="K325" s="1">
        <f t="shared" si="97"/>
        <v>12</v>
      </c>
      <c r="L325" s="1">
        <f t="shared" si="98"/>
        <v>16</v>
      </c>
      <c r="M325" s="1">
        <f t="shared" si="99"/>
        <v>17</v>
      </c>
      <c r="N325" s="1">
        <f t="shared" si="100"/>
        <v>38</v>
      </c>
      <c r="O325" s="1">
        <f t="shared" si="101"/>
        <v>2</v>
      </c>
      <c r="P325" s="1">
        <f t="shared" si="102"/>
        <v>6</v>
      </c>
      <c r="Q325" s="1">
        <f t="shared" si="103"/>
        <v>7</v>
      </c>
      <c r="R325" s="1">
        <f t="shared" si="104"/>
        <v>28</v>
      </c>
      <c r="S325" s="1">
        <f t="shared" si="105"/>
        <v>4</v>
      </c>
      <c r="T325" s="1">
        <f t="shared" si="106"/>
        <v>5</v>
      </c>
      <c r="U325" s="1">
        <f t="shared" si="107"/>
        <v>26</v>
      </c>
      <c r="V325" s="1">
        <f t="shared" si="108"/>
        <v>1</v>
      </c>
      <c r="W325" s="1">
        <f t="shared" si="109"/>
        <v>22</v>
      </c>
      <c r="X325" s="1">
        <f t="shared" si="110"/>
        <v>21</v>
      </c>
      <c r="Y325">
        <f t="shared" si="111"/>
        <v>10</v>
      </c>
      <c r="Z325">
        <f t="shared" si="112"/>
        <v>12</v>
      </c>
      <c r="AA325">
        <f>IF(COUNTIF($Y325:Z325,L325)&gt;0,0,L325)</f>
        <v>16</v>
      </c>
      <c r="AB325">
        <f>IF(COUNTIF($Y325:AA325,M325)&gt;0,0,M325)</f>
        <v>17</v>
      </c>
      <c r="AC325">
        <f>IF(COUNTIF($Y325:AB325,N325)&gt;0,0,N325)</f>
        <v>38</v>
      </c>
      <c r="AD325">
        <f>IF(COUNTIF($Y325:AC325,O325)&gt;0,0,O325)</f>
        <v>2</v>
      </c>
      <c r="AE325">
        <f>IF(COUNTIF($Y325:AD325,P325)&gt;0,0,P325)</f>
        <v>6</v>
      </c>
      <c r="AF325">
        <f>IF(COUNTIF($Y325:AE325,Q325)&gt;0,0,Q325)</f>
        <v>7</v>
      </c>
      <c r="AG325">
        <f>IF(COUNTIF($Y325:AF325,R325)&gt;0,0,R325)</f>
        <v>28</v>
      </c>
      <c r="AH325">
        <f>IF(COUNTIF($Y325:AG325,S325)&gt;0,0,S325)</f>
        <v>4</v>
      </c>
      <c r="AI325">
        <f>IF(COUNTIF($Y325:AH325,T325)&gt;0,0,T325)</f>
        <v>5</v>
      </c>
      <c r="AJ325">
        <f>IF(COUNTIF($Y325:AI325,U325)&gt;0,0,U325)</f>
        <v>26</v>
      </c>
      <c r="AK325">
        <f>IF(COUNTIF($Y325:AJ325,V325)&gt;0,0,V325)</f>
        <v>1</v>
      </c>
      <c r="AL325">
        <f>IF(COUNTIF($Y325:AK325,W325)&gt;0,0,W325)</f>
        <v>22</v>
      </c>
      <c r="AM325">
        <f>IF(COUNTIF($Y325:AL325,X325)&gt;0,0,X325)</f>
        <v>21</v>
      </c>
    </row>
    <row r="326" spans="1:39" x14ac:dyDescent="0.25">
      <c r="A326" s="2">
        <v>879</v>
      </c>
      <c r="B326" s="5">
        <f t="shared" si="113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 t="shared" si="95"/>
        <v>10</v>
      </c>
      <c r="J326" s="1">
        <f t="shared" si="96"/>
        <v>3</v>
      </c>
      <c r="K326" s="1">
        <f t="shared" si="97"/>
        <v>9</v>
      </c>
      <c r="L326" s="1">
        <f t="shared" si="98"/>
        <v>13</v>
      </c>
      <c r="M326" s="1">
        <f t="shared" si="99"/>
        <v>14</v>
      </c>
      <c r="N326" s="1">
        <f t="shared" si="100"/>
        <v>34</v>
      </c>
      <c r="O326" s="1">
        <f t="shared" si="101"/>
        <v>6</v>
      </c>
      <c r="P326" s="1">
        <f t="shared" si="102"/>
        <v>10</v>
      </c>
      <c r="Q326" s="1">
        <f t="shared" si="103"/>
        <v>11</v>
      </c>
      <c r="R326" s="1">
        <f t="shared" si="104"/>
        <v>31</v>
      </c>
      <c r="S326" s="1">
        <f t="shared" si="105"/>
        <v>4</v>
      </c>
      <c r="T326" s="1">
        <f t="shared" si="106"/>
        <v>5</v>
      </c>
      <c r="U326" s="1">
        <f t="shared" si="107"/>
        <v>25</v>
      </c>
      <c r="V326" s="1">
        <f t="shared" si="108"/>
        <v>1</v>
      </c>
      <c r="W326" s="1">
        <f t="shared" si="109"/>
        <v>21</v>
      </c>
      <c r="X326" s="1">
        <f t="shared" si="110"/>
        <v>20</v>
      </c>
      <c r="Y326">
        <f t="shared" si="111"/>
        <v>3</v>
      </c>
      <c r="Z326">
        <f t="shared" si="112"/>
        <v>9</v>
      </c>
      <c r="AA326">
        <f>IF(COUNTIF($Y326:Z326,L326)&gt;0,0,L326)</f>
        <v>13</v>
      </c>
      <c r="AB326">
        <f>IF(COUNTIF($Y326:AA326,M326)&gt;0,0,M326)</f>
        <v>14</v>
      </c>
      <c r="AC326">
        <f>IF(COUNTIF($Y326:AB326,N326)&gt;0,0,N326)</f>
        <v>34</v>
      </c>
      <c r="AD326">
        <f>IF(COUNTIF($Y326:AC326,O326)&gt;0,0,O326)</f>
        <v>6</v>
      </c>
      <c r="AE326">
        <f>IF(COUNTIF($Y326:AD326,P326)&gt;0,0,P326)</f>
        <v>10</v>
      </c>
      <c r="AF326">
        <f>IF(COUNTIF($Y326:AE326,Q326)&gt;0,0,Q326)</f>
        <v>11</v>
      </c>
      <c r="AG326">
        <f>IF(COUNTIF($Y326:AF326,R326)&gt;0,0,R326)</f>
        <v>31</v>
      </c>
      <c r="AH326">
        <f>IF(COUNTIF($Y326:AG326,S326)&gt;0,0,S326)</f>
        <v>4</v>
      </c>
      <c r="AI326">
        <f>IF(COUNTIF($Y326:AH326,T326)&gt;0,0,T326)</f>
        <v>5</v>
      </c>
      <c r="AJ326">
        <f>IF(COUNTIF($Y326:AI326,U326)&gt;0,0,U326)</f>
        <v>25</v>
      </c>
      <c r="AK326">
        <f>IF(COUNTIF($Y326:AJ326,V326)&gt;0,0,V326)</f>
        <v>1</v>
      </c>
      <c r="AL326">
        <f>IF(COUNTIF($Y326:AK326,W326)&gt;0,0,W326)</f>
        <v>21</v>
      </c>
      <c r="AM326">
        <f>IF(COUNTIF($Y326:AL326,X326)&gt;0,0,X326)</f>
        <v>20</v>
      </c>
    </row>
    <row r="327" spans="1:39" x14ac:dyDescent="0.25">
      <c r="A327" s="2">
        <v>878</v>
      </c>
      <c r="B327" s="5">
        <f t="shared" si="113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 t="shared" si="95"/>
        <v>7</v>
      </c>
      <c r="J327" s="1">
        <f t="shared" si="96"/>
        <v>4</v>
      </c>
      <c r="K327" s="1">
        <f t="shared" si="97"/>
        <v>9</v>
      </c>
      <c r="L327" s="1">
        <f t="shared" si="98"/>
        <v>14</v>
      </c>
      <c r="M327" s="1">
        <f t="shared" si="99"/>
        <v>23</v>
      </c>
      <c r="N327" s="1">
        <f t="shared" si="100"/>
        <v>29</v>
      </c>
      <c r="O327" s="1">
        <f t="shared" si="101"/>
        <v>5</v>
      </c>
      <c r="P327" s="1">
        <f t="shared" si="102"/>
        <v>10</v>
      </c>
      <c r="Q327" s="1">
        <f t="shared" si="103"/>
        <v>19</v>
      </c>
      <c r="R327" s="1">
        <f t="shared" si="104"/>
        <v>25</v>
      </c>
      <c r="S327" s="1">
        <f t="shared" si="105"/>
        <v>5</v>
      </c>
      <c r="T327" s="1">
        <f t="shared" si="106"/>
        <v>14</v>
      </c>
      <c r="U327" s="1">
        <f t="shared" si="107"/>
        <v>20</v>
      </c>
      <c r="V327" s="1">
        <f t="shared" si="108"/>
        <v>9</v>
      </c>
      <c r="W327" s="1">
        <f t="shared" si="109"/>
        <v>15</v>
      </c>
      <c r="X327" s="1">
        <f t="shared" si="110"/>
        <v>6</v>
      </c>
      <c r="Y327">
        <f t="shared" si="111"/>
        <v>4</v>
      </c>
      <c r="Z327">
        <f t="shared" si="112"/>
        <v>9</v>
      </c>
      <c r="AA327">
        <f>IF(COUNTIF($Y327:Z327,L327)&gt;0,0,L327)</f>
        <v>14</v>
      </c>
      <c r="AB327">
        <f>IF(COUNTIF($Y327:AA327,M327)&gt;0,0,M327)</f>
        <v>23</v>
      </c>
      <c r="AC327">
        <f>IF(COUNTIF($Y327:AB327,N327)&gt;0,0,N327)</f>
        <v>29</v>
      </c>
      <c r="AD327">
        <f>IF(COUNTIF($Y327:AC327,O327)&gt;0,0,O327)</f>
        <v>5</v>
      </c>
      <c r="AE327">
        <f>IF(COUNTIF($Y327:AD327,P327)&gt;0,0,P327)</f>
        <v>10</v>
      </c>
      <c r="AF327">
        <f>IF(COUNTIF($Y327:AE327,Q327)&gt;0,0,Q327)</f>
        <v>19</v>
      </c>
      <c r="AG327">
        <f>IF(COUNTIF($Y327:AF327,R327)&gt;0,0,R327)</f>
        <v>25</v>
      </c>
      <c r="AH327">
        <f>IF(COUNTIF($Y327:AG327,S327)&gt;0,0,S327)</f>
        <v>0</v>
      </c>
      <c r="AI327">
        <f>IF(COUNTIF($Y327:AH327,T327)&gt;0,0,T327)</f>
        <v>0</v>
      </c>
      <c r="AJ327">
        <f>IF(COUNTIF($Y327:AI327,U327)&gt;0,0,U327)</f>
        <v>20</v>
      </c>
      <c r="AK327">
        <f>IF(COUNTIF($Y327:AJ327,V327)&gt;0,0,V327)</f>
        <v>0</v>
      </c>
      <c r="AL327">
        <f>IF(COUNTIF($Y327:AK327,W327)&gt;0,0,W327)</f>
        <v>15</v>
      </c>
      <c r="AM327">
        <f>IF(COUNTIF($Y327:AL327,X327)&gt;0,0,X327)</f>
        <v>6</v>
      </c>
    </row>
    <row r="328" spans="1:39" x14ac:dyDescent="0.25">
      <c r="A328" s="2">
        <v>877</v>
      </c>
      <c r="B328" s="5">
        <f t="shared" si="113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 t="shared" si="95"/>
        <v>8</v>
      </c>
      <c r="J328" s="1">
        <f t="shared" si="96"/>
        <v>12</v>
      </c>
      <c r="K328" s="1">
        <f t="shared" si="97"/>
        <v>13</v>
      </c>
      <c r="L328" s="1">
        <f t="shared" si="98"/>
        <v>17</v>
      </c>
      <c r="M328" s="1">
        <f t="shared" si="99"/>
        <v>18</v>
      </c>
      <c r="N328" s="1">
        <f t="shared" si="100"/>
        <v>38</v>
      </c>
      <c r="O328" s="1">
        <f t="shared" si="101"/>
        <v>1</v>
      </c>
      <c r="P328" s="1">
        <f t="shared" si="102"/>
        <v>5</v>
      </c>
      <c r="Q328" s="1">
        <f t="shared" si="103"/>
        <v>6</v>
      </c>
      <c r="R328" s="1">
        <f t="shared" si="104"/>
        <v>26</v>
      </c>
      <c r="S328" s="1">
        <f t="shared" si="105"/>
        <v>4</v>
      </c>
      <c r="T328" s="1">
        <f t="shared" si="106"/>
        <v>5</v>
      </c>
      <c r="U328" s="1">
        <f t="shared" si="107"/>
        <v>25</v>
      </c>
      <c r="V328" s="1">
        <f t="shared" si="108"/>
        <v>1</v>
      </c>
      <c r="W328" s="1">
        <f t="shared" si="109"/>
        <v>21</v>
      </c>
      <c r="X328" s="1">
        <f t="shared" si="110"/>
        <v>20</v>
      </c>
      <c r="Y328">
        <f t="shared" si="111"/>
        <v>12</v>
      </c>
      <c r="Z328">
        <f t="shared" si="112"/>
        <v>13</v>
      </c>
      <c r="AA328">
        <f>IF(COUNTIF($Y328:Z328,L328)&gt;0,0,L328)</f>
        <v>17</v>
      </c>
      <c r="AB328">
        <f>IF(COUNTIF($Y328:AA328,M328)&gt;0,0,M328)</f>
        <v>18</v>
      </c>
      <c r="AC328">
        <f>IF(COUNTIF($Y328:AB328,N328)&gt;0,0,N328)</f>
        <v>38</v>
      </c>
      <c r="AD328">
        <f>IF(COUNTIF($Y328:AC328,O328)&gt;0,0,O328)</f>
        <v>1</v>
      </c>
      <c r="AE328">
        <f>IF(COUNTIF($Y328:AD328,P328)&gt;0,0,P328)</f>
        <v>5</v>
      </c>
      <c r="AF328">
        <f>IF(COUNTIF($Y328:AE328,Q328)&gt;0,0,Q328)</f>
        <v>6</v>
      </c>
      <c r="AG328">
        <f>IF(COUNTIF($Y328:AF328,R328)&gt;0,0,R328)</f>
        <v>26</v>
      </c>
      <c r="AH328">
        <f>IF(COUNTIF($Y328:AG328,S328)&gt;0,0,S328)</f>
        <v>4</v>
      </c>
      <c r="AI328">
        <f>IF(COUNTIF($Y328:AH328,T328)&gt;0,0,T328)</f>
        <v>0</v>
      </c>
      <c r="AJ328">
        <f>IF(COUNTIF($Y328:AI328,U328)&gt;0,0,U328)</f>
        <v>25</v>
      </c>
      <c r="AK328">
        <f>IF(COUNTIF($Y328:AJ328,V328)&gt;0,0,V328)</f>
        <v>0</v>
      </c>
      <c r="AL328">
        <f>IF(COUNTIF($Y328:AK328,W328)&gt;0,0,W328)</f>
        <v>21</v>
      </c>
      <c r="AM328">
        <f>IF(COUNTIF($Y328:AL328,X328)&gt;0,0,X328)</f>
        <v>20</v>
      </c>
    </row>
    <row r="329" spans="1:39" x14ac:dyDescent="0.25">
      <c r="A329" s="2">
        <v>876</v>
      </c>
      <c r="B329" s="5">
        <f t="shared" si="113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 t="shared" si="95"/>
        <v>6</v>
      </c>
      <c r="J329" s="1">
        <f t="shared" si="96"/>
        <v>11</v>
      </c>
      <c r="K329" s="1">
        <f t="shared" si="97"/>
        <v>16</v>
      </c>
      <c r="L329" s="1">
        <f t="shared" si="98"/>
        <v>21</v>
      </c>
      <c r="M329" s="1">
        <f t="shared" si="99"/>
        <v>29</v>
      </c>
      <c r="N329" s="1">
        <f t="shared" si="100"/>
        <v>37</v>
      </c>
      <c r="O329" s="1">
        <f t="shared" si="101"/>
        <v>5</v>
      </c>
      <c r="P329" s="1">
        <f t="shared" si="102"/>
        <v>10</v>
      </c>
      <c r="Q329" s="1">
        <f t="shared" si="103"/>
        <v>18</v>
      </c>
      <c r="R329" s="1">
        <f t="shared" si="104"/>
        <v>26</v>
      </c>
      <c r="S329" s="1">
        <f t="shared" si="105"/>
        <v>5</v>
      </c>
      <c r="T329" s="1">
        <f t="shared" si="106"/>
        <v>13</v>
      </c>
      <c r="U329" s="1">
        <f t="shared" si="107"/>
        <v>21</v>
      </c>
      <c r="V329" s="1">
        <f t="shared" si="108"/>
        <v>8</v>
      </c>
      <c r="W329" s="1">
        <f t="shared" si="109"/>
        <v>16</v>
      </c>
      <c r="X329" s="1">
        <f t="shared" si="110"/>
        <v>8</v>
      </c>
      <c r="Y329">
        <f t="shared" si="111"/>
        <v>11</v>
      </c>
      <c r="Z329">
        <f t="shared" si="112"/>
        <v>16</v>
      </c>
      <c r="AA329">
        <f>IF(COUNTIF($Y329:Z329,L329)&gt;0,0,L329)</f>
        <v>21</v>
      </c>
      <c r="AB329">
        <f>IF(COUNTIF($Y329:AA329,M329)&gt;0,0,M329)</f>
        <v>29</v>
      </c>
      <c r="AC329">
        <f>IF(COUNTIF($Y329:AB329,N329)&gt;0,0,N329)</f>
        <v>37</v>
      </c>
      <c r="AD329">
        <f>IF(COUNTIF($Y329:AC329,O329)&gt;0,0,O329)</f>
        <v>5</v>
      </c>
      <c r="AE329">
        <f>IF(COUNTIF($Y329:AD329,P329)&gt;0,0,P329)</f>
        <v>10</v>
      </c>
      <c r="AF329">
        <f>IF(COUNTIF($Y329:AE329,Q329)&gt;0,0,Q329)</f>
        <v>18</v>
      </c>
      <c r="AG329">
        <f>IF(COUNTIF($Y329:AF329,R329)&gt;0,0,R329)</f>
        <v>26</v>
      </c>
      <c r="AH329">
        <f>IF(COUNTIF($Y329:AG329,S329)&gt;0,0,S329)</f>
        <v>0</v>
      </c>
      <c r="AI329">
        <f>IF(COUNTIF($Y329:AH329,T329)&gt;0,0,T329)</f>
        <v>13</v>
      </c>
      <c r="AJ329">
        <f>IF(COUNTIF($Y329:AI329,U329)&gt;0,0,U329)</f>
        <v>0</v>
      </c>
      <c r="AK329">
        <f>IF(COUNTIF($Y329:AJ329,V329)&gt;0,0,V329)</f>
        <v>8</v>
      </c>
      <c r="AL329">
        <f>IF(COUNTIF($Y329:AK329,W329)&gt;0,0,W329)</f>
        <v>0</v>
      </c>
      <c r="AM329">
        <f>IF(COUNTIF($Y329:AL329,X329)&gt;0,0,X329)</f>
        <v>0</v>
      </c>
    </row>
    <row r="330" spans="1:39" x14ac:dyDescent="0.25">
      <c r="A330" s="2">
        <v>875</v>
      </c>
      <c r="B330" s="5">
        <f t="shared" si="113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 t="shared" si="95"/>
        <v>9</v>
      </c>
      <c r="J330" s="1">
        <f t="shared" si="96"/>
        <v>3</v>
      </c>
      <c r="K330" s="1">
        <f t="shared" si="97"/>
        <v>11</v>
      </c>
      <c r="L330" s="1">
        <f t="shared" si="98"/>
        <v>15</v>
      </c>
      <c r="M330" s="1">
        <f t="shared" si="99"/>
        <v>20</v>
      </c>
      <c r="N330" s="1">
        <f t="shared" si="100"/>
        <v>25</v>
      </c>
      <c r="O330" s="1">
        <f t="shared" si="101"/>
        <v>8</v>
      </c>
      <c r="P330" s="1">
        <f t="shared" si="102"/>
        <v>12</v>
      </c>
      <c r="Q330" s="1">
        <f t="shared" si="103"/>
        <v>17</v>
      </c>
      <c r="R330" s="1">
        <f t="shared" si="104"/>
        <v>22</v>
      </c>
      <c r="S330" s="1">
        <f t="shared" si="105"/>
        <v>4</v>
      </c>
      <c r="T330" s="1">
        <f t="shared" si="106"/>
        <v>9</v>
      </c>
      <c r="U330" s="1">
        <f t="shared" si="107"/>
        <v>14</v>
      </c>
      <c r="V330" s="1">
        <f t="shared" si="108"/>
        <v>5</v>
      </c>
      <c r="W330" s="1">
        <f t="shared" si="109"/>
        <v>10</v>
      </c>
      <c r="X330" s="1">
        <f t="shared" si="110"/>
        <v>5</v>
      </c>
      <c r="Y330">
        <f t="shared" si="111"/>
        <v>3</v>
      </c>
      <c r="Z330">
        <f t="shared" si="112"/>
        <v>11</v>
      </c>
      <c r="AA330">
        <f>IF(COUNTIF($Y330:Z330,L330)&gt;0,0,L330)</f>
        <v>15</v>
      </c>
      <c r="AB330">
        <f>IF(COUNTIF($Y330:AA330,M330)&gt;0,0,M330)</f>
        <v>20</v>
      </c>
      <c r="AC330">
        <f>IF(COUNTIF($Y330:AB330,N330)&gt;0,0,N330)</f>
        <v>25</v>
      </c>
      <c r="AD330">
        <f>IF(COUNTIF($Y330:AC330,O330)&gt;0,0,O330)</f>
        <v>8</v>
      </c>
      <c r="AE330">
        <f>IF(COUNTIF($Y330:AD330,P330)&gt;0,0,P330)</f>
        <v>12</v>
      </c>
      <c r="AF330">
        <f>IF(COUNTIF($Y330:AE330,Q330)&gt;0,0,Q330)</f>
        <v>17</v>
      </c>
      <c r="AG330">
        <f>IF(COUNTIF($Y330:AF330,R330)&gt;0,0,R330)</f>
        <v>22</v>
      </c>
      <c r="AH330">
        <f>IF(COUNTIF($Y330:AG330,S330)&gt;0,0,S330)</f>
        <v>4</v>
      </c>
      <c r="AI330">
        <f>IF(COUNTIF($Y330:AH330,T330)&gt;0,0,T330)</f>
        <v>9</v>
      </c>
      <c r="AJ330">
        <f>IF(COUNTIF($Y330:AI330,U330)&gt;0,0,U330)</f>
        <v>14</v>
      </c>
      <c r="AK330">
        <f>IF(COUNTIF($Y330:AJ330,V330)&gt;0,0,V330)</f>
        <v>5</v>
      </c>
      <c r="AL330">
        <f>IF(COUNTIF($Y330:AK330,W330)&gt;0,0,W330)</f>
        <v>10</v>
      </c>
      <c r="AM330">
        <f>IF(COUNTIF($Y330:AL330,X330)&gt;0,0,X330)</f>
        <v>0</v>
      </c>
    </row>
    <row r="331" spans="1:39" x14ac:dyDescent="0.25">
      <c r="A331" s="2">
        <v>874</v>
      </c>
      <c r="B331" s="5">
        <f t="shared" si="113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 t="shared" si="95"/>
        <v>7</v>
      </c>
      <c r="J331" s="1">
        <f t="shared" si="96"/>
        <v>14</v>
      </c>
      <c r="K331" s="1">
        <f t="shared" si="97"/>
        <v>18</v>
      </c>
      <c r="L331" s="1">
        <f t="shared" si="98"/>
        <v>22</v>
      </c>
      <c r="M331" s="1">
        <f t="shared" si="99"/>
        <v>27</v>
      </c>
      <c r="N331" s="1">
        <f t="shared" si="100"/>
        <v>41</v>
      </c>
      <c r="O331" s="1">
        <f t="shared" si="101"/>
        <v>4</v>
      </c>
      <c r="P331" s="1">
        <f t="shared" si="102"/>
        <v>8</v>
      </c>
      <c r="Q331" s="1">
        <f t="shared" si="103"/>
        <v>13</v>
      </c>
      <c r="R331" s="1">
        <f t="shared" si="104"/>
        <v>27</v>
      </c>
      <c r="S331" s="1">
        <f t="shared" si="105"/>
        <v>4</v>
      </c>
      <c r="T331" s="1">
        <f t="shared" si="106"/>
        <v>9</v>
      </c>
      <c r="U331" s="1">
        <f t="shared" si="107"/>
        <v>23</v>
      </c>
      <c r="V331" s="1">
        <f t="shared" si="108"/>
        <v>5</v>
      </c>
      <c r="W331" s="1">
        <f t="shared" si="109"/>
        <v>19</v>
      </c>
      <c r="X331" s="1">
        <f t="shared" si="110"/>
        <v>14</v>
      </c>
      <c r="Y331">
        <f t="shared" si="111"/>
        <v>14</v>
      </c>
      <c r="Z331">
        <f t="shared" si="112"/>
        <v>18</v>
      </c>
      <c r="AA331">
        <f>IF(COUNTIF($Y331:Z331,L331)&gt;0,0,L331)</f>
        <v>22</v>
      </c>
      <c r="AB331">
        <f>IF(COUNTIF($Y331:AA331,M331)&gt;0,0,M331)</f>
        <v>27</v>
      </c>
      <c r="AC331">
        <f>IF(COUNTIF($Y331:AB331,N331)&gt;0,0,N331)</f>
        <v>41</v>
      </c>
      <c r="AD331">
        <f>IF(COUNTIF($Y331:AC331,O331)&gt;0,0,O331)</f>
        <v>4</v>
      </c>
      <c r="AE331">
        <f>IF(COUNTIF($Y331:AD331,P331)&gt;0,0,P331)</f>
        <v>8</v>
      </c>
      <c r="AF331">
        <f>IF(COUNTIF($Y331:AE331,Q331)&gt;0,0,Q331)</f>
        <v>13</v>
      </c>
      <c r="AG331">
        <f>IF(COUNTIF($Y331:AF331,R331)&gt;0,0,R331)</f>
        <v>0</v>
      </c>
      <c r="AH331">
        <f>IF(COUNTIF($Y331:AG331,S331)&gt;0,0,S331)</f>
        <v>0</v>
      </c>
      <c r="AI331">
        <f>IF(COUNTIF($Y331:AH331,T331)&gt;0,0,T331)</f>
        <v>9</v>
      </c>
      <c r="AJ331">
        <f>IF(COUNTIF($Y331:AI331,U331)&gt;0,0,U331)</f>
        <v>23</v>
      </c>
      <c r="AK331">
        <f>IF(COUNTIF($Y331:AJ331,V331)&gt;0,0,V331)</f>
        <v>5</v>
      </c>
      <c r="AL331">
        <f>IF(COUNTIF($Y331:AK331,W331)&gt;0,0,W331)</f>
        <v>19</v>
      </c>
      <c r="AM331">
        <f>IF(COUNTIF($Y331:AL331,X331)&gt;0,0,X331)</f>
        <v>0</v>
      </c>
    </row>
    <row r="332" spans="1:39" x14ac:dyDescent="0.25">
      <c r="A332" s="2">
        <v>873</v>
      </c>
      <c r="B332" s="5">
        <f t="shared" si="113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 t="shared" si="95"/>
        <v>10</v>
      </c>
      <c r="J332" s="1">
        <f t="shared" si="96"/>
        <v>2</v>
      </c>
      <c r="K332" s="1">
        <f t="shared" si="97"/>
        <v>9</v>
      </c>
      <c r="L332" s="1">
        <f t="shared" si="98"/>
        <v>10</v>
      </c>
      <c r="M332" s="1">
        <f t="shared" si="99"/>
        <v>30</v>
      </c>
      <c r="N332" s="1">
        <f t="shared" si="100"/>
        <v>36</v>
      </c>
      <c r="O332" s="1">
        <f t="shared" si="101"/>
        <v>7</v>
      </c>
      <c r="P332" s="1">
        <f t="shared" si="102"/>
        <v>8</v>
      </c>
      <c r="Q332" s="1">
        <f t="shared" si="103"/>
        <v>28</v>
      </c>
      <c r="R332" s="1">
        <f t="shared" si="104"/>
        <v>34</v>
      </c>
      <c r="S332" s="1">
        <f t="shared" si="105"/>
        <v>1</v>
      </c>
      <c r="T332" s="1">
        <f t="shared" si="106"/>
        <v>21</v>
      </c>
      <c r="U332" s="1">
        <f t="shared" si="107"/>
        <v>27</v>
      </c>
      <c r="V332" s="1">
        <f t="shared" si="108"/>
        <v>20</v>
      </c>
      <c r="W332" s="1">
        <f t="shared" si="109"/>
        <v>26</v>
      </c>
      <c r="X332" s="1">
        <f t="shared" si="110"/>
        <v>6</v>
      </c>
      <c r="Y332">
        <f t="shared" si="111"/>
        <v>2</v>
      </c>
      <c r="Z332">
        <f t="shared" si="112"/>
        <v>9</v>
      </c>
      <c r="AA332">
        <f>IF(COUNTIF($Y332:Z332,L332)&gt;0,0,L332)</f>
        <v>10</v>
      </c>
      <c r="AB332">
        <f>IF(COUNTIF($Y332:AA332,M332)&gt;0,0,M332)</f>
        <v>30</v>
      </c>
      <c r="AC332">
        <f>IF(COUNTIF($Y332:AB332,N332)&gt;0,0,N332)</f>
        <v>36</v>
      </c>
      <c r="AD332">
        <f>IF(COUNTIF($Y332:AC332,O332)&gt;0,0,O332)</f>
        <v>7</v>
      </c>
      <c r="AE332">
        <f>IF(COUNTIF($Y332:AD332,P332)&gt;0,0,P332)</f>
        <v>8</v>
      </c>
      <c r="AF332">
        <f>IF(COUNTIF($Y332:AE332,Q332)&gt;0,0,Q332)</f>
        <v>28</v>
      </c>
      <c r="AG332">
        <f>IF(COUNTIF($Y332:AF332,R332)&gt;0,0,R332)</f>
        <v>34</v>
      </c>
      <c r="AH332">
        <f>IF(COUNTIF($Y332:AG332,S332)&gt;0,0,S332)</f>
        <v>1</v>
      </c>
      <c r="AI332">
        <f>IF(COUNTIF($Y332:AH332,T332)&gt;0,0,T332)</f>
        <v>21</v>
      </c>
      <c r="AJ332">
        <f>IF(COUNTIF($Y332:AI332,U332)&gt;0,0,U332)</f>
        <v>27</v>
      </c>
      <c r="AK332">
        <f>IF(COUNTIF($Y332:AJ332,V332)&gt;0,0,V332)</f>
        <v>20</v>
      </c>
      <c r="AL332">
        <f>IF(COUNTIF($Y332:AK332,W332)&gt;0,0,W332)</f>
        <v>26</v>
      </c>
      <c r="AM332">
        <f>IF(COUNTIF($Y332:AL332,X332)&gt;0,0,X332)</f>
        <v>6</v>
      </c>
    </row>
    <row r="333" spans="1:39" x14ac:dyDescent="0.25">
      <c r="A333" s="2">
        <v>872</v>
      </c>
      <c r="B333" s="5">
        <f t="shared" si="113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 t="shared" si="95"/>
        <v>8</v>
      </c>
      <c r="J333" s="1">
        <f t="shared" si="96"/>
        <v>2</v>
      </c>
      <c r="K333" s="1">
        <f t="shared" si="97"/>
        <v>28</v>
      </c>
      <c r="L333" s="1">
        <f t="shared" si="98"/>
        <v>30</v>
      </c>
      <c r="M333" s="1">
        <f t="shared" si="99"/>
        <v>31</v>
      </c>
      <c r="N333" s="1">
        <f t="shared" si="100"/>
        <v>41</v>
      </c>
      <c r="O333" s="1">
        <f t="shared" si="101"/>
        <v>26</v>
      </c>
      <c r="P333" s="1">
        <f t="shared" si="102"/>
        <v>28</v>
      </c>
      <c r="Q333" s="1">
        <f t="shared" si="103"/>
        <v>29</v>
      </c>
      <c r="R333" s="1">
        <f t="shared" si="104"/>
        <v>39</v>
      </c>
      <c r="S333" s="1">
        <f t="shared" si="105"/>
        <v>2</v>
      </c>
      <c r="T333" s="1">
        <f t="shared" si="106"/>
        <v>3</v>
      </c>
      <c r="U333" s="1">
        <f t="shared" si="107"/>
        <v>13</v>
      </c>
      <c r="V333" s="1">
        <f t="shared" si="108"/>
        <v>1</v>
      </c>
      <c r="W333" s="1">
        <f t="shared" si="109"/>
        <v>11</v>
      </c>
      <c r="X333" s="1">
        <f t="shared" si="110"/>
        <v>10</v>
      </c>
      <c r="Y333">
        <f t="shared" si="111"/>
        <v>2</v>
      </c>
      <c r="Z333">
        <f t="shared" si="112"/>
        <v>28</v>
      </c>
      <c r="AA333">
        <f>IF(COUNTIF($Y333:Z333,L333)&gt;0,0,L333)</f>
        <v>30</v>
      </c>
      <c r="AB333">
        <f>IF(COUNTIF($Y333:AA333,M333)&gt;0,0,M333)</f>
        <v>31</v>
      </c>
      <c r="AC333">
        <f>IF(COUNTIF($Y333:AB333,N333)&gt;0,0,N333)</f>
        <v>41</v>
      </c>
      <c r="AD333">
        <f>IF(COUNTIF($Y333:AC333,O333)&gt;0,0,O333)</f>
        <v>26</v>
      </c>
      <c r="AE333">
        <f>IF(COUNTIF($Y333:AD333,P333)&gt;0,0,P333)</f>
        <v>0</v>
      </c>
      <c r="AF333">
        <f>IF(COUNTIF($Y333:AE333,Q333)&gt;0,0,Q333)</f>
        <v>29</v>
      </c>
      <c r="AG333">
        <f>IF(COUNTIF($Y333:AF333,R333)&gt;0,0,R333)</f>
        <v>39</v>
      </c>
      <c r="AH333">
        <f>IF(COUNTIF($Y333:AG333,S333)&gt;0,0,S333)</f>
        <v>0</v>
      </c>
      <c r="AI333">
        <f>IF(COUNTIF($Y333:AH333,T333)&gt;0,0,T333)</f>
        <v>3</v>
      </c>
      <c r="AJ333">
        <f>IF(COUNTIF($Y333:AI333,U333)&gt;0,0,U333)</f>
        <v>13</v>
      </c>
      <c r="AK333">
        <f>IF(COUNTIF($Y333:AJ333,V333)&gt;0,0,V333)</f>
        <v>1</v>
      </c>
      <c r="AL333">
        <f>IF(COUNTIF($Y333:AK333,W333)&gt;0,0,W333)</f>
        <v>11</v>
      </c>
      <c r="AM333">
        <f>IF(COUNTIF($Y333:AL333,X333)&gt;0,0,X333)</f>
        <v>10</v>
      </c>
    </row>
    <row r="334" spans="1:39" x14ac:dyDescent="0.25">
      <c r="A334" s="2">
        <v>871</v>
      </c>
      <c r="B334" s="5">
        <f t="shared" si="113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 t="shared" si="95"/>
        <v>6</v>
      </c>
      <c r="J334" s="1">
        <f t="shared" si="96"/>
        <v>4</v>
      </c>
      <c r="K334" s="1">
        <f t="shared" si="97"/>
        <v>10</v>
      </c>
      <c r="L334" s="1">
        <f t="shared" si="98"/>
        <v>24</v>
      </c>
      <c r="M334" s="1">
        <f t="shared" si="99"/>
        <v>28</v>
      </c>
      <c r="N334" s="1">
        <f t="shared" si="100"/>
        <v>32</v>
      </c>
      <c r="O334" s="1">
        <f t="shared" si="101"/>
        <v>6</v>
      </c>
      <c r="P334" s="1">
        <f t="shared" si="102"/>
        <v>20</v>
      </c>
      <c r="Q334" s="1">
        <f t="shared" si="103"/>
        <v>24</v>
      </c>
      <c r="R334" s="1">
        <f t="shared" si="104"/>
        <v>28</v>
      </c>
      <c r="S334" s="1">
        <f t="shared" si="105"/>
        <v>14</v>
      </c>
      <c r="T334" s="1">
        <f t="shared" si="106"/>
        <v>18</v>
      </c>
      <c r="U334" s="1">
        <f t="shared" si="107"/>
        <v>22</v>
      </c>
      <c r="V334" s="1">
        <f t="shared" si="108"/>
        <v>4</v>
      </c>
      <c r="W334" s="1">
        <f t="shared" si="109"/>
        <v>8</v>
      </c>
      <c r="X334" s="1">
        <f t="shared" si="110"/>
        <v>4</v>
      </c>
      <c r="Y334">
        <f t="shared" si="111"/>
        <v>4</v>
      </c>
      <c r="Z334">
        <f t="shared" si="112"/>
        <v>10</v>
      </c>
      <c r="AA334">
        <f>IF(COUNTIF($Y334:Z334,L334)&gt;0,0,L334)</f>
        <v>24</v>
      </c>
      <c r="AB334">
        <f>IF(COUNTIF($Y334:AA334,M334)&gt;0,0,M334)</f>
        <v>28</v>
      </c>
      <c r="AC334">
        <f>IF(COUNTIF($Y334:AB334,N334)&gt;0,0,N334)</f>
        <v>32</v>
      </c>
      <c r="AD334">
        <f>IF(COUNTIF($Y334:AC334,O334)&gt;0,0,O334)</f>
        <v>6</v>
      </c>
      <c r="AE334">
        <f>IF(COUNTIF($Y334:AD334,P334)&gt;0,0,P334)</f>
        <v>20</v>
      </c>
      <c r="AF334">
        <f>IF(COUNTIF($Y334:AE334,Q334)&gt;0,0,Q334)</f>
        <v>0</v>
      </c>
      <c r="AG334">
        <f>IF(COUNTIF($Y334:AF334,R334)&gt;0,0,R334)</f>
        <v>0</v>
      </c>
      <c r="AH334">
        <f>IF(COUNTIF($Y334:AG334,S334)&gt;0,0,S334)</f>
        <v>14</v>
      </c>
      <c r="AI334">
        <f>IF(COUNTIF($Y334:AH334,T334)&gt;0,0,T334)</f>
        <v>18</v>
      </c>
      <c r="AJ334">
        <f>IF(COUNTIF($Y334:AI334,U334)&gt;0,0,U334)</f>
        <v>22</v>
      </c>
      <c r="AK334">
        <f>IF(COUNTIF($Y334:AJ334,V334)&gt;0,0,V334)</f>
        <v>0</v>
      </c>
      <c r="AL334">
        <f>IF(COUNTIF($Y334:AK334,W334)&gt;0,0,W334)</f>
        <v>8</v>
      </c>
      <c r="AM334">
        <f>IF(COUNTIF($Y334:AL334,X334)&gt;0,0,X334)</f>
        <v>0</v>
      </c>
    </row>
    <row r="335" spans="1:39" x14ac:dyDescent="0.25">
      <c r="A335" s="2">
        <v>870</v>
      </c>
      <c r="B335" s="5">
        <f t="shared" si="113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 t="shared" si="95"/>
        <v>8</v>
      </c>
      <c r="J335" s="1">
        <f t="shared" si="96"/>
        <v>4</v>
      </c>
      <c r="K335" s="1">
        <f t="shared" si="97"/>
        <v>9</v>
      </c>
      <c r="L335" s="1">
        <f t="shared" si="98"/>
        <v>11</v>
      </c>
      <c r="M335" s="1">
        <f t="shared" si="99"/>
        <v>19</v>
      </c>
      <c r="N335" s="1">
        <f t="shared" si="100"/>
        <v>21</v>
      </c>
      <c r="O335" s="1">
        <f t="shared" si="101"/>
        <v>5</v>
      </c>
      <c r="P335" s="1">
        <f t="shared" si="102"/>
        <v>7</v>
      </c>
      <c r="Q335" s="1">
        <f t="shared" si="103"/>
        <v>15</v>
      </c>
      <c r="R335" s="1">
        <f t="shared" si="104"/>
        <v>17</v>
      </c>
      <c r="S335" s="1">
        <f t="shared" si="105"/>
        <v>2</v>
      </c>
      <c r="T335" s="1">
        <f t="shared" si="106"/>
        <v>10</v>
      </c>
      <c r="U335" s="1">
        <f t="shared" si="107"/>
        <v>12</v>
      </c>
      <c r="V335" s="1">
        <f t="shared" si="108"/>
        <v>8</v>
      </c>
      <c r="W335" s="1">
        <f t="shared" si="109"/>
        <v>10</v>
      </c>
      <c r="X335" s="1">
        <f t="shared" si="110"/>
        <v>2</v>
      </c>
      <c r="Y335">
        <f t="shared" si="111"/>
        <v>4</v>
      </c>
      <c r="Z335">
        <f t="shared" si="112"/>
        <v>9</v>
      </c>
      <c r="AA335">
        <f>IF(COUNTIF($Y335:Z335,L335)&gt;0,0,L335)</f>
        <v>11</v>
      </c>
      <c r="AB335">
        <f>IF(COUNTIF($Y335:AA335,M335)&gt;0,0,M335)</f>
        <v>19</v>
      </c>
      <c r="AC335">
        <f>IF(COUNTIF($Y335:AB335,N335)&gt;0,0,N335)</f>
        <v>21</v>
      </c>
      <c r="AD335">
        <f>IF(COUNTIF($Y335:AC335,O335)&gt;0,0,O335)</f>
        <v>5</v>
      </c>
      <c r="AE335">
        <f>IF(COUNTIF($Y335:AD335,P335)&gt;0,0,P335)</f>
        <v>7</v>
      </c>
      <c r="AF335">
        <f>IF(COUNTIF($Y335:AE335,Q335)&gt;0,0,Q335)</f>
        <v>15</v>
      </c>
      <c r="AG335">
        <f>IF(COUNTIF($Y335:AF335,R335)&gt;0,0,R335)</f>
        <v>17</v>
      </c>
      <c r="AH335">
        <f>IF(COUNTIF($Y335:AG335,S335)&gt;0,0,S335)</f>
        <v>2</v>
      </c>
      <c r="AI335">
        <f>IF(COUNTIF($Y335:AH335,T335)&gt;0,0,T335)</f>
        <v>10</v>
      </c>
      <c r="AJ335">
        <f>IF(COUNTIF($Y335:AI335,U335)&gt;0,0,U335)</f>
        <v>12</v>
      </c>
      <c r="AK335">
        <f>IF(COUNTIF($Y335:AJ335,V335)&gt;0,0,V335)</f>
        <v>8</v>
      </c>
      <c r="AL335">
        <f>IF(COUNTIF($Y335:AK335,W335)&gt;0,0,W335)</f>
        <v>0</v>
      </c>
      <c r="AM335">
        <f>IF(COUNTIF($Y335:AL335,X335)&gt;0,0,X335)</f>
        <v>0</v>
      </c>
    </row>
    <row r="336" spans="1:39" x14ac:dyDescent="0.25">
      <c r="A336" s="2">
        <v>869</v>
      </c>
      <c r="B336" s="5">
        <f t="shared" si="113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 t="shared" si="95"/>
        <v>10</v>
      </c>
      <c r="J336" s="1">
        <f t="shared" si="96"/>
        <v>4</v>
      </c>
      <c r="K336" s="1">
        <f t="shared" si="97"/>
        <v>18</v>
      </c>
      <c r="L336" s="1">
        <f t="shared" si="98"/>
        <v>25</v>
      </c>
      <c r="M336" s="1">
        <f t="shared" si="99"/>
        <v>35</v>
      </c>
      <c r="N336" s="1">
        <f t="shared" si="100"/>
        <v>37</v>
      </c>
      <c r="O336" s="1">
        <f t="shared" si="101"/>
        <v>14</v>
      </c>
      <c r="P336" s="1">
        <f t="shared" si="102"/>
        <v>21</v>
      </c>
      <c r="Q336" s="1">
        <f t="shared" si="103"/>
        <v>31</v>
      </c>
      <c r="R336" s="1">
        <f t="shared" si="104"/>
        <v>33</v>
      </c>
      <c r="S336" s="1">
        <f t="shared" si="105"/>
        <v>7</v>
      </c>
      <c r="T336" s="1">
        <f t="shared" si="106"/>
        <v>17</v>
      </c>
      <c r="U336" s="1">
        <f t="shared" si="107"/>
        <v>19</v>
      </c>
      <c r="V336" s="1">
        <f t="shared" si="108"/>
        <v>10</v>
      </c>
      <c r="W336" s="1">
        <f t="shared" si="109"/>
        <v>12</v>
      </c>
      <c r="X336" s="1">
        <f t="shared" si="110"/>
        <v>2</v>
      </c>
      <c r="Y336">
        <f t="shared" si="111"/>
        <v>4</v>
      </c>
      <c r="Z336">
        <f t="shared" si="112"/>
        <v>18</v>
      </c>
      <c r="AA336">
        <f>IF(COUNTIF($Y336:Z336,L336)&gt;0,0,L336)</f>
        <v>25</v>
      </c>
      <c r="AB336">
        <f>IF(COUNTIF($Y336:AA336,M336)&gt;0,0,M336)</f>
        <v>35</v>
      </c>
      <c r="AC336">
        <f>IF(COUNTIF($Y336:AB336,N336)&gt;0,0,N336)</f>
        <v>37</v>
      </c>
      <c r="AD336">
        <f>IF(COUNTIF($Y336:AC336,O336)&gt;0,0,O336)</f>
        <v>14</v>
      </c>
      <c r="AE336">
        <f>IF(COUNTIF($Y336:AD336,P336)&gt;0,0,P336)</f>
        <v>21</v>
      </c>
      <c r="AF336">
        <f>IF(COUNTIF($Y336:AE336,Q336)&gt;0,0,Q336)</f>
        <v>31</v>
      </c>
      <c r="AG336">
        <f>IF(COUNTIF($Y336:AF336,R336)&gt;0,0,R336)</f>
        <v>33</v>
      </c>
      <c r="AH336">
        <f>IF(COUNTIF($Y336:AG336,S336)&gt;0,0,S336)</f>
        <v>7</v>
      </c>
      <c r="AI336">
        <f>IF(COUNTIF($Y336:AH336,T336)&gt;0,0,T336)</f>
        <v>17</v>
      </c>
      <c r="AJ336">
        <f>IF(COUNTIF($Y336:AI336,U336)&gt;0,0,U336)</f>
        <v>19</v>
      </c>
      <c r="AK336">
        <f>IF(COUNTIF($Y336:AJ336,V336)&gt;0,0,V336)</f>
        <v>10</v>
      </c>
      <c r="AL336">
        <f>IF(COUNTIF($Y336:AK336,W336)&gt;0,0,W336)</f>
        <v>12</v>
      </c>
      <c r="AM336">
        <f>IF(COUNTIF($Y336:AL336,X336)&gt;0,0,X336)</f>
        <v>2</v>
      </c>
    </row>
    <row r="337" spans="1:39" x14ac:dyDescent="0.25">
      <c r="A337" s="2">
        <v>868</v>
      </c>
      <c r="B337" s="5">
        <f t="shared" si="113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 t="shared" si="95"/>
        <v>9</v>
      </c>
      <c r="J337" s="1">
        <f t="shared" si="96"/>
        <v>5</v>
      </c>
      <c r="K337" s="1">
        <f t="shared" si="97"/>
        <v>16</v>
      </c>
      <c r="L337" s="1">
        <f t="shared" si="98"/>
        <v>29</v>
      </c>
      <c r="M337" s="1">
        <f t="shared" si="99"/>
        <v>31</v>
      </c>
      <c r="N337" s="1">
        <f t="shared" si="100"/>
        <v>32</v>
      </c>
      <c r="O337" s="1">
        <f t="shared" si="101"/>
        <v>11</v>
      </c>
      <c r="P337" s="1">
        <f t="shared" si="102"/>
        <v>24</v>
      </c>
      <c r="Q337" s="1">
        <f t="shared" si="103"/>
        <v>26</v>
      </c>
      <c r="R337" s="1">
        <f t="shared" si="104"/>
        <v>27</v>
      </c>
      <c r="S337" s="1">
        <f t="shared" si="105"/>
        <v>13</v>
      </c>
      <c r="T337" s="1">
        <f t="shared" si="106"/>
        <v>15</v>
      </c>
      <c r="U337" s="1">
        <f t="shared" si="107"/>
        <v>16</v>
      </c>
      <c r="V337" s="1">
        <f t="shared" si="108"/>
        <v>2</v>
      </c>
      <c r="W337" s="1">
        <f t="shared" si="109"/>
        <v>3</v>
      </c>
      <c r="X337" s="1">
        <f t="shared" si="110"/>
        <v>1</v>
      </c>
      <c r="Y337">
        <f t="shared" si="111"/>
        <v>5</v>
      </c>
      <c r="Z337">
        <f t="shared" si="112"/>
        <v>16</v>
      </c>
      <c r="AA337">
        <f>IF(COUNTIF($Y337:Z337,L337)&gt;0,0,L337)</f>
        <v>29</v>
      </c>
      <c r="AB337">
        <f>IF(COUNTIF($Y337:AA337,M337)&gt;0,0,M337)</f>
        <v>31</v>
      </c>
      <c r="AC337">
        <f>IF(COUNTIF($Y337:AB337,N337)&gt;0,0,N337)</f>
        <v>32</v>
      </c>
      <c r="AD337">
        <f>IF(COUNTIF($Y337:AC337,O337)&gt;0,0,O337)</f>
        <v>11</v>
      </c>
      <c r="AE337">
        <f>IF(COUNTIF($Y337:AD337,P337)&gt;0,0,P337)</f>
        <v>24</v>
      </c>
      <c r="AF337">
        <f>IF(COUNTIF($Y337:AE337,Q337)&gt;0,0,Q337)</f>
        <v>26</v>
      </c>
      <c r="AG337">
        <f>IF(COUNTIF($Y337:AF337,R337)&gt;0,0,R337)</f>
        <v>27</v>
      </c>
      <c r="AH337">
        <f>IF(COUNTIF($Y337:AG337,S337)&gt;0,0,S337)</f>
        <v>13</v>
      </c>
      <c r="AI337">
        <f>IF(COUNTIF($Y337:AH337,T337)&gt;0,0,T337)</f>
        <v>15</v>
      </c>
      <c r="AJ337">
        <f>IF(COUNTIF($Y337:AI337,U337)&gt;0,0,U337)</f>
        <v>0</v>
      </c>
      <c r="AK337">
        <f>IF(COUNTIF($Y337:AJ337,V337)&gt;0,0,V337)</f>
        <v>2</v>
      </c>
      <c r="AL337">
        <f>IF(COUNTIF($Y337:AK337,W337)&gt;0,0,W337)</f>
        <v>3</v>
      </c>
      <c r="AM337">
        <f>IF(COUNTIF($Y337:AL337,X337)&gt;0,0,X337)</f>
        <v>1</v>
      </c>
    </row>
    <row r="338" spans="1:39" x14ac:dyDescent="0.25">
      <c r="A338" s="2">
        <v>867</v>
      </c>
      <c r="B338" s="5">
        <f t="shared" si="113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 t="shared" si="95"/>
        <v>6</v>
      </c>
      <c r="J338" s="1">
        <f t="shared" si="96"/>
        <v>3</v>
      </c>
      <c r="K338" s="1">
        <f t="shared" si="97"/>
        <v>5</v>
      </c>
      <c r="L338" s="1">
        <f t="shared" si="98"/>
        <v>8</v>
      </c>
      <c r="M338" s="1">
        <f t="shared" si="99"/>
        <v>10</v>
      </c>
      <c r="N338" s="1">
        <f t="shared" si="100"/>
        <v>26</v>
      </c>
      <c r="O338" s="1">
        <f t="shared" si="101"/>
        <v>2</v>
      </c>
      <c r="P338" s="1">
        <f t="shared" si="102"/>
        <v>5</v>
      </c>
      <c r="Q338" s="1">
        <f t="shared" si="103"/>
        <v>7</v>
      </c>
      <c r="R338" s="1">
        <f t="shared" si="104"/>
        <v>23</v>
      </c>
      <c r="S338" s="1">
        <f t="shared" si="105"/>
        <v>3</v>
      </c>
      <c r="T338" s="1">
        <f t="shared" si="106"/>
        <v>5</v>
      </c>
      <c r="U338" s="1">
        <f t="shared" si="107"/>
        <v>21</v>
      </c>
      <c r="V338" s="1">
        <f t="shared" si="108"/>
        <v>2</v>
      </c>
      <c r="W338" s="1">
        <f t="shared" si="109"/>
        <v>18</v>
      </c>
      <c r="X338" s="1">
        <f t="shared" si="110"/>
        <v>16</v>
      </c>
      <c r="Y338">
        <f t="shared" si="111"/>
        <v>3</v>
      </c>
      <c r="Z338">
        <f t="shared" si="112"/>
        <v>5</v>
      </c>
      <c r="AA338">
        <f>IF(COUNTIF($Y338:Z338,L338)&gt;0,0,L338)</f>
        <v>8</v>
      </c>
      <c r="AB338">
        <f>IF(COUNTIF($Y338:AA338,M338)&gt;0,0,M338)</f>
        <v>10</v>
      </c>
      <c r="AC338">
        <f>IF(COUNTIF($Y338:AB338,N338)&gt;0,0,N338)</f>
        <v>26</v>
      </c>
      <c r="AD338">
        <f>IF(COUNTIF($Y338:AC338,O338)&gt;0,0,O338)</f>
        <v>2</v>
      </c>
      <c r="AE338">
        <f>IF(COUNTIF($Y338:AD338,P338)&gt;0,0,P338)</f>
        <v>0</v>
      </c>
      <c r="AF338">
        <f>IF(COUNTIF($Y338:AE338,Q338)&gt;0,0,Q338)</f>
        <v>7</v>
      </c>
      <c r="AG338">
        <f>IF(COUNTIF($Y338:AF338,R338)&gt;0,0,R338)</f>
        <v>23</v>
      </c>
      <c r="AH338">
        <f>IF(COUNTIF($Y338:AG338,S338)&gt;0,0,S338)</f>
        <v>0</v>
      </c>
      <c r="AI338">
        <f>IF(COUNTIF($Y338:AH338,T338)&gt;0,0,T338)</f>
        <v>0</v>
      </c>
      <c r="AJ338">
        <f>IF(COUNTIF($Y338:AI338,U338)&gt;0,0,U338)</f>
        <v>21</v>
      </c>
      <c r="AK338">
        <f>IF(COUNTIF($Y338:AJ338,V338)&gt;0,0,V338)</f>
        <v>0</v>
      </c>
      <c r="AL338">
        <f>IF(COUNTIF($Y338:AK338,W338)&gt;0,0,W338)</f>
        <v>18</v>
      </c>
      <c r="AM338">
        <f>IF(COUNTIF($Y338:AL338,X338)&gt;0,0,X338)</f>
        <v>16</v>
      </c>
    </row>
    <row r="339" spans="1:39" x14ac:dyDescent="0.25">
      <c r="A339" s="2">
        <v>866</v>
      </c>
      <c r="B339" s="5">
        <f t="shared" si="113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 t="shared" si="95"/>
        <v>9</v>
      </c>
      <c r="J339" s="1">
        <f t="shared" si="96"/>
        <v>6</v>
      </c>
      <c r="K339" s="1">
        <f t="shared" si="97"/>
        <v>20</v>
      </c>
      <c r="L339" s="1">
        <f t="shared" si="98"/>
        <v>25</v>
      </c>
      <c r="M339" s="1">
        <f t="shared" si="99"/>
        <v>28</v>
      </c>
      <c r="N339" s="1">
        <f t="shared" si="100"/>
        <v>30</v>
      </c>
      <c r="O339" s="1">
        <f t="shared" si="101"/>
        <v>14</v>
      </c>
      <c r="P339" s="1">
        <f t="shared" si="102"/>
        <v>19</v>
      </c>
      <c r="Q339" s="1">
        <f t="shared" si="103"/>
        <v>22</v>
      </c>
      <c r="R339" s="1">
        <f t="shared" si="104"/>
        <v>24</v>
      </c>
      <c r="S339" s="1">
        <f t="shared" si="105"/>
        <v>5</v>
      </c>
      <c r="T339" s="1">
        <f t="shared" si="106"/>
        <v>8</v>
      </c>
      <c r="U339" s="1">
        <f t="shared" si="107"/>
        <v>10</v>
      </c>
      <c r="V339" s="1">
        <f t="shared" si="108"/>
        <v>3</v>
      </c>
      <c r="W339" s="1">
        <f t="shared" si="109"/>
        <v>5</v>
      </c>
      <c r="X339" s="1">
        <f t="shared" si="110"/>
        <v>2</v>
      </c>
      <c r="Y339">
        <f t="shared" si="111"/>
        <v>6</v>
      </c>
      <c r="Z339">
        <f t="shared" si="112"/>
        <v>20</v>
      </c>
      <c r="AA339">
        <f>IF(COUNTIF($Y339:Z339,L339)&gt;0,0,L339)</f>
        <v>25</v>
      </c>
      <c r="AB339">
        <f>IF(COUNTIF($Y339:AA339,M339)&gt;0,0,M339)</f>
        <v>28</v>
      </c>
      <c r="AC339">
        <f>IF(COUNTIF($Y339:AB339,N339)&gt;0,0,N339)</f>
        <v>30</v>
      </c>
      <c r="AD339">
        <f>IF(COUNTIF($Y339:AC339,O339)&gt;0,0,O339)</f>
        <v>14</v>
      </c>
      <c r="AE339">
        <f>IF(COUNTIF($Y339:AD339,P339)&gt;0,0,P339)</f>
        <v>19</v>
      </c>
      <c r="AF339">
        <f>IF(COUNTIF($Y339:AE339,Q339)&gt;0,0,Q339)</f>
        <v>22</v>
      </c>
      <c r="AG339">
        <f>IF(COUNTIF($Y339:AF339,R339)&gt;0,0,R339)</f>
        <v>24</v>
      </c>
      <c r="AH339">
        <f>IF(COUNTIF($Y339:AG339,S339)&gt;0,0,S339)</f>
        <v>5</v>
      </c>
      <c r="AI339">
        <f>IF(COUNTIF($Y339:AH339,T339)&gt;0,0,T339)</f>
        <v>8</v>
      </c>
      <c r="AJ339">
        <f>IF(COUNTIF($Y339:AI339,U339)&gt;0,0,U339)</f>
        <v>10</v>
      </c>
      <c r="AK339">
        <f>IF(COUNTIF($Y339:AJ339,V339)&gt;0,0,V339)</f>
        <v>3</v>
      </c>
      <c r="AL339">
        <f>IF(COUNTIF($Y339:AK339,W339)&gt;0,0,W339)</f>
        <v>0</v>
      </c>
      <c r="AM339">
        <f>IF(COUNTIF($Y339:AL339,X339)&gt;0,0,X339)</f>
        <v>2</v>
      </c>
    </row>
    <row r="340" spans="1:39" x14ac:dyDescent="0.25">
      <c r="A340" s="2">
        <v>865</v>
      </c>
      <c r="B340" s="5">
        <f t="shared" si="113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 t="shared" si="95"/>
        <v>8</v>
      </c>
      <c r="J340" s="1">
        <f t="shared" si="96"/>
        <v>12</v>
      </c>
      <c r="K340" s="1">
        <f t="shared" si="97"/>
        <v>19</v>
      </c>
      <c r="L340" s="1">
        <f t="shared" si="98"/>
        <v>29</v>
      </c>
      <c r="M340" s="1">
        <f t="shared" si="99"/>
        <v>30</v>
      </c>
      <c r="N340" s="1">
        <f t="shared" si="100"/>
        <v>42</v>
      </c>
      <c r="O340" s="1">
        <f t="shared" si="101"/>
        <v>7</v>
      </c>
      <c r="P340" s="1">
        <f t="shared" si="102"/>
        <v>17</v>
      </c>
      <c r="Q340" s="1">
        <f t="shared" si="103"/>
        <v>18</v>
      </c>
      <c r="R340" s="1">
        <f t="shared" si="104"/>
        <v>30</v>
      </c>
      <c r="S340" s="1">
        <f t="shared" si="105"/>
        <v>10</v>
      </c>
      <c r="T340" s="1">
        <f t="shared" si="106"/>
        <v>11</v>
      </c>
      <c r="U340" s="1">
        <f t="shared" si="107"/>
        <v>23</v>
      </c>
      <c r="V340" s="1">
        <f t="shared" si="108"/>
        <v>1</v>
      </c>
      <c r="W340" s="1">
        <f t="shared" si="109"/>
        <v>13</v>
      </c>
      <c r="X340" s="1">
        <f t="shared" si="110"/>
        <v>12</v>
      </c>
      <c r="Y340">
        <f t="shared" si="111"/>
        <v>12</v>
      </c>
      <c r="Z340">
        <f t="shared" si="112"/>
        <v>19</v>
      </c>
      <c r="AA340">
        <f>IF(COUNTIF($Y340:Z340,L340)&gt;0,0,L340)</f>
        <v>29</v>
      </c>
      <c r="AB340">
        <f>IF(COUNTIF($Y340:AA340,M340)&gt;0,0,M340)</f>
        <v>30</v>
      </c>
      <c r="AC340">
        <f>IF(COUNTIF($Y340:AB340,N340)&gt;0,0,N340)</f>
        <v>42</v>
      </c>
      <c r="AD340">
        <f>IF(COUNTIF($Y340:AC340,O340)&gt;0,0,O340)</f>
        <v>7</v>
      </c>
      <c r="AE340">
        <f>IF(COUNTIF($Y340:AD340,P340)&gt;0,0,P340)</f>
        <v>17</v>
      </c>
      <c r="AF340">
        <f>IF(COUNTIF($Y340:AE340,Q340)&gt;0,0,Q340)</f>
        <v>18</v>
      </c>
      <c r="AG340">
        <f>IF(COUNTIF($Y340:AF340,R340)&gt;0,0,R340)</f>
        <v>0</v>
      </c>
      <c r="AH340">
        <f>IF(COUNTIF($Y340:AG340,S340)&gt;0,0,S340)</f>
        <v>10</v>
      </c>
      <c r="AI340">
        <f>IF(COUNTIF($Y340:AH340,T340)&gt;0,0,T340)</f>
        <v>11</v>
      </c>
      <c r="AJ340">
        <f>IF(COUNTIF($Y340:AI340,U340)&gt;0,0,U340)</f>
        <v>23</v>
      </c>
      <c r="AK340">
        <f>IF(COUNTIF($Y340:AJ340,V340)&gt;0,0,V340)</f>
        <v>1</v>
      </c>
      <c r="AL340">
        <f>IF(COUNTIF($Y340:AK340,W340)&gt;0,0,W340)</f>
        <v>13</v>
      </c>
      <c r="AM340">
        <f>IF(COUNTIF($Y340:AL340,X340)&gt;0,0,X340)</f>
        <v>0</v>
      </c>
    </row>
    <row r="341" spans="1:39" x14ac:dyDescent="0.25">
      <c r="A341" s="2">
        <v>864</v>
      </c>
      <c r="B341" s="5">
        <f t="shared" si="113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 t="shared" si="95"/>
        <v>9</v>
      </c>
      <c r="J341" s="1">
        <f t="shared" si="96"/>
        <v>4</v>
      </c>
      <c r="K341" s="1">
        <f t="shared" si="97"/>
        <v>7</v>
      </c>
      <c r="L341" s="1">
        <f t="shared" si="98"/>
        <v>10</v>
      </c>
      <c r="M341" s="1">
        <f t="shared" si="99"/>
        <v>22</v>
      </c>
      <c r="N341" s="1">
        <f t="shared" si="100"/>
        <v>33</v>
      </c>
      <c r="O341" s="1">
        <f t="shared" si="101"/>
        <v>3</v>
      </c>
      <c r="P341" s="1">
        <f t="shared" si="102"/>
        <v>6</v>
      </c>
      <c r="Q341" s="1">
        <f t="shared" si="103"/>
        <v>18</v>
      </c>
      <c r="R341" s="1">
        <f t="shared" si="104"/>
        <v>29</v>
      </c>
      <c r="S341" s="1">
        <f t="shared" si="105"/>
        <v>3</v>
      </c>
      <c r="T341" s="1">
        <f t="shared" si="106"/>
        <v>15</v>
      </c>
      <c r="U341" s="1">
        <f t="shared" si="107"/>
        <v>26</v>
      </c>
      <c r="V341" s="1">
        <f t="shared" si="108"/>
        <v>12</v>
      </c>
      <c r="W341" s="1">
        <f t="shared" si="109"/>
        <v>23</v>
      </c>
      <c r="X341" s="1">
        <f t="shared" si="110"/>
        <v>11</v>
      </c>
      <c r="Y341">
        <f t="shared" si="111"/>
        <v>4</v>
      </c>
      <c r="Z341">
        <f t="shared" si="112"/>
        <v>7</v>
      </c>
      <c r="AA341">
        <f>IF(COUNTIF($Y341:Z341,L341)&gt;0,0,L341)</f>
        <v>10</v>
      </c>
      <c r="AB341">
        <f>IF(COUNTIF($Y341:AA341,M341)&gt;0,0,M341)</f>
        <v>22</v>
      </c>
      <c r="AC341">
        <f>IF(COUNTIF($Y341:AB341,N341)&gt;0,0,N341)</f>
        <v>33</v>
      </c>
      <c r="AD341">
        <f>IF(COUNTIF($Y341:AC341,O341)&gt;0,0,O341)</f>
        <v>3</v>
      </c>
      <c r="AE341">
        <f>IF(COUNTIF($Y341:AD341,P341)&gt;0,0,P341)</f>
        <v>6</v>
      </c>
      <c r="AF341">
        <f>IF(COUNTIF($Y341:AE341,Q341)&gt;0,0,Q341)</f>
        <v>18</v>
      </c>
      <c r="AG341">
        <f>IF(COUNTIF($Y341:AF341,R341)&gt;0,0,R341)</f>
        <v>29</v>
      </c>
      <c r="AH341">
        <f>IF(COUNTIF($Y341:AG341,S341)&gt;0,0,S341)</f>
        <v>0</v>
      </c>
      <c r="AI341">
        <f>IF(COUNTIF($Y341:AH341,T341)&gt;0,0,T341)</f>
        <v>15</v>
      </c>
      <c r="AJ341">
        <f>IF(COUNTIF($Y341:AI341,U341)&gt;0,0,U341)</f>
        <v>26</v>
      </c>
      <c r="AK341">
        <f>IF(COUNTIF($Y341:AJ341,V341)&gt;0,0,V341)</f>
        <v>12</v>
      </c>
      <c r="AL341">
        <f>IF(COUNTIF($Y341:AK341,W341)&gt;0,0,W341)</f>
        <v>23</v>
      </c>
      <c r="AM341">
        <f>IF(COUNTIF($Y341:AL341,X341)&gt;0,0,X341)</f>
        <v>11</v>
      </c>
    </row>
    <row r="342" spans="1:39" x14ac:dyDescent="0.25">
      <c r="A342" s="2">
        <v>863</v>
      </c>
      <c r="B342" s="5">
        <f t="shared" si="113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 t="shared" si="95"/>
        <v>8</v>
      </c>
      <c r="J342" s="1">
        <f t="shared" si="96"/>
        <v>5</v>
      </c>
      <c r="K342" s="1">
        <f t="shared" si="97"/>
        <v>12</v>
      </c>
      <c r="L342" s="1">
        <f t="shared" si="98"/>
        <v>19</v>
      </c>
      <c r="M342" s="1">
        <f t="shared" si="99"/>
        <v>23</v>
      </c>
      <c r="N342" s="1">
        <f t="shared" si="100"/>
        <v>27</v>
      </c>
      <c r="O342" s="1">
        <f t="shared" si="101"/>
        <v>7</v>
      </c>
      <c r="P342" s="1">
        <f t="shared" si="102"/>
        <v>14</v>
      </c>
      <c r="Q342" s="1">
        <f t="shared" si="103"/>
        <v>18</v>
      </c>
      <c r="R342" s="1">
        <f t="shared" si="104"/>
        <v>22</v>
      </c>
      <c r="S342" s="1">
        <f t="shared" si="105"/>
        <v>7</v>
      </c>
      <c r="T342" s="1">
        <f t="shared" si="106"/>
        <v>11</v>
      </c>
      <c r="U342" s="1">
        <f t="shared" si="107"/>
        <v>15</v>
      </c>
      <c r="V342" s="1">
        <f t="shared" si="108"/>
        <v>4</v>
      </c>
      <c r="W342" s="1">
        <f t="shared" si="109"/>
        <v>8</v>
      </c>
      <c r="X342" s="1">
        <f t="shared" si="110"/>
        <v>4</v>
      </c>
      <c r="Y342">
        <f t="shared" si="111"/>
        <v>5</v>
      </c>
      <c r="Z342">
        <f t="shared" si="112"/>
        <v>12</v>
      </c>
      <c r="AA342">
        <f>IF(COUNTIF($Y342:Z342,L342)&gt;0,0,L342)</f>
        <v>19</v>
      </c>
      <c r="AB342">
        <f>IF(COUNTIF($Y342:AA342,M342)&gt;0,0,M342)</f>
        <v>23</v>
      </c>
      <c r="AC342">
        <f>IF(COUNTIF($Y342:AB342,N342)&gt;0,0,N342)</f>
        <v>27</v>
      </c>
      <c r="AD342">
        <f>IF(COUNTIF($Y342:AC342,O342)&gt;0,0,O342)</f>
        <v>7</v>
      </c>
      <c r="AE342">
        <f>IF(COUNTIF($Y342:AD342,P342)&gt;0,0,P342)</f>
        <v>14</v>
      </c>
      <c r="AF342">
        <f>IF(COUNTIF($Y342:AE342,Q342)&gt;0,0,Q342)</f>
        <v>18</v>
      </c>
      <c r="AG342">
        <f>IF(COUNTIF($Y342:AF342,R342)&gt;0,0,R342)</f>
        <v>22</v>
      </c>
      <c r="AH342">
        <f>IF(COUNTIF($Y342:AG342,S342)&gt;0,0,S342)</f>
        <v>0</v>
      </c>
      <c r="AI342">
        <f>IF(COUNTIF($Y342:AH342,T342)&gt;0,0,T342)</f>
        <v>11</v>
      </c>
      <c r="AJ342">
        <f>IF(COUNTIF($Y342:AI342,U342)&gt;0,0,U342)</f>
        <v>15</v>
      </c>
      <c r="AK342">
        <f>IF(COUNTIF($Y342:AJ342,V342)&gt;0,0,V342)</f>
        <v>4</v>
      </c>
      <c r="AL342">
        <f>IF(COUNTIF($Y342:AK342,W342)&gt;0,0,W342)</f>
        <v>8</v>
      </c>
      <c r="AM342">
        <f>IF(COUNTIF($Y342:AL342,X342)&gt;0,0,X342)</f>
        <v>0</v>
      </c>
    </row>
    <row r="343" spans="1:39" x14ac:dyDescent="0.25">
      <c r="A343" s="2">
        <v>862</v>
      </c>
      <c r="B343" s="5">
        <f t="shared" si="113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 t="shared" si="95"/>
        <v>8</v>
      </c>
      <c r="J343" s="1">
        <f t="shared" si="96"/>
        <v>24</v>
      </c>
      <c r="K343" s="1">
        <f t="shared" si="97"/>
        <v>28</v>
      </c>
      <c r="L343" s="1">
        <f t="shared" si="98"/>
        <v>30</v>
      </c>
      <c r="M343" s="1">
        <f t="shared" si="99"/>
        <v>32</v>
      </c>
      <c r="N343" s="1">
        <f t="shared" si="100"/>
        <v>33</v>
      </c>
      <c r="O343" s="1">
        <f t="shared" si="101"/>
        <v>4</v>
      </c>
      <c r="P343" s="1">
        <f t="shared" si="102"/>
        <v>6</v>
      </c>
      <c r="Q343" s="1">
        <f t="shared" si="103"/>
        <v>8</v>
      </c>
      <c r="R343" s="1">
        <f t="shared" si="104"/>
        <v>9</v>
      </c>
      <c r="S343" s="1">
        <f t="shared" si="105"/>
        <v>2</v>
      </c>
      <c r="T343" s="1">
        <f t="shared" si="106"/>
        <v>4</v>
      </c>
      <c r="U343" s="1">
        <f t="shared" si="107"/>
        <v>5</v>
      </c>
      <c r="V343" s="1">
        <f t="shared" si="108"/>
        <v>2</v>
      </c>
      <c r="W343" s="1">
        <f t="shared" si="109"/>
        <v>3</v>
      </c>
      <c r="X343" s="1">
        <f t="shared" si="110"/>
        <v>1</v>
      </c>
      <c r="Y343">
        <f t="shared" si="111"/>
        <v>24</v>
      </c>
      <c r="Z343">
        <f t="shared" si="112"/>
        <v>28</v>
      </c>
      <c r="AA343">
        <f>IF(COUNTIF($Y343:Z343,L343)&gt;0,0,L343)</f>
        <v>30</v>
      </c>
      <c r="AB343">
        <f>IF(COUNTIF($Y343:AA343,M343)&gt;0,0,M343)</f>
        <v>32</v>
      </c>
      <c r="AC343">
        <f>IF(COUNTIF($Y343:AB343,N343)&gt;0,0,N343)</f>
        <v>33</v>
      </c>
      <c r="AD343">
        <f>IF(COUNTIF($Y343:AC343,O343)&gt;0,0,O343)</f>
        <v>4</v>
      </c>
      <c r="AE343">
        <f>IF(COUNTIF($Y343:AD343,P343)&gt;0,0,P343)</f>
        <v>6</v>
      </c>
      <c r="AF343">
        <f>IF(COUNTIF($Y343:AE343,Q343)&gt;0,0,Q343)</f>
        <v>8</v>
      </c>
      <c r="AG343">
        <f>IF(COUNTIF($Y343:AF343,R343)&gt;0,0,R343)</f>
        <v>9</v>
      </c>
      <c r="AH343">
        <f>IF(COUNTIF($Y343:AG343,S343)&gt;0,0,S343)</f>
        <v>2</v>
      </c>
      <c r="AI343">
        <f>IF(COUNTIF($Y343:AH343,T343)&gt;0,0,T343)</f>
        <v>0</v>
      </c>
      <c r="AJ343">
        <f>IF(COUNTIF($Y343:AI343,U343)&gt;0,0,U343)</f>
        <v>5</v>
      </c>
      <c r="AK343">
        <f>IF(COUNTIF($Y343:AJ343,V343)&gt;0,0,V343)</f>
        <v>0</v>
      </c>
      <c r="AL343">
        <f>IF(COUNTIF($Y343:AK343,W343)&gt;0,0,W343)</f>
        <v>3</v>
      </c>
      <c r="AM343">
        <f>IF(COUNTIF($Y343:AL343,X343)&gt;0,0,X343)</f>
        <v>1</v>
      </c>
    </row>
    <row r="344" spans="1:39" x14ac:dyDescent="0.25">
      <c r="A344" s="2">
        <v>861</v>
      </c>
      <c r="B344" s="5">
        <f t="shared" si="113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 t="shared" si="95"/>
        <v>5</v>
      </c>
      <c r="J344" s="1">
        <f t="shared" si="96"/>
        <v>6</v>
      </c>
      <c r="K344" s="1">
        <f t="shared" si="97"/>
        <v>8</v>
      </c>
      <c r="L344" s="1">
        <f t="shared" si="98"/>
        <v>10</v>
      </c>
      <c r="M344" s="1">
        <f t="shared" si="99"/>
        <v>11</v>
      </c>
      <c r="N344" s="1">
        <f t="shared" si="100"/>
        <v>14</v>
      </c>
      <c r="O344" s="1">
        <f t="shared" si="101"/>
        <v>2</v>
      </c>
      <c r="P344" s="1">
        <f t="shared" si="102"/>
        <v>4</v>
      </c>
      <c r="Q344" s="1">
        <f t="shared" si="103"/>
        <v>5</v>
      </c>
      <c r="R344" s="1">
        <f t="shared" si="104"/>
        <v>8</v>
      </c>
      <c r="S344" s="1">
        <f t="shared" si="105"/>
        <v>2</v>
      </c>
      <c r="T344" s="1">
        <f t="shared" si="106"/>
        <v>3</v>
      </c>
      <c r="U344" s="1">
        <f t="shared" si="107"/>
        <v>6</v>
      </c>
      <c r="V344" s="1">
        <f t="shared" si="108"/>
        <v>1</v>
      </c>
      <c r="W344" s="1">
        <f t="shared" si="109"/>
        <v>4</v>
      </c>
      <c r="X344" s="1">
        <f t="shared" si="110"/>
        <v>3</v>
      </c>
      <c r="Y344">
        <f t="shared" si="111"/>
        <v>6</v>
      </c>
      <c r="Z344">
        <f t="shared" si="112"/>
        <v>8</v>
      </c>
      <c r="AA344">
        <f>IF(COUNTIF($Y344:Z344,L344)&gt;0,0,L344)</f>
        <v>10</v>
      </c>
      <c r="AB344">
        <f>IF(COUNTIF($Y344:AA344,M344)&gt;0,0,M344)</f>
        <v>11</v>
      </c>
      <c r="AC344">
        <f>IF(COUNTIF($Y344:AB344,N344)&gt;0,0,N344)</f>
        <v>14</v>
      </c>
      <c r="AD344">
        <f>IF(COUNTIF($Y344:AC344,O344)&gt;0,0,O344)</f>
        <v>2</v>
      </c>
      <c r="AE344">
        <f>IF(COUNTIF($Y344:AD344,P344)&gt;0,0,P344)</f>
        <v>4</v>
      </c>
      <c r="AF344">
        <f>IF(COUNTIF($Y344:AE344,Q344)&gt;0,0,Q344)</f>
        <v>5</v>
      </c>
      <c r="AG344">
        <f>IF(COUNTIF($Y344:AF344,R344)&gt;0,0,R344)</f>
        <v>0</v>
      </c>
      <c r="AH344">
        <f>IF(COUNTIF($Y344:AG344,S344)&gt;0,0,S344)</f>
        <v>0</v>
      </c>
      <c r="AI344">
        <f>IF(COUNTIF($Y344:AH344,T344)&gt;0,0,T344)</f>
        <v>3</v>
      </c>
      <c r="AJ344">
        <f>IF(COUNTIF($Y344:AI344,U344)&gt;0,0,U344)</f>
        <v>0</v>
      </c>
      <c r="AK344">
        <f>IF(COUNTIF($Y344:AJ344,V344)&gt;0,0,V344)</f>
        <v>1</v>
      </c>
      <c r="AL344">
        <f>IF(COUNTIF($Y344:AK344,W344)&gt;0,0,W344)</f>
        <v>0</v>
      </c>
      <c r="AM344">
        <f>IF(COUNTIF($Y344:AL344,X344)&gt;0,0,X344)</f>
        <v>0</v>
      </c>
    </row>
    <row r="345" spans="1:39" x14ac:dyDescent="0.25">
      <c r="A345" s="2">
        <v>860</v>
      </c>
      <c r="B345" s="5">
        <f t="shared" si="113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 t="shared" si="95"/>
        <v>8</v>
      </c>
      <c r="J345" s="1">
        <f t="shared" si="96"/>
        <v>4</v>
      </c>
      <c r="K345" s="1">
        <f t="shared" si="97"/>
        <v>14</v>
      </c>
      <c r="L345" s="1">
        <f t="shared" si="98"/>
        <v>21</v>
      </c>
      <c r="M345" s="1">
        <f t="shared" si="99"/>
        <v>23</v>
      </c>
      <c r="N345" s="1">
        <f t="shared" si="100"/>
        <v>28</v>
      </c>
      <c r="O345" s="1">
        <f t="shared" si="101"/>
        <v>10</v>
      </c>
      <c r="P345" s="1">
        <f t="shared" si="102"/>
        <v>17</v>
      </c>
      <c r="Q345" s="1">
        <f t="shared" si="103"/>
        <v>19</v>
      </c>
      <c r="R345" s="1">
        <f t="shared" si="104"/>
        <v>24</v>
      </c>
      <c r="S345" s="1">
        <f t="shared" si="105"/>
        <v>7</v>
      </c>
      <c r="T345" s="1">
        <f t="shared" si="106"/>
        <v>9</v>
      </c>
      <c r="U345" s="1">
        <f t="shared" si="107"/>
        <v>14</v>
      </c>
      <c r="V345" s="1">
        <f t="shared" si="108"/>
        <v>2</v>
      </c>
      <c r="W345" s="1">
        <f t="shared" si="109"/>
        <v>7</v>
      </c>
      <c r="X345" s="1">
        <f t="shared" si="110"/>
        <v>5</v>
      </c>
      <c r="Y345">
        <f t="shared" si="111"/>
        <v>4</v>
      </c>
      <c r="Z345">
        <f t="shared" si="112"/>
        <v>14</v>
      </c>
      <c r="AA345">
        <f>IF(COUNTIF($Y345:Z345,L345)&gt;0,0,L345)</f>
        <v>21</v>
      </c>
      <c r="AB345">
        <f>IF(COUNTIF($Y345:AA345,M345)&gt;0,0,M345)</f>
        <v>23</v>
      </c>
      <c r="AC345">
        <f>IF(COUNTIF($Y345:AB345,N345)&gt;0,0,N345)</f>
        <v>28</v>
      </c>
      <c r="AD345">
        <f>IF(COUNTIF($Y345:AC345,O345)&gt;0,0,O345)</f>
        <v>10</v>
      </c>
      <c r="AE345">
        <f>IF(COUNTIF($Y345:AD345,P345)&gt;0,0,P345)</f>
        <v>17</v>
      </c>
      <c r="AF345">
        <f>IF(COUNTIF($Y345:AE345,Q345)&gt;0,0,Q345)</f>
        <v>19</v>
      </c>
      <c r="AG345">
        <f>IF(COUNTIF($Y345:AF345,R345)&gt;0,0,R345)</f>
        <v>24</v>
      </c>
      <c r="AH345">
        <f>IF(COUNTIF($Y345:AG345,S345)&gt;0,0,S345)</f>
        <v>7</v>
      </c>
      <c r="AI345">
        <f>IF(COUNTIF($Y345:AH345,T345)&gt;0,0,T345)</f>
        <v>9</v>
      </c>
      <c r="AJ345">
        <f>IF(COUNTIF($Y345:AI345,U345)&gt;0,0,U345)</f>
        <v>0</v>
      </c>
      <c r="AK345">
        <f>IF(COUNTIF($Y345:AJ345,V345)&gt;0,0,V345)</f>
        <v>2</v>
      </c>
      <c r="AL345">
        <f>IF(COUNTIF($Y345:AK345,W345)&gt;0,0,W345)</f>
        <v>0</v>
      </c>
      <c r="AM345">
        <f>IF(COUNTIF($Y345:AL345,X345)&gt;0,0,X345)</f>
        <v>5</v>
      </c>
    </row>
    <row r="346" spans="1:39" x14ac:dyDescent="0.25">
      <c r="A346" s="2">
        <v>859</v>
      </c>
      <c r="B346" s="5">
        <f t="shared" si="113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 t="shared" si="95"/>
        <v>9</v>
      </c>
      <c r="J346" s="1">
        <f t="shared" si="96"/>
        <v>14</v>
      </c>
      <c r="K346" s="1">
        <f t="shared" si="97"/>
        <v>27</v>
      </c>
      <c r="L346" s="1">
        <f t="shared" si="98"/>
        <v>30</v>
      </c>
      <c r="M346" s="1">
        <f t="shared" si="99"/>
        <v>31</v>
      </c>
      <c r="N346" s="1">
        <f t="shared" si="100"/>
        <v>33</v>
      </c>
      <c r="O346" s="1">
        <f t="shared" si="101"/>
        <v>13</v>
      </c>
      <c r="P346" s="1">
        <f t="shared" si="102"/>
        <v>16</v>
      </c>
      <c r="Q346" s="1">
        <f t="shared" si="103"/>
        <v>17</v>
      </c>
      <c r="R346" s="1">
        <f t="shared" si="104"/>
        <v>19</v>
      </c>
      <c r="S346" s="1">
        <f t="shared" si="105"/>
        <v>3</v>
      </c>
      <c r="T346" s="1">
        <f t="shared" si="106"/>
        <v>4</v>
      </c>
      <c r="U346" s="1">
        <f t="shared" si="107"/>
        <v>6</v>
      </c>
      <c r="V346" s="1">
        <f t="shared" si="108"/>
        <v>1</v>
      </c>
      <c r="W346" s="1">
        <f t="shared" si="109"/>
        <v>3</v>
      </c>
      <c r="X346" s="1">
        <f t="shared" si="110"/>
        <v>2</v>
      </c>
      <c r="Y346">
        <f t="shared" si="111"/>
        <v>14</v>
      </c>
      <c r="Z346">
        <f t="shared" si="112"/>
        <v>27</v>
      </c>
      <c r="AA346">
        <f>IF(COUNTIF($Y346:Z346,L346)&gt;0,0,L346)</f>
        <v>30</v>
      </c>
      <c r="AB346">
        <f>IF(COUNTIF($Y346:AA346,M346)&gt;0,0,M346)</f>
        <v>31</v>
      </c>
      <c r="AC346">
        <f>IF(COUNTIF($Y346:AB346,N346)&gt;0,0,N346)</f>
        <v>33</v>
      </c>
      <c r="AD346">
        <f>IF(COUNTIF($Y346:AC346,O346)&gt;0,0,O346)</f>
        <v>13</v>
      </c>
      <c r="AE346">
        <f>IF(COUNTIF($Y346:AD346,P346)&gt;0,0,P346)</f>
        <v>16</v>
      </c>
      <c r="AF346">
        <f>IF(COUNTIF($Y346:AE346,Q346)&gt;0,0,Q346)</f>
        <v>17</v>
      </c>
      <c r="AG346">
        <f>IF(COUNTIF($Y346:AF346,R346)&gt;0,0,R346)</f>
        <v>19</v>
      </c>
      <c r="AH346">
        <f>IF(COUNTIF($Y346:AG346,S346)&gt;0,0,S346)</f>
        <v>3</v>
      </c>
      <c r="AI346">
        <f>IF(COUNTIF($Y346:AH346,T346)&gt;0,0,T346)</f>
        <v>4</v>
      </c>
      <c r="AJ346">
        <f>IF(COUNTIF($Y346:AI346,U346)&gt;0,0,U346)</f>
        <v>6</v>
      </c>
      <c r="AK346">
        <f>IF(COUNTIF($Y346:AJ346,V346)&gt;0,0,V346)</f>
        <v>1</v>
      </c>
      <c r="AL346">
        <f>IF(COUNTIF($Y346:AK346,W346)&gt;0,0,W346)</f>
        <v>0</v>
      </c>
      <c r="AM346">
        <f>IF(COUNTIF($Y346:AL346,X346)&gt;0,0,X346)</f>
        <v>2</v>
      </c>
    </row>
    <row r="347" spans="1:39" x14ac:dyDescent="0.25">
      <c r="A347" s="2">
        <v>858</v>
      </c>
      <c r="B347" s="5">
        <f t="shared" si="113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 t="shared" si="95"/>
        <v>8</v>
      </c>
      <c r="J347" s="1">
        <f t="shared" si="96"/>
        <v>4</v>
      </c>
      <c r="K347" s="1">
        <f t="shared" si="97"/>
        <v>23</v>
      </c>
      <c r="L347" s="1">
        <f t="shared" si="98"/>
        <v>29</v>
      </c>
      <c r="M347" s="1">
        <f t="shared" si="99"/>
        <v>30</v>
      </c>
      <c r="N347" s="1">
        <f t="shared" si="100"/>
        <v>34</v>
      </c>
      <c r="O347" s="1">
        <f t="shared" si="101"/>
        <v>19</v>
      </c>
      <c r="P347" s="1">
        <f t="shared" si="102"/>
        <v>25</v>
      </c>
      <c r="Q347" s="1">
        <f t="shared" si="103"/>
        <v>26</v>
      </c>
      <c r="R347" s="1">
        <f t="shared" si="104"/>
        <v>30</v>
      </c>
      <c r="S347" s="1">
        <f t="shared" si="105"/>
        <v>6</v>
      </c>
      <c r="T347" s="1">
        <f t="shared" si="106"/>
        <v>7</v>
      </c>
      <c r="U347" s="1">
        <f t="shared" si="107"/>
        <v>11</v>
      </c>
      <c r="V347" s="1">
        <f t="shared" si="108"/>
        <v>1</v>
      </c>
      <c r="W347" s="1">
        <f t="shared" si="109"/>
        <v>5</v>
      </c>
      <c r="X347" s="1">
        <f t="shared" si="110"/>
        <v>4</v>
      </c>
      <c r="Y347">
        <f t="shared" si="111"/>
        <v>4</v>
      </c>
      <c r="Z347">
        <f t="shared" si="112"/>
        <v>23</v>
      </c>
      <c r="AA347">
        <f>IF(COUNTIF($Y347:Z347,L347)&gt;0,0,L347)</f>
        <v>29</v>
      </c>
      <c r="AB347">
        <f>IF(COUNTIF($Y347:AA347,M347)&gt;0,0,M347)</f>
        <v>30</v>
      </c>
      <c r="AC347">
        <f>IF(COUNTIF($Y347:AB347,N347)&gt;0,0,N347)</f>
        <v>34</v>
      </c>
      <c r="AD347">
        <f>IF(COUNTIF($Y347:AC347,O347)&gt;0,0,O347)</f>
        <v>19</v>
      </c>
      <c r="AE347">
        <f>IF(COUNTIF($Y347:AD347,P347)&gt;0,0,P347)</f>
        <v>25</v>
      </c>
      <c r="AF347">
        <f>IF(COUNTIF($Y347:AE347,Q347)&gt;0,0,Q347)</f>
        <v>26</v>
      </c>
      <c r="AG347">
        <f>IF(COUNTIF($Y347:AF347,R347)&gt;0,0,R347)</f>
        <v>0</v>
      </c>
      <c r="AH347">
        <f>IF(COUNTIF($Y347:AG347,S347)&gt;0,0,S347)</f>
        <v>6</v>
      </c>
      <c r="AI347">
        <f>IF(COUNTIF($Y347:AH347,T347)&gt;0,0,T347)</f>
        <v>7</v>
      </c>
      <c r="AJ347">
        <f>IF(COUNTIF($Y347:AI347,U347)&gt;0,0,U347)</f>
        <v>11</v>
      </c>
      <c r="AK347">
        <f>IF(COUNTIF($Y347:AJ347,V347)&gt;0,0,V347)</f>
        <v>1</v>
      </c>
      <c r="AL347">
        <f>IF(COUNTIF($Y347:AK347,W347)&gt;0,0,W347)</f>
        <v>5</v>
      </c>
      <c r="AM347">
        <f>IF(COUNTIF($Y347:AL347,X347)&gt;0,0,X347)</f>
        <v>0</v>
      </c>
    </row>
    <row r="348" spans="1:39" x14ac:dyDescent="0.25">
      <c r="A348" s="2">
        <v>857</v>
      </c>
      <c r="B348" s="5">
        <f t="shared" si="113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 t="shared" si="95"/>
        <v>4</v>
      </c>
      <c r="J348" s="1">
        <f t="shared" si="96"/>
        <v>4</v>
      </c>
      <c r="K348" s="1">
        <f t="shared" si="97"/>
        <v>10</v>
      </c>
      <c r="L348" s="1">
        <f t="shared" si="98"/>
        <v>22</v>
      </c>
      <c r="M348" s="1">
        <f t="shared" si="99"/>
        <v>28</v>
      </c>
      <c r="N348" s="1">
        <f t="shared" si="100"/>
        <v>32</v>
      </c>
      <c r="O348" s="1">
        <f t="shared" si="101"/>
        <v>6</v>
      </c>
      <c r="P348" s="1">
        <f t="shared" si="102"/>
        <v>18</v>
      </c>
      <c r="Q348" s="1">
        <f t="shared" si="103"/>
        <v>24</v>
      </c>
      <c r="R348" s="1">
        <f t="shared" si="104"/>
        <v>28</v>
      </c>
      <c r="S348" s="1">
        <f t="shared" si="105"/>
        <v>12</v>
      </c>
      <c r="T348" s="1">
        <f t="shared" si="106"/>
        <v>18</v>
      </c>
      <c r="U348" s="1">
        <f t="shared" si="107"/>
        <v>22</v>
      </c>
      <c r="V348" s="1">
        <f t="shared" si="108"/>
        <v>6</v>
      </c>
      <c r="W348" s="1">
        <f t="shared" si="109"/>
        <v>10</v>
      </c>
      <c r="X348" s="1">
        <f t="shared" si="110"/>
        <v>4</v>
      </c>
      <c r="Y348">
        <f t="shared" si="111"/>
        <v>4</v>
      </c>
      <c r="Z348">
        <f t="shared" si="112"/>
        <v>10</v>
      </c>
      <c r="AA348">
        <f>IF(COUNTIF($Y348:Z348,L348)&gt;0,0,L348)</f>
        <v>22</v>
      </c>
      <c r="AB348">
        <f>IF(COUNTIF($Y348:AA348,M348)&gt;0,0,M348)</f>
        <v>28</v>
      </c>
      <c r="AC348">
        <f>IF(COUNTIF($Y348:AB348,N348)&gt;0,0,N348)</f>
        <v>32</v>
      </c>
      <c r="AD348">
        <f>IF(COUNTIF($Y348:AC348,O348)&gt;0,0,O348)</f>
        <v>6</v>
      </c>
      <c r="AE348">
        <f>IF(COUNTIF($Y348:AD348,P348)&gt;0,0,P348)</f>
        <v>18</v>
      </c>
      <c r="AF348">
        <f>IF(COUNTIF($Y348:AE348,Q348)&gt;0,0,Q348)</f>
        <v>24</v>
      </c>
      <c r="AG348">
        <f>IF(COUNTIF($Y348:AF348,R348)&gt;0,0,R348)</f>
        <v>0</v>
      </c>
      <c r="AH348">
        <f>IF(COUNTIF($Y348:AG348,S348)&gt;0,0,S348)</f>
        <v>12</v>
      </c>
      <c r="AI348">
        <f>IF(COUNTIF($Y348:AH348,T348)&gt;0,0,T348)</f>
        <v>0</v>
      </c>
      <c r="AJ348">
        <f>IF(COUNTIF($Y348:AI348,U348)&gt;0,0,U348)</f>
        <v>0</v>
      </c>
      <c r="AK348">
        <f>IF(COUNTIF($Y348:AJ348,V348)&gt;0,0,V348)</f>
        <v>0</v>
      </c>
      <c r="AL348">
        <f>IF(COUNTIF($Y348:AK348,W348)&gt;0,0,W348)</f>
        <v>0</v>
      </c>
      <c r="AM348">
        <f>IF(COUNTIF($Y348:AL348,X348)&gt;0,0,X348)</f>
        <v>0</v>
      </c>
    </row>
    <row r="349" spans="1:39" x14ac:dyDescent="0.25">
      <c r="A349" s="2">
        <v>856</v>
      </c>
      <c r="B349" s="5">
        <f t="shared" si="113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 t="shared" si="95"/>
        <v>8</v>
      </c>
      <c r="J349" s="1">
        <f t="shared" si="96"/>
        <v>14</v>
      </c>
      <c r="K349" s="1">
        <f t="shared" si="97"/>
        <v>30</v>
      </c>
      <c r="L349" s="1">
        <f t="shared" si="98"/>
        <v>31</v>
      </c>
      <c r="M349" s="1">
        <f t="shared" si="99"/>
        <v>33</v>
      </c>
      <c r="N349" s="1">
        <f t="shared" si="100"/>
        <v>34</v>
      </c>
      <c r="O349" s="1">
        <f t="shared" si="101"/>
        <v>16</v>
      </c>
      <c r="P349" s="1">
        <f t="shared" si="102"/>
        <v>17</v>
      </c>
      <c r="Q349" s="1">
        <f t="shared" si="103"/>
        <v>19</v>
      </c>
      <c r="R349" s="1">
        <f t="shared" si="104"/>
        <v>20</v>
      </c>
      <c r="S349" s="1">
        <f t="shared" si="105"/>
        <v>1</v>
      </c>
      <c r="T349" s="1">
        <f t="shared" si="106"/>
        <v>3</v>
      </c>
      <c r="U349" s="1">
        <f t="shared" si="107"/>
        <v>4</v>
      </c>
      <c r="V349" s="1">
        <f t="shared" si="108"/>
        <v>2</v>
      </c>
      <c r="W349" s="1">
        <f t="shared" si="109"/>
        <v>3</v>
      </c>
      <c r="X349" s="1">
        <f t="shared" si="110"/>
        <v>1</v>
      </c>
      <c r="Y349">
        <f t="shared" si="111"/>
        <v>14</v>
      </c>
      <c r="Z349">
        <f t="shared" si="112"/>
        <v>30</v>
      </c>
      <c r="AA349">
        <f>IF(COUNTIF($Y349:Z349,L349)&gt;0,0,L349)</f>
        <v>31</v>
      </c>
      <c r="AB349">
        <f>IF(COUNTIF($Y349:AA349,M349)&gt;0,0,M349)</f>
        <v>33</v>
      </c>
      <c r="AC349">
        <f>IF(COUNTIF($Y349:AB349,N349)&gt;0,0,N349)</f>
        <v>34</v>
      </c>
      <c r="AD349">
        <f>IF(COUNTIF($Y349:AC349,O349)&gt;0,0,O349)</f>
        <v>16</v>
      </c>
      <c r="AE349">
        <f>IF(COUNTIF($Y349:AD349,P349)&gt;0,0,P349)</f>
        <v>17</v>
      </c>
      <c r="AF349">
        <f>IF(COUNTIF($Y349:AE349,Q349)&gt;0,0,Q349)</f>
        <v>19</v>
      </c>
      <c r="AG349">
        <f>IF(COUNTIF($Y349:AF349,R349)&gt;0,0,R349)</f>
        <v>20</v>
      </c>
      <c r="AH349">
        <f>IF(COUNTIF($Y349:AG349,S349)&gt;0,0,S349)</f>
        <v>1</v>
      </c>
      <c r="AI349">
        <f>IF(COUNTIF($Y349:AH349,T349)&gt;0,0,T349)</f>
        <v>3</v>
      </c>
      <c r="AJ349">
        <f>IF(COUNTIF($Y349:AI349,U349)&gt;0,0,U349)</f>
        <v>4</v>
      </c>
      <c r="AK349">
        <f>IF(COUNTIF($Y349:AJ349,V349)&gt;0,0,V349)</f>
        <v>2</v>
      </c>
      <c r="AL349">
        <f>IF(COUNTIF($Y349:AK349,W349)&gt;0,0,W349)</f>
        <v>0</v>
      </c>
      <c r="AM349">
        <f>IF(COUNTIF($Y349:AL349,X349)&gt;0,0,X349)</f>
        <v>0</v>
      </c>
    </row>
    <row r="350" spans="1:39" x14ac:dyDescent="0.25">
      <c r="A350" s="2">
        <v>855</v>
      </c>
      <c r="B350" s="5">
        <f t="shared" si="113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 t="shared" si="95"/>
        <v>9</v>
      </c>
      <c r="J350" s="1">
        <f t="shared" si="96"/>
        <v>7</v>
      </c>
      <c r="K350" s="1">
        <f t="shared" si="97"/>
        <v>9</v>
      </c>
      <c r="L350" s="1">
        <f t="shared" si="98"/>
        <v>11</v>
      </c>
      <c r="M350" s="1">
        <f t="shared" si="99"/>
        <v>35</v>
      </c>
      <c r="N350" s="1">
        <f t="shared" si="100"/>
        <v>36</v>
      </c>
      <c r="O350" s="1">
        <f t="shared" si="101"/>
        <v>2</v>
      </c>
      <c r="P350" s="1">
        <f t="shared" si="102"/>
        <v>4</v>
      </c>
      <c r="Q350" s="1">
        <f t="shared" si="103"/>
        <v>28</v>
      </c>
      <c r="R350" s="1">
        <f t="shared" si="104"/>
        <v>29</v>
      </c>
      <c r="S350" s="1">
        <f t="shared" si="105"/>
        <v>2</v>
      </c>
      <c r="T350" s="1">
        <f t="shared" si="106"/>
        <v>26</v>
      </c>
      <c r="U350" s="1">
        <f t="shared" si="107"/>
        <v>27</v>
      </c>
      <c r="V350" s="1">
        <f t="shared" si="108"/>
        <v>24</v>
      </c>
      <c r="W350" s="1">
        <f t="shared" si="109"/>
        <v>25</v>
      </c>
      <c r="X350" s="1">
        <f t="shared" si="110"/>
        <v>1</v>
      </c>
      <c r="Y350">
        <f t="shared" si="111"/>
        <v>7</v>
      </c>
      <c r="Z350">
        <f t="shared" si="112"/>
        <v>9</v>
      </c>
      <c r="AA350">
        <f>IF(COUNTIF($Y350:Z350,L350)&gt;0,0,L350)</f>
        <v>11</v>
      </c>
      <c r="AB350">
        <f>IF(COUNTIF($Y350:AA350,M350)&gt;0,0,M350)</f>
        <v>35</v>
      </c>
      <c r="AC350">
        <f>IF(COUNTIF($Y350:AB350,N350)&gt;0,0,N350)</f>
        <v>36</v>
      </c>
      <c r="AD350">
        <f>IF(COUNTIF($Y350:AC350,O350)&gt;0,0,O350)</f>
        <v>2</v>
      </c>
      <c r="AE350">
        <f>IF(COUNTIF($Y350:AD350,P350)&gt;0,0,P350)</f>
        <v>4</v>
      </c>
      <c r="AF350">
        <f>IF(COUNTIF($Y350:AE350,Q350)&gt;0,0,Q350)</f>
        <v>28</v>
      </c>
      <c r="AG350">
        <f>IF(COUNTIF($Y350:AF350,R350)&gt;0,0,R350)</f>
        <v>29</v>
      </c>
      <c r="AH350">
        <f>IF(COUNTIF($Y350:AG350,S350)&gt;0,0,S350)</f>
        <v>0</v>
      </c>
      <c r="AI350">
        <f>IF(COUNTIF($Y350:AH350,T350)&gt;0,0,T350)</f>
        <v>26</v>
      </c>
      <c r="AJ350">
        <f>IF(COUNTIF($Y350:AI350,U350)&gt;0,0,U350)</f>
        <v>27</v>
      </c>
      <c r="AK350">
        <f>IF(COUNTIF($Y350:AJ350,V350)&gt;0,0,V350)</f>
        <v>24</v>
      </c>
      <c r="AL350">
        <f>IF(COUNTIF($Y350:AK350,W350)&gt;0,0,W350)</f>
        <v>25</v>
      </c>
      <c r="AM350">
        <f>IF(COUNTIF($Y350:AL350,X350)&gt;0,0,X350)</f>
        <v>1</v>
      </c>
    </row>
    <row r="351" spans="1:39" x14ac:dyDescent="0.25">
      <c r="A351" s="2">
        <v>854</v>
      </c>
      <c r="B351" s="5">
        <f t="shared" si="113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 t="shared" si="95"/>
        <v>5</v>
      </c>
      <c r="J351" s="1">
        <f t="shared" si="96"/>
        <v>5</v>
      </c>
      <c r="K351" s="1">
        <f t="shared" si="97"/>
        <v>11</v>
      </c>
      <c r="L351" s="1">
        <f t="shared" si="98"/>
        <v>12</v>
      </c>
      <c r="M351" s="1">
        <f t="shared" si="99"/>
        <v>16</v>
      </c>
      <c r="N351" s="1">
        <f t="shared" si="100"/>
        <v>23</v>
      </c>
      <c r="O351" s="1">
        <f t="shared" si="101"/>
        <v>6</v>
      </c>
      <c r="P351" s="1">
        <f t="shared" si="102"/>
        <v>7</v>
      </c>
      <c r="Q351" s="1">
        <f t="shared" si="103"/>
        <v>11</v>
      </c>
      <c r="R351" s="1">
        <f t="shared" si="104"/>
        <v>18</v>
      </c>
      <c r="S351" s="1">
        <f t="shared" si="105"/>
        <v>1</v>
      </c>
      <c r="T351" s="1">
        <f t="shared" si="106"/>
        <v>5</v>
      </c>
      <c r="U351" s="1">
        <f t="shared" si="107"/>
        <v>12</v>
      </c>
      <c r="V351" s="1">
        <f t="shared" si="108"/>
        <v>4</v>
      </c>
      <c r="W351" s="1">
        <f t="shared" si="109"/>
        <v>11</v>
      </c>
      <c r="X351" s="1">
        <f t="shared" si="110"/>
        <v>7</v>
      </c>
      <c r="Y351">
        <f t="shared" si="111"/>
        <v>5</v>
      </c>
      <c r="Z351">
        <f t="shared" si="112"/>
        <v>11</v>
      </c>
      <c r="AA351">
        <f>IF(COUNTIF($Y351:Z351,L351)&gt;0,0,L351)</f>
        <v>12</v>
      </c>
      <c r="AB351">
        <f>IF(COUNTIF($Y351:AA351,M351)&gt;0,0,M351)</f>
        <v>16</v>
      </c>
      <c r="AC351">
        <f>IF(COUNTIF($Y351:AB351,N351)&gt;0,0,N351)</f>
        <v>23</v>
      </c>
      <c r="AD351">
        <f>IF(COUNTIF($Y351:AC351,O351)&gt;0,0,O351)</f>
        <v>6</v>
      </c>
      <c r="AE351">
        <f>IF(COUNTIF($Y351:AD351,P351)&gt;0,0,P351)</f>
        <v>7</v>
      </c>
      <c r="AF351">
        <f>IF(COUNTIF($Y351:AE351,Q351)&gt;0,0,Q351)</f>
        <v>0</v>
      </c>
      <c r="AG351">
        <f>IF(COUNTIF($Y351:AF351,R351)&gt;0,0,R351)</f>
        <v>18</v>
      </c>
      <c r="AH351">
        <f>IF(COUNTIF($Y351:AG351,S351)&gt;0,0,S351)</f>
        <v>1</v>
      </c>
      <c r="AI351">
        <f>IF(COUNTIF($Y351:AH351,T351)&gt;0,0,T351)</f>
        <v>0</v>
      </c>
      <c r="AJ351">
        <f>IF(COUNTIF($Y351:AI351,U351)&gt;0,0,U351)</f>
        <v>0</v>
      </c>
      <c r="AK351">
        <f>IF(COUNTIF($Y351:AJ351,V351)&gt;0,0,V351)</f>
        <v>4</v>
      </c>
      <c r="AL351">
        <f>IF(COUNTIF($Y351:AK351,W351)&gt;0,0,W351)</f>
        <v>0</v>
      </c>
      <c r="AM351">
        <f>IF(COUNTIF($Y351:AL351,X351)&gt;0,0,X351)</f>
        <v>0</v>
      </c>
    </row>
    <row r="352" spans="1:39" x14ac:dyDescent="0.25">
      <c r="A352" s="2">
        <v>853</v>
      </c>
      <c r="B352" s="5">
        <f t="shared" si="113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 t="shared" si="95"/>
        <v>8</v>
      </c>
      <c r="J352" s="1">
        <f t="shared" si="96"/>
        <v>6</v>
      </c>
      <c r="K352" s="1">
        <f t="shared" si="97"/>
        <v>21</v>
      </c>
      <c r="L352" s="1">
        <f t="shared" si="98"/>
        <v>24</v>
      </c>
      <c r="M352" s="1">
        <f t="shared" si="99"/>
        <v>25</v>
      </c>
      <c r="N352" s="1">
        <f t="shared" si="100"/>
        <v>42</v>
      </c>
      <c r="O352" s="1">
        <f t="shared" si="101"/>
        <v>15</v>
      </c>
      <c r="P352" s="1">
        <f t="shared" si="102"/>
        <v>18</v>
      </c>
      <c r="Q352" s="1">
        <f t="shared" si="103"/>
        <v>19</v>
      </c>
      <c r="R352" s="1">
        <f t="shared" si="104"/>
        <v>36</v>
      </c>
      <c r="S352" s="1">
        <f t="shared" si="105"/>
        <v>3</v>
      </c>
      <c r="T352" s="1">
        <f t="shared" si="106"/>
        <v>4</v>
      </c>
      <c r="U352" s="1">
        <f t="shared" si="107"/>
        <v>21</v>
      </c>
      <c r="V352" s="1">
        <f t="shared" si="108"/>
        <v>1</v>
      </c>
      <c r="W352" s="1">
        <f t="shared" si="109"/>
        <v>18</v>
      </c>
      <c r="X352" s="1">
        <f t="shared" si="110"/>
        <v>17</v>
      </c>
      <c r="Y352">
        <f t="shared" si="111"/>
        <v>6</v>
      </c>
      <c r="Z352">
        <f t="shared" si="112"/>
        <v>21</v>
      </c>
      <c r="AA352">
        <f>IF(COUNTIF($Y352:Z352,L352)&gt;0,0,L352)</f>
        <v>24</v>
      </c>
      <c r="AB352">
        <f>IF(COUNTIF($Y352:AA352,M352)&gt;0,0,M352)</f>
        <v>25</v>
      </c>
      <c r="AC352">
        <f>IF(COUNTIF($Y352:AB352,N352)&gt;0,0,N352)</f>
        <v>42</v>
      </c>
      <c r="AD352">
        <f>IF(COUNTIF($Y352:AC352,O352)&gt;0,0,O352)</f>
        <v>15</v>
      </c>
      <c r="AE352">
        <f>IF(COUNTIF($Y352:AD352,P352)&gt;0,0,P352)</f>
        <v>18</v>
      </c>
      <c r="AF352">
        <f>IF(COUNTIF($Y352:AE352,Q352)&gt;0,0,Q352)</f>
        <v>19</v>
      </c>
      <c r="AG352">
        <f>IF(COUNTIF($Y352:AF352,R352)&gt;0,0,R352)</f>
        <v>36</v>
      </c>
      <c r="AH352">
        <f>IF(COUNTIF($Y352:AG352,S352)&gt;0,0,S352)</f>
        <v>3</v>
      </c>
      <c r="AI352">
        <f>IF(COUNTIF($Y352:AH352,T352)&gt;0,0,T352)</f>
        <v>4</v>
      </c>
      <c r="AJ352">
        <f>IF(COUNTIF($Y352:AI352,U352)&gt;0,0,U352)</f>
        <v>0</v>
      </c>
      <c r="AK352">
        <f>IF(COUNTIF($Y352:AJ352,V352)&gt;0,0,V352)</f>
        <v>1</v>
      </c>
      <c r="AL352">
        <f>IF(COUNTIF($Y352:AK352,W352)&gt;0,0,W352)</f>
        <v>0</v>
      </c>
      <c r="AM352">
        <f>IF(COUNTIF($Y352:AL352,X352)&gt;0,0,X352)</f>
        <v>17</v>
      </c>
    </row>
    <row r="353" spans="1:39" x14ac:dyDescent="0.25">
      <c r="A353" s="2">
        <v>852</v>
      </c>
      <c r="B353" s="5">
        <f t="shared" si="113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 t="shared" si="95"/>
        <v>8</v>
      </c>
      <c r="J353" s="1">
        <f t="shared" si="96"/>
        <v>6</v>
      </c>
      <c r="K353" s="1">
        <f t="shared" si="97"/>
        <v>17</v>
      </c>
      <c r="L353" s="1">
        <f t="shared" si="98"/>
        <v>19</v>
      </c>
      <c r="M353" s="1">
        <f t="shared" si="99"/>
        <v>22</v>
      </c>
      <c r="N353" s="1">
        <f t="shared" si="100"/>
        <v>24</v>
      </c>
      <c r="O353" s="1">
        <f t="shared" si="101"/>
        <v>11</v>
      </c>
      <c r="P353" s="1">
        <f t="shared" si="102"/>
        <v>13</v>
      </c>
      <c r="Q353" s="1">
        <f t="shared" si="103"/>
        <v>16</v>
      </c>
      <c r="R353" s="1">
        <f t="shared" si="104"/>
        <v>18</v>
      </c>
      <c r="S353" s="1">
        <f t="shared" si="105"/>
        <v>2</v>
      </c>
      <c r="T353" s="1">
        <f t="shared" si="106"/>
        <v>5</v>
      </c>
      <c r="U353" s="1">
        <f t="shared" si="107"/>
        <v>7</v>
      </c>
      <c r="V353" s="1">
        <f t="shared" si="108"/>
        <v>3</v>
      </c>
      <c r="W353" s="1">
        <f t="shared" si="109"/>
        <v>5</v>
      </c>
      <c r="X353" s="1">
        <f t="shared" si="110"/>
        <v>2</v>
      </c>
      <c r="Y353">
        <f t="shared" si="111"/>
        <v>6</v>
      </c>
      <c r="Z353">
        <f t="shared" si="112"/>
        <v>17</v>
      </c>
      <c r="AA353">
        <f>IF(COUNTIF($Y353:Z353,L353)&gt;0,0,L353)</f>
        <v>19</v>
      </c>
      <c r="AB353">
        <f>IF(COUNTIF($Y353:AA353,M353)&gt;0,0,M353)</f>
        <v>22</v>
      </c>
      <c r="AC353">
        <f>IF(COUNTIF($Y353:AB353,N353)&gt;0,0,N353)</f>
        <v>24</v>
      </c>
      <c r="AD353">
        <f>IF(COUNTIF($Y353:AC353,O353)&gt;0,0,O353)</f>
        <v>11</v>
      </c>
      <c r="AE353">
        <f>IF(COUNTIF($Y353:AD353,P353)&gt;0,0,P353)</f>
        <v>13</v>
      </c>
      <c r="AF353">
        <f>IF(COUNTIF($Y353:AE353,Q353)&gt;0,0,Q353)</f>
        <v>16</v>
      </c>
      <c r="AG353">
        <f>IF(COUNTIF($Y353:AF353,R353)&gt;0,0,R353)</f>
        <v>18</v>
      </c>
      <c r="AH353">
        <f>IF(COUNTIF($Y353:AG353,S353)&gt;0,0,S353)</f>
        <v>2</v>
      </c>
      <c r="AI353">
        <f>IF(COUNTIF($Y353:AH353,T353)&gt;0,0,T353)</f>
        <v>5</v>
      </c>
      <c r="AJ353">
        <f>IF(COUNTIF($Y353:AI353,U353)&gt;0,0,U353)</f>
        <v>7</v>
      </c>
      <c r="AK353">
        <f>IF(COUNTIF($Y353:AJ353,V353)&gt;0,0,V353)</f>
        <v>3</v>
      </c>
      <c r="AL353">
        <f>IF(COUNTIF($Y353:AK353,W353)&gt;0,0,W353)</f>
        <v>0</v>
      </c>
      <c r="AM353">
        <f>IF(COUNTIF($Y353:AL353,X353)&gt;0,0,X353)</f>
        <v>0</v>
      </c>
    </row>
    <row r="354" spans="1:39" x14ac:dyDescent="0.25">
      <c r="A354" s="2">
        <v>851</v>
      </c>
      <c r="B354" s="5">
        <f t="shared" si="113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 t="shared" si="95"/>
        <v>6</v>
      </c>
      <c r="J354" s="1">
        <f t="shared" si="96"/>
        <v>4</v>
      </c>
      <c r="K354" s="1">
        <f t="shared" si="97"/>
        <v>8</v>
      </c>
      <c r="L354" s="1">
        <f t="shared" si="98"/>
        <v>12</v>
      </c>
      <c r="M354" s="1">
        <f t="shared" si="99"/>
        <v>17</v>
      </c>
      <c r="N354" s="1">
        <f t="shared" si="100"/>
        <v>30</v>
      </c>
      <c r="O354" s="1">
        <f t="shared" si="101"/>
        <v>4</v>
      </c>
      <c r="P354" s="1">
        <f t="shared" si="102"/>
        <v>8</v>
      </c>
      <c r="Q354" s="1">
        <f t="shared" si="103"/>
        <v>13</v>
      </c>
      <c r="R354" s="1">
        <f t="shared" si="104"/>
        <v>26</v>
      </c>
      <c r="S354" s="1">
        <f t="shared" si="105"/>
        <v>4</v>
      </c>
      <c r="T354" s="1">
        <f t="shared" si="106"/>
        <v>9</v>
      </c>
      <c r="U354" s="1">
        <f t="shared" si="107"/>
        <v>22</v>
      </c>
      <c r="V354" s="1">
        <f t="shared" si="108"/>
        <v>5</v>
      </c>
      <c r="W354" s="1">
        <f t="shared" si="109"/>
        <v>18</v>
      </c>
      <c r="X354" s="1">
        <f t="shared" si="110"/>
        <v>13</v>
      </c>
      <c r="Y354">
        <f t="shared" si="111"/>
        <v>4</v>
      </c>
      <c r="Z354">
        <f t="shared" si="112"/>
        <v>8</v>
      </c>
      <c r="AA354">
        <f>IF(COUNTIF($Y354:Z354,L354)&gt;0,0,L354)</f>
        <v>12</v>
      </c>
      <c r="AB354">
        <f>IF(COUNTIF($Y354:AA354,M354)&gt;0,0,M354)</f>
        <v>17</v>
      </c>
      <c r="AC354">
        <f>IF(COUNTIF($Y354:AB354,N354)&gt;0,0,N354)</f>
        <v>30</v>
      </c>
      <c r="AD354">
        <f>IF(COUNTIF($Y354:AC354,O354)&gt;0,0,O354)</f>
        <v>0</v>
      </c>
      <c r="AE354">
        <f>IF(COUNTIF($Y354:AD354,P354)&gt;0,0,P354)</f>
        <v>0</v>
      </c>
      <c r="AF354">
        <f>IF(COUNTIF($Y354:AE354,Q354)&gt;0,0,Q354)</f>
        <v>13</v>
      </c>
      <c r="AG354">
        <f>IF(COUNTIF($Y354:AF354,R354)&gt;0,0,R354)</f>
        <v>26</v>
      </c>
      <c r="AH354">
        <f>IF(COUNTIF($Y354:AG354,S354)&gt;0,0,S354)</f>
        <v>0</v>
      </c>
      <c r="AI354">
        <f>IF(COUNTIF($Y354:AH354,T354)&gt;0,0,T354)</f>
        <v>9</v>
      </c>
      <c r="AJ354">
        <f>IF(COUNTIF($Y354:AI354,U354)&gt;0,0,U354)</f>
        <v>22</v>
      </c>
      <c r="AK354">
        <f>IF(COUNTIF($Y354:AJ354,V354)&gt;0,0,V354)</f>
        <v>5</v>
      </c>
      <c r="AL354">
        <f>IF(COUNTIF($Y354:AK354,W354)&gt;0,0,W354)</f>
        <v>18</v>
      </c>
      <c r="AM354">
        <f>IF(COUNTIF($Y354:AL354,X354)&gt;0,0,X354)</f>
        <v>0</v>
      </c>
    </row>
    <row r="355" spans="1:39" x14ac:dyDescent="0.25">
      <c r="A355" s="2">
        <v>850</v>
      </c>
      <c r="B355" s="5">
        <f t="shared" si="113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 t="shared" si="95"/>
        <v>5</v>
      </c>
      <c r="J355" s="1">
        <f t="shared" si="96"/>
        <v>4</v>
      </c>
      <c r="K355" s="1">
        <f t="shared" si="97"/>
        <v>8</v>
      </c>
      <c r="L355" s="1">
        <f t="shared" si="98"/>
        <v>12</v>
      </c>
      <c r="M355" s="1">
        <f t="shared" si="99"/>
        <v>20</v>
      </c>
      <c r="N355" s="1">
        <f t="shared" si="100"/>
        <v>23</v>
      </c>
      <c r="O355" s="1">
        <f t="shared" si="101"/>
        <v>4</v>
      </c>
      <c r="P355" s="1">
        <f t="shared" si="102"/>
        <v>8</v>
      </c>
      <c r="Q355" s="1">
        <f t="shared" si="103"/>
        <v>16</v>
      </c>
      <c r="R355" s="1">
        <f t="shared" si="104"/>
        <v>19</v>
      </c>
      <c r="S355" s="1">
        <f t="shared" si="105"/>
        <v>4</v>
      </c>
      <c r="T355" s="1">
        <f t="shared" si="106"/>
        <v>12</v>
      </c>
      <c r="U355" s="1">
        <f t="shared" si="107"/>
        <v>15</v>
      </c>
      <c r="V355" s="1">
        <f t="shared" si="108"/>
        <v>8</v>
      </c>
      <c r="W355" s="1">
        <f t="shared" si="109"/>
        <v>11</v>
      </c>
      <c r="X355" s="1">
        <f t="shared" si="110"/>
        <v>3</v>
      </c>
      <c r="Y355">
        <f t="shared" si="111"/>
        <v>4</v>
      </c>
      <c r="Z355">
        <f t="shared" si="112"/>
        <v>8</v>
      </c>
      <c r="AA355">
        <f>IF(COUNTIF($Y355:Z355,L355)&gt;0,0,L355)</f>
        <v>12</v>
      </c>
      <c r="AB355">
        <f>IF(COUNTIF($Y355:AA355,M355)&gt;0,0,M355)</f>
        <v>20</v>
      </c>
      <c r="AC355">
        <f>IF(COUNTIF($Y355:AB355,N355)&gt;0,0,N355)</f>
        <v>23</v>
      </c>
      <c r="AD355">
        <f>IF(COUNTIF($Y355:AC355,O355)&gt;0,0,O355)</f>
        <v>0</v>
      </c>
      <c r="AE355">
        <f>IF(COUNTIF($Y355:AD355,P355)&gt;0,0,P355)</f>
        <v>0</v>
      </c>
      <c r="AF355">
        <f>IF(COUNTIF($Y355:AE355,Q355)&gt;0,0,Q355)</f>
        <v>16</v>
      </c>
      <c r="AG355">
        <f>IF(COUNTIF($Y355:AF355,R355)&gt;0,0,R355)</f>
        <v>19</v>
      </c>
      <c r="AH355">
        <f>IF(COUNTIF($Y355:AG355,S355)&gt;0,0,S355)</f>
        <v>0</v>
      </c>
      <c r="AI355">
        <f>IF(COUNTIF($Y355:AH355,T355)&gt;0,0,T355)</f>
        <v>0</v>
      </c>
      <c r="AJ355">
        <f>IF(COUNTIF($Y355:AI355,U355)&gt;0,0,U355)</f>
        <v>15</v>
      </c>
      <c r="AK355">
        <f>IF(COUNTIF($Y355:AJ355,V355)&gt;0,0,V355)</f>
        <v>0</v>
      </c>
      <c r="AL355">
        <f>IF(COUNTIF($Y355:AK355,W355)&gt;0,0,W355)</f>
        <v>11</v>
      </c>
      <c r="AM355">
        <f>IF(COUNTIF($Y355:AL355,X355)&gt;0,0,X355)</f>
        <v>3</v>
      </c>
    </row>
    <row r="356" spans="1:39" x14ac:dyDescent="0.25">
      <c r="A356" s="2">
        <v>849</v>
      </c>
      <c r="B356" s="5">
        <f t="shared" si="113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 t="shared" si="95"/>
        <v>8</v>
      </c>
      <c r="J356" s="1">
        <f t="shared" si="96"/>
        <v>8</v>
      </c>
      <c r="K356" s="1">
        <f t="shared" si="97"/>
        <v>12</v>
      </c>
      <c r="L356" s="1">
        <f t="shared" si="98"/>
        <v>24</v>
      </c>
      <c r="M356" s="1">
        <f t="shared" si="99"/>
        <v>29</v>
      </c>
      <c r="N356" s="1">
        <f t="shared" si="100"/>
        <v>34</v>
      </c>
      <c r="O356" s="1">
        <f t="shared" si="101"/>
        <v>4</v>
      </c>
      <c r="P356" s="1">
        <f t="shared" si="102"/>
        <v>16</v>
      </c>
      <c r="Q356" s="1">
        <f t="shared" si="103"/>
        <v>21</v>
      </c>
      <c r="R356" s="1">
        <f t="shared" si="104"/>
        <v>26</v>
      </c>
      <c r="S356" s="1">
        <f t="shared" si="105"/>
        <v>12</v>
      </c>
      <c r="T356" s="1">
        <f t="shared" si="106"/>
        <v>17</v>
      </c>
      <c r="U356" s="1">
        <f t="shared" si="107"/>
        <v>22</v>
      </c>
      <c r="V356" s="1">
        <f t="shared" si="108"/>
        <v>5</v>
      </c>
      <c r="W356" s="1">
        <f t="shared" si="109"/>
        <v>10</v>
      </c>
      <c r="X356" s="1">
        <f t="shared" si="110"/>
        <v>5</v>
      </c>
      <c r="Y356">
        <f t="shared" si="111"/>
        <v>8</v>
      </c>
      <c r="Z356">
        <f t="shared" si="112"/>
        <v>12</v>
      </c>
      <c r="AA356">
        <f>IF(COUNTIF($Y356:Z356,L356)&gt;0,0,L356)</f>
        <v>24</v>
      </c>
      <c r="AB356">
        <f>IF(COUNTIF($Y356:AA356,M356)&gt;0,0,M356)</f>
        <v>29</v>
      </c>
      <c r="AC356">
        <f>IF(COUNTIF($Y356:AB356,N356)&gt;0,0,N356)</f>
        <v>34</v>
      </c>
      <c r="AD356">
        <f>IF(COUNTIF($Y356:AC356,O356)&gt;0,0,O356)</f>
        <v>4</v>
      </c>
      <c r="AE356">
        <f>IF(COUNTIF($Y356:AD356,P356)&gt;0,0,P356)</f>
        <v>16</v>
      </c>
      <c r="AF356">
        <f>IF(COUNTIF($Y356:AE356,Q356)&gt;0,0,Q356)</f>
        <v>21</v>
      </c>
      <c r="AG356">
        <f>IF(COUNTIF($Y356:AF356,R356)&gt;0,0,R356)</f>
        <v>26</v>
      </c>
      <c r="AH356">
        <f>IF(COUNTIF($Y356:AG356,S356)&gt;0,0,S356)</f>
        <v>0</v>
      </c>
      <c r="AI356">
        <f>IF(COUNTIF($Y356:AH356,T356)&gt;0,0,T356)</f>
        <v>17</v>
      </c>
      <c r="AJ356">
        <f>IF(COUNTIF($Y356:AI356,U356)&gt;0,0,U356)</f>
        <v>22</v>
      </c>
      <c r="AK356">
        <f>IF(COUNTIF($Y356:AJ356,V356)&gt;0,0,V356)</f>
        <v>5</v>
      </c>
      <c r="AL356">
        <f>IF(COUNTIF($Y356:AK356,W356)&gt;0,0,W356)</f>
        <v>10</v>
      </c>
      <c r="AM356">
        <f>IF(COUNTIF($Y356:AL356,X356)&gt;0,0,X356)</f>
        <v>0</v>
      </c>
    </row>
    <row r="357" spans="1:39" x14ac:dyDescent="0.25">
      <c r="A357" s="2">
        <v>848</v>
      </c>
      <c r="B357" s="5">
        <f t="shared" si="113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 t="shared" si="95"/>
        <v>8</v>
      </c>
      <c r="J357" s="1">
        <f t="shared" si="96"/>
        <v>1</v>
      </c>
      <c r="K357" s="1">
        <f t="shared" si="97"/>
        <v>15</v>
      </c>
      <c r="L357" s="1">
        <f t="shared" si="98"/>
        <v>21</v>
      </c>
      <c r="M357" s="1">
        <f t="shared" si="99"/>
        <v>37</v>
      </c>
      <c r="N357" s="1">
        <f t="shared" si="100"/>
        <v>38</v>
      </c>
      <c r="O357" s="1">
        <f t="shared" si="101"/>
        <v>14</v>
      </c>
      <c r="P357" s="1">
        <f t="shared" si="102"/>
        <v>20</v>
      </c>
      <c r="Q357" s="1">
        <f t="shared" si="103"/>
        <v>36</v>
      </c>
      <c r="R357" s="1">
        <f t="shared" si="104"/>
        <v>37</v>
      </c>
      <c r="S357" s="1">
        <f t="shared" si="105"/>
        <v>6</v>
      </c>
      <c r="T357" s="1">
        <f t="shared" si="106"/>
        <v>22</v>
      </c>
      <c r="U357" s="1">
        <f t="shared" si="107"/>
        <v>23</v>
      </c>
      <c r="V357" s="1">
        <f t="shared" si="108"/>
        <v>16</v>
      </c>
      <c r="W357" s="1">
        <f t="shared" si="109"/>
        <v>17</v>
      </c>
      <c r="X357" s="1">
        <f t="shared" si="110"/>
        <v>1</v>
      </c>
      <c r="Y357">
        <f t="shared" si="111"/>
        <v>1</v>
      </c>
      <c r="Z357">
        <f t="shared" si="112"/>
        <v>15</v>
      </c>
      <c r="AA357">
        <f>IF(COUNTIF($Y357:Z357,L357)&gt;0,0,L357)</f>
        <v>21</v>
      </c>
      <c r="AB357">
        <f>IF(COUNTIF($Y357:AA357,M357)&gt;0,0,M357)</f>
        <v>37</v>
      </c>
      <c r="AC357">
        <f>IF(COUNTIF($Y357:AB357,N357)&gt;0,0,N357)</f>
        <v>38</v>
      </c>
      <c r="AD357">
        <f>IF(COUNTIF($Y357:AC357,O357)&gt;0,0,O357)</f>
        <v>14</v>
      </c>
      <c r="AE357">
        <f>IF(COUNTIF($Y357:AD357,P357)&gt;0,0,P357)</f>
        <v>20</v>
      </c>
      <c r="AF357">
        <f>IF(COUNTIF($Y357:AE357,Q357)&gt;0,0,Q357)</f>
        <v>36</v>
      </c>
      <c r="AG357">
        <f>IF(COUNTIF($Y357:AF357,R357)&gt;0,0,R357)</f>
        <v>0</v>
      </c>
      <c r="AH357">
        <f>IF(COUNTIF($Y357:AG357,S357)&gt;0,0,S357)</f>
        <v>6</v>
      </c>
      <c r="AI357">
        <f>IF(COUNTIF($Y357:AH357,T357)&gt;0,0,T357)</f>
        <v>22</v>
      </c>
      <c r="AJ357">
        <f>IF(COUNTIF($Y357:AI357,U357)&gt;0,0,U357)</f>
        <v>23</v>
      </c>
      <c r="AK357">
        <f>IF(COUNTIF($Y357:AJ357,V357)&gt;0,0,V357)</f>
        <v>16</v>
      </c>
      <c r="AL357">
        <f>IF(COUNTIF($Y357:AK357,W357)&gt;0,0,W357)</f>
        <v>17</v>
      </c>
      <c r="AM357">
        <f>IF(COUNTIF($Y357:AL357,X357)&gt;0,0,X357)</f>
        <v>0</v>
      </c>
    </row>
    <row r="358" spans="1:39" x14ac:dyDescent="0.25">
      <c r="A358" s="2">
        <v>847</v>
      </c>
      <c r="B358" s="5">
        <f t="shared" si="113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 t="shared" si="95"/>
        <v>4</v>
      </c>
      <c r="J358" s="1">
        <f t="shared" si="96"/>
        <v>4</v>
      </c>
      <c r="K358" s="1">
        <f t="shared" si="97"/>
        <v>14</v>
      </c>
      <c r="L358" s="1">
        <f t="shared" si="98"/>
        <v>16</v>
      </c>
      <c r="M358" s="1">
        <f t="shared" si="99"/>
        <v>18</v>
      </c>
      <c r="N358" s="1">
        <f t="shared" si="100"/>
        <v>30</v>
      </c>
      <c r="O358" s="1">
        <f t="shared" si="101"/>
        <v>10</v>
      </c>
      <c r="P358" s="1">
        <f t="shared" si="102"/>
        <v>12</v>
      </c>
      <c r="Q358" s="1">
        <f t="shared" si="103"/>
        <v>14</v>
      </c>
      <c r="R358" s="1">
        <f t="shared" si="104"/>
        <v>26</v>
      </c>
      <c r="S358" s="1">
        <f t="shared" si="105"/>
        <v>2</v>
      </c>
      <c r="T358" s="1">
        <f t="shared" si="106"/>
        <v>4</v>
      </c>
      <c r="U358" s="1">
        <f t="shared" si="107"/>
        <v>16</v>
      </c>
      <c r="V358" s="1">
        <f t="shared" si="108"/>
        <v>2</v>
      </c>
      <c r="W358" s="1">
        <f t="shared" si="109"/>
        <v>14</v>
      </c>
      <c r="X358" s="1">
        <f t="shared" si="110"/>
        <v>12</v>
      </c>
      <c r="Y358">
        <f t="shared" si="111"/>
        <v>4</v>
      </c>
      <c r="Z358">
        <f t="shared" si="112"/>
        <v>14</v>
      </c>
      <c r="AA358">
        <f>IF(COUNTIF($Y358:Z358,L358)&gt;0,0,L358)</f>
        <v>16</v>
      </c>
      <c r="AB358">
        <f>IF(COUNTIF($Y358:AA358,M358)&gt;0,0,M358)</f>
        <v>18</v>
      </c>
      <c r="AC358">
        <f>IF(COUNTIF($Y358:AB358,N358)&gt;0,0,N358)</f>
        <v>30</v>
      </c>
      <c r="AD358">
        <f>IF(COUNTIF($Y358:AC358,O358)&gt;0,0,O358)</f>
        <v>10</v>
      </c>
      <c r="AE358">
        <f>IF(COUNTIF($Y358:AD358,P358)&gt;0,0,P358)</f>
        <v>12</v>
      </c>
      <c r="AF358">
        <f>IF(COUNTIF($Y358:AE358,Q358)&gt;0,0,Q358)</f>
        <v>0</v>
      </c>
      <c r="AG358">
        <f>IF(COUNTIF($Y358:AF358,R358)&gt;0,0,R358)</f>
        <v>26</v>
      </c>
      <c r="AH358">
        <f>IF(COUNTIF($Y358:AG358,S358)&gt;0,0,S358)</f>
        <v>2</v>
      </c>
      <c r="AI358">
        <f>IF(COUNTIF($Y358:AH358,T358)&gt;0,0,T358)</f>
        <v>0</v>
      </c>
      <c r="AJ358">
        <f>IF(COUNTIF($Y358:AI358,U358)&gt;0,0,U358)</f>
        <v>0</v>
      </c>
      <c r="AK358">
        <f>IF(COUNTIF($Y358:AJ358,V358)&gt;0,0,V358)</f>
        <v>0</v>
      </c>
      <c r="AL358">
        <f>IF(COUNTIF($Y358:AK358,W358)&gt;0,0,W358)</f>
        <v>0</v>
      </c>
      <c r="AM358">
        <f>IF(COUNTIF($Y358:AL358,X358)&gt;0,0,X358)</f>
        <v>0</v>
      </c>
    </row>
    <row r="359" spans="1:39" x14ac:dyDescent="0.25">
      <c r="A359" s="2">
        <v>846</v>
      </c>
      <c r="B359" s="5">
        <f t="shared" si="113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 t="shared" si="95"/>
        <v>7</v>
      </c>
      <c r="J359" s="1">
        <f t="shared" si="96"/>
        <v>13</v>
      </c>
      <c r="K359" s="1">
        <f t="shared" si="97"/>
        <v>25</v>
      </c>
      <c r="L359" s="1">
        <f t="shared" si="98"/>
        <v>36</v>
      </c>
      <c r="M359" s="1">
        <f t="shared" si="99"/>
        <v>38</v>
      </c>
      <c r="N359" s="1">
        <f t="shared" si="100"/>
        <v>40</v>
      </c>
      <c r="O359" s="1">
        <f t="shared" si="101"/>
        <v>12</v>
      </c>
      <c r="P359" s="1">
        <f t="shared" si="102"/>
        <v>23</v>
      </c>
      <c r="Q359" s="1">
        <f t="shared" si="103"/>
        <v>25</v>
      </c>
      <c r="R359" s="1">
        <f t="shared" si="104"/>
        <v>27</v>
      </c>
      <c r="S359" s="1">
        <f t="shared" si="105"/>
        <v>11</v>
      </c>
      <c r="T359" s="1">
        <f t="shared" si="106"/>
        <v>13</v>
      </c>
      <c r="U359" s="1">
        <f t="shared" si="107"/>
        <v>15</v>
      </c>
      <c r="V359" s="1">
        <f t="shared" si="108"/>
        <v>2</v>
      </c>
      <c r="W359" s="1">
        <f t="shared" si="109"/>
        <v>4</v>
      </c>
      <c r="X359" s="1">
        <f t="shared" si="110"/>
        <v>2</v>
      </c>
      <c r="Y359">
        <f t="shared" si="111"/>
        <v>13</v>
      </c>
      <c r="Z359">
        <f t="shared" si="112"/>
        <v>25</v>
      </c>
      <c r="AA359">
        <f>IF(COUNTIF($Y359:Z359,L359)&gt;0,0,L359)</f>
        <v>36</v>
      </c>
      <c r="AB359">
        <f>IF(COUNTIF($Y359:AA359,M359)&gt;0,0,M359)</f>
        <v>38</v>
      </c>
      <c r="AC359">
        <f>IF(COUNTIF($Y359:AB359,N359)&gt;0,0,N359)</f>
        <v>40</v>
      </c>
      <c r="AD359">
        <f>IF(COUNTIF($Y359:AC359,O359)&gt;0,0,O359)</f>
        <v>12</v>
      </c>
      <c r="AE359">
        <f>IF(COUNTIF($Y359:AD359,P359)&gt;0,0,P359)</f>
        <v>23</v>
      </c>
      <c r="AF359">
        <f>IF(COUNTIF($Y359:AE359,Q359)&gt;0,0,Q359)</f>
        <v>0</v>
      </c>
      <c r="AG359">
        <f>IF(COUNTIF($Y359:AF359,R359)&gt;0,0,R359)</f>
        <v>27</v>
      </c>
      <c r="AH359">
        <f>IF(COUNTIF($Y359:AG359,S359)&gt;0,0,S359)</f>
        <v>11</v>
      </c>
      <c r="AI359">
        <f>IF(COUNTIF($Y359:AH359,T359)&gt;0,0,T359)</f>
        <v>0</v>
      </c>
      <c r="AJ359">
        <f>IF(COUNTIF($Y359:AI359,U359)&gt;0,0,U359)</f>
        <v>15</v>
      </c>
      <c r="AK359">
        <f>IF(COUNTIF($Y359:AJ359,V359)&gt;0,0,V359)</f>
        <v>2</v>
      </c>
      <c r="AL359">
        <f>IF(COUNTIF($Y359:AK359,W359)&gt;0,0,W359)</f>
        <v>4</v>
      </c>
      <c r="AM359">
        <f>IF(COUNTIF($Y359:AL359,X359)&gt;0,0,X359)</f>
        <v>0</v>
      </c>
    </row>
    <row r="360" spans="1:39" x14ac:dyDescent="0.25">
      <c r="A360" s="2">
        <v>845</v>
      </c>
      <c r="B360" s="5">
        <f t="shared" si="113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 t="shared" si="95"/>
        <v>10</v>
      </c>
      <c r="J360" s="1">
        <f t="shared" si="96"/>
        <v>15</v>
      </c>
      <c r="K360" s="1">
        <f t="shared" si="97"/>
        <v>28</v>
      </c>
      <c r="L360" s="1">
        <f t="shared" si="98"/>
        <v>32</v>
      </c>
      <c r="M360" s="1">
        <f t="shared" si="99"/>
        <v>39</v>
      </c>
      <c r="N360" s="1">
        <f t="shared" si="100"/>
        <v>44</v>
      </c>
      <c r="O360" s="1">
        <f t="shared" si="101"/>
        <v>13</v>
      </c>
      <c r="P360" s="1">
        <f t="shared" si="102"/>
        <v>17</v>
      </c>
      <c r="Q360" s="1">
        <f t="shared" si="103"/>
        <v>24</v>
      </c>
      <c r="R360" s="1">
        <f t="shared" si="104"/>
        <v>29</v>
      </c>
      <c r="S360" s="1">
        <f t="shared" si="105"/>
        <v>4</v>
      </c>
      <c r="T360" s="1">
        <f t="shared" si="106"/>
        <v>11</v>
      </c>
      <c r="U360" s="1">
        <f t="shared" si="107"/>
        <v>16</v>
      </c>
      <c r="V360" s="1">
        <f t="shared" si="108"/>
        <v>7</v>
      </c>
      <c r="W360" s="1">
        <f t="shared" si="109"/>
        <v>12</v>
      </c>
      <c r="X360" s="1">
        <f t="shared" si="110"/>
        <v>5</v>
      </c>
      <c r="Y360">
        <f t="shared" si="111"/>
        <v>15</v>
      </c>
      <c r="Z360">
        <f t="shared" si="112"/>
        <v>28</v>
      </c>
      <c r="AA360">
        <f>IF(COUNTIF($Y360:Z360,L360)&gt;0,0,L360)</f>
        <v>32</v>
      </c>
      <c r="AB360">
        <f>IF(COUNTIF($Y360:AA360,M360)&gt;0,0,M360)</f>
        <v>39</v>
      </c>
      <c r="AC360">
        <f>IF(COUNTIF($Y360:AB360,N360)&gt;0,0,N360)</f>
        <v>44</v>
      </c>
      <c r="AD360">
        <f>IF(COUNTIF($Y360:AC360,O360)&gt;0,0,O360)</f>
        <v>13</v>
      </c>
      <c r="AE360">
        <f>IF(COUNTIF($Y360:AD360,P360)&gt;0,0,P360)</f>
        <v>17</v>
      </c>
      <c r="AF360">
        <f>IF(COUNTIF($Y360:AE360,Q360)&gt;0,0,Q360)</f>
        <v>24</v>
      </c>
      <c r="AG360">
        <f>IF(COUNTIF($Y360:AF360,R360)&gt;0,0,R360)</f>
        <v>29</v>
      </c>
      <c r="AH360">
        <f>IF(COUNTIF($Y360:AG360,S360)&gt;0,0,S360)</f>
        <v>4</v>
      </c>
      <c r="AI360">
        <f>IF(COUNTIF($Y360:AH360,T360)&gt;0,0,T360)</f>
        <v>11</v>
      </c>
      <c r="AJ360">
        <f>IF(COUNTIF($Y360:AI360,U360)&gt;0,0,U360)</f>
        <v>16</v>
      </c>
      <c r="AK360">
        <f>IF(COUNTIF($Y360:AJ360,V360)&gt;0,0,V360)</f>
        <v>7</v>
      </c>
      <c r="AL360">
        <f>IF(COUNTIF($Y360:AK360,W360)&gt;0,0,W360)</f>
        <v>12</v>
      </c>
      <c r="AM360">
        <f>IF(COUNTIF($Y360:AL360,X360)&gt;0,0,X360)</f>
        <v>5</v>
      </c>
    </row>
    <row r="361" spans="1:39" x14ac:dyDescent="0.25">
      <c r="A361" s="2">
        <v>844</v>
      </c>
      <c r="B361" s="5">
        <f t="shared" si="113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 t="shared" si="95"/>
        <v>10</v>
      </c>
      <c r="J361" s="1">
        <f t="shared" si="96"/>
        <v>1</v>
      </c>
      <c r="K361" s="1">
        <f t="shared" si="97"/>
        <v>6</v>
      </c>
      <c r="L361" s="1">
        <f t="shared" si="98"/>
        <v>8</v>
      </c>
      <c r="M361" s="1">
        <f t="shared" si="99"/>
        <v>26</v>
      </c>
      <c r="N361" s="1">
        <f t="shared" si="100"/>
        <v>38</v>
      </c>
      <c r="O361" s="1">
        <f t="shared" si="101"/>
        <v>5</v>
      </c>
      <c r="P361" s="1">
        <f t="shared" si="102"/>
        <v>7</v>
      </c>
      <c r="Q361" s="1">
        <f t="shared" si="103"/>
        <v>25</v>
      </c>
      <c r="R361" s="1">
        <f t="shared" si="104"/>
        <v>37</v>
      </c>
      <c r="S361" s="1">
        <f t="shared" si="105"/>
        <v>2</v>
      </c>
      <c r="T361" s="1">
        <f t="shared" si="106"/>
        <v>20</v>
      </c>
      <c r="U361" s="1">
        <f t="shared" si="107"/>
        <v>32</v>
      </c>
      <c r="V361" s="1">
        <f t="shared" si="108"/>
        <v>18</v>
      </c>
      <c r="W361" s="1">
        <f t="shared" si="109"/>
        <v>30</v>
      </c>
      <c r="X361" s="1">
        <f t="shared" si="110"/>
        <v>12</v>
      </c>
      <c r="Y361">
        <f t="shared" si="111"/>
        <v>1</v>
      </c>
      <c r="Z361">
        <f t="shared" si="112"/>
        <v>6</v>
      </c>
      <c r="AA361">
        <f>IF(COUNTIF($Y361:Z361,L361)&gt;0,0,L361)</f>
        <v>8</v>
      </c>
      <c r="AB361">
        <f>IF(COUNTIF($Y361:AA361,M361)&gt;0,0,M361)</f>
        <v>26</v>
      </c>
      <c r="AC361">
        <f>IF(COUNTIF($Y361:AB361,N361)&gt;0,0,N361)</f>
        <v>38</v>
      </c>
      <c r="AD361">
        <f>IF(COUNTIF($Y361:AC361,O361)&gt;0,0,O361)</f>
        <v>5</v>
      </c>
      <c r="AE361">
        <f>IF(COUNTIF($Y361:AD361,P361)&gt;0,0,P361)</f>
        <v>7</v>
      </c>
      <c r="AF361">
        <f>IF(COUNTIF($Y361:AE361,Q361)&gt;0,0,Q361)</f>
        <v>25</v>
      </c>
      <c r="AG361">
        <f>IF(COUNTIF($Y361:AF361,R361)&gt;0,0,R361)</f>
        <v>37</v>
      </c>
      <c r="AH361">
        <f>IF(COUNTIF($Y361:AG361,S361)&gt;0,0,S361)</f>
        <v>2</v>
      </c>
      <c r="AI361">
        <f>IF(COUNTIF($Y361:AH361,T361)&gt;0,0,T361)</f>
        <v>20</v>
      </c>
      <c r="AJ361">
        <f>IF(COUNTIF($Y361:AI361,U361)&gt;0,0,U361)</f>
        <v>32</v>
      </c>
      <c r="AK361">
        <f>IF(COUNTIF($Y361:AJ361,V361)&gt;0,0,V361)</f>
        <v>18</v>
      </c>
      <c r="AL361">
        <f>IF(COUNTIF($Y361:AK361,W361)&gt;0,0,W361)</f>
        <v>30</v>
      </c>
      <c r="AM361">
        <f>IF(COUNTIF($Y361:AL361,X361)&gt;0,0,X361)</f>
        <v>12</v>
      </c>
    </row>
    <row r="362" spans="1:39" x14ac:dyDescent="0.25">
      <c r="A362" s="2">
        <v>843</v>
      </c>
      <c r="B362" s="5">
        <f t="shared" si="113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 t="shared" si="95"/>
        <v>8</v>
      </c>
      <c r="J362" s="1">
        <f t="shared" si="96"/>
        <v>2</v>
      </c>
      <c r="K362" s="1">
        <f t="shared" si="97"/>
        <v>11</v>
      </c>
      <c r="L362" s="1">
        <f t="shared" si="98"/>
        <v>14</v>
      </c>
      <c r="M362" s="1">
        <f t="shared" si="99"/>
        <v>15</v>
      </c>
      <c r="N362" s="1">
        <f t="shared" si="100"/>
        <v>23</v>
      </c>
      <c r="O362" s="1">
        <f t="shared" si="101"/>
        <v>9</v>
      </c>
      <c r="P362" s="1">
        <f t="shared" si="102"/>
        <v>12</v>
      </c>
      <c r="Q362" s="1">
        <f t="shared" si="103"/>
        <v>13</v>
      </c>
      <c r="R362" s="1">
        <f t="shared" si="104"/>
        <v>21</v>
      </c>
      <c r="S362" s="1">
        <f t="shared" si="105"/>
        <v>3</v>
      </c>
      <c r="T362" s="1">
        <f t="shared" si="106"/>
        <v>4</v>
      </c>
      <c r="U362" s="1">
        <f t="shared" si="107"/>
        <v>12</v>
      </c>
      <c r="V362" s="1">
        <f t="shared" si="108"/>
        <v>1</v>
      </c>
      <c r="W362" s="1">
        <f t="shared" si="109"/>
        <v>9</v>
      </c>
      <c r="X362" s="1">
        <f t="shared" si="110"/>
        <v>8</v>
      </c>
      <c r="Y362">
        <f t="shared" si="111"/>
        <v>2</v>
      </c>
      <c r="Z362">
        <f t="shared" si="112"/>
        <v>11</v>
      </c>
      <c r="AA362">
        <f>IF(COUNTIF($Y362:Z362,L362)&gt;0,0,L362)</f>
        <v>14</v>
      </c>
      <c r="AB362">
        <f>IF(COUNTIF($Y362:AA362,M362)&gt;0,0,M362)</f>
        <v>15</v>
      </c>
      <c r="AC362">
        <f>IF(COUNTIF($Y362:AB362,N362)&gt;0,0,N362)</f>
        <v>23</v>
      </c>
      <c r="AD362">
        <f>IF(COUNTIF($Y362:AC362,O362)&gt;0,0,O362)</f>
        <v>9</v>
      </c>
      <c r="AE362">
        <f>IF(COUNTIF($Y362:AD362,P362)&gt;0,0,P362)</f>
        <v>12</v>
      </c>
      <c r="AF362">
        <f>IF(COUNTIF($Y362:AE362,Q362)&gt;0,0,Q362)</f>
        <v>13</v>
      </c>
      <c r="AG362">
        <f>IF(COUNTIF($Y362:AF362,R362)&gt;0,0,R362)</f>
        <v>21</v>
      </c>
      <c r="AH362">
        <f>IF(COUNTIF($Y362:AG362,S362)&gt;0,0,S362)</f>
        <v>3</v>
      </c>
      <c r="AI362">
        <f>IF(COUNTIF($Y362:AH362,T362)&gt;0,0,T362)</f>
        <v>4</v>
      </c>
      <c r="AJ362">
        <f>IF(COUNTIF($Y362:AI362,U362)&gt;0,0,U362)</f>
        <v>0</v>
      </c>
      <c r="AK362">
        <f>IF(COUNTIF($Y362:AJ362,V362)&gt;0,0,V362)</f>
        <v>1</v>
      </c>
      <c r="AL362">
        <f>IF(COUNTIF($Y362:AK362,W362)&gt;0,0,W362)</f>
        <v>0</v>
      </c>
      <c r="AM362">
        <f>IF(COUNTIF($Y362:AL362,X362)&gt;0,0,X362)</f>
        <v>8</v>
      </c>
    </row>
    <row r="363" spans="1:39" x14ac:dyDescent="0.25">
      <c r="A363" s="2">
        <v>842</v>
      </c>
      <c r="B363" s="5">
        <f t="shared" si="113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 t="shared" si="95"/>
        <v>7</v>
      </c>
      <c r="J363" s="1">
        <f t="shared" si="96"/>
        <v>12</v>
      </c>
      <c r="K363" s="1">
        <f t="shared" si="97"/>
        <v>18</v>
      </c>
      <c r="L363" s="1">
        <f t="shared" si="98"/>
        <v>22</v>
      </c>
      <c r="M363" s="1">
        <f t="shared" si="99"/>
        <v>25</v>
      </c>
      <c r="N363" s="1">
        <f t="shared" si="100"/>
        <v>28</v>
      </c>
      <c r="O363" s="1">
        <f t="shared" si="101"/>
        <v>6</v>
      </c>
      <c r="P363" s="1">
        <f t="shared" si="102"/>
        <v>10</v>
      </c>
      <c r="Q363" s="1">
        <f t="shared" si="103"/>
        <v>13</v>
      </c>
      <c r="R363" s="1">
        <f t="shared" si="104"/>
        <v>16</v>
      </c>
      <c r="S363" s="1">
        <f t="shared" si="105"/>
        <v>4</v>
      </c>
      <c r="T363" s="1">
        <f t="shared" si="106"/>
        <v>7</v>
      </c>
      <c r="U363" s="1">
        <f t="shared" si="107"/>
        <v>10</v>
      </c>
      <c r="V363" s="1">
        <f t="shared" si="108"/>
        <v>3</v>
      </c>
      <c r="W363" s="1">
        <f t="shared" si="109"/>
        <v>6</v>
      </c>
      <c r="X363" s="1">
        <f t="shared" si="110"/>
        <v>3</v>
      </c>
      <c r="Y363">
        <f t="shared" si="111"/>
        <v>12</v>
      </c>
      <c r="Z363">
        <f t="shared" si="112"/>
        <v>18</v>
      </c>
      <c r="AA363">
        <f>IF(COUNTIF($Y363:Z363,L363)&gt;0,0,L363)</f>
        <v>22</v>
      </c>
      <c r="AB363">
        <f>IF(COUNTIF($Y363:AA363,M363)&gt;0,0,M363)</f>
        <v>25</v>
      </c>
      <c r="AC363">
        <f>IF(COUNTIF($Y363:AB363,N363)&gt;0,0,N363)</f>
        <v>28</v>
      </c>
      <c r="AD363">
        <f>IF(COUNTIF($Y363:AC363,O363)&gt;0,0,O363)</f>
        <v>6</v>
      </c>
      <c r="AE363">
        <f>IF(COUNTIF($Y363:AD363,P363)&gt;0,0,P363)</f>
        <v>10</v>
      </c>
      <c r="AF363">
        <f>IF(COUNTIF($Y363:AE363,Q363)&gt;0,0,Q363)</f>
        <v>13</v>
      </c>
      <c r="AG363">
        <f>IF(COUNTIF($Y363:AF363,R363)&gt;0,0,R363)</f>
        <v>16</v>
      </c>
      <c r="AH363">
        <f>IF(COUNTIF($Y363:AG363,S363)&gt;0,0,S363)</f>
        <v>4</v>
      </c>
      <c r="AI363">
        <f>IF(COUNTIF($Y363:AH363,T363)&gt;0,0,T363)</f>
        <v>7</v>
      </c>
      <c r="AJ363">
        <f>IF(COUNTIF($Y363:AI363,U363)&gt;0,0,U363)</f>
        <v>0</v>
      </c>
      <c r="AK363">
        <f>IF(COUNTIF($Y363:AJ363,V363)&gt;0,0,V363)</f>
        <v>3</v>
      </c>
      <c r="AL363">
        <f>IF(COUNTIF($Y363:AK363,W363)&gt;0,0,W363)</f>
        <v>0</v>
      </c>
      <c r="AM363">
        <f>IF(COUNTIF($Y363:AL363,X363)&gt;0,0,X363)</f>
        <v>0</v>
      </c>
    </row>
    <row r="364" spans="1:39" x14ac:dyDescent="0.25">
      <c r="A364" s="2">
        <v>841</v>
      </c>
      <c r="B364" s="5">
        <f t="shared" si="113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 t="shared" si="95"/>
        <v>8</v>
      </c>
      <c r="J364" s="1">
        <f t="shared" si="96"/>
        <v>6</v>
      </c>
      <c r="K364" s="1">
        <f t="shared" si="97"/>
        <v>9</v>
      </c>
      <c r="L364" s="1">
        <f t="shared" si="98"/>
        <v>25</v>
      </c>
      <c r="M364" s="1">
        <f t="shared" si="99"/>
        <v>28</v>
      </c>
      <c r="N364" s="1">
        <f t="shared" si="100"/>
        <v>33</v>
      </c>
      <c r="O364" s="1">
        <f t="shared" si="101"/>
        <v>3</v>
      </c>
      <c r="P364" s="1">
        <f t="shared" si="102"/>
        <v>19</v>
      </c>
      <c r="Q364" s="1">
        <f t="shared" si="103"/>
        <v>22</v>
      </c>
      <c r="R364" s="1">
        <f t="shared" si="104"/>
        <v>27</v>
      </c>
      <c r="S364" s="1">
        <f t="shared" si="105"/>
        <v>16</v>
      </c>
      <c r="T364" s="1">
        <f t="shared" si="106"/>
        <v>19</v>
      </c>
      <c r="U364" s="1">
        <f t="shared" si="107"/>
        <v>24</v>
      </c>
      <c r="V364" s="1">
        <f t="shared" si="108"/>
        <v>3</v>
      </c>
      <c r="W364" s="1">
        <f t="shared" si="109"/>
        <v>8</v>
      </c>
      <c r="X364" s="1">
        <f t="shared" si="110"/>
        <v>5</v>
      </c>
      <c r="Y364">
        <f t="shared" si="111"/>
        <v>6</v>
      </c>
      <c r="Z364">
        <f t="shared" si="112"/>
        <v>9</v>
      </c>
      <c r="AA364">
        <f>IF(COUNTIF($Y364:Z364,L364)&gt;0,0,L364)</f>
        <v>25</v>
      </c>
      <c r="AB364">
        <f>IF(COUNTIF($Y364:AA364,M364)&gt;0,0,M364)</f>
        <v>28</v>
      </c>
      <c r="AC364">
        <f>IF(COUNTIF($Y364:AB364,N364)&gt;0,0,N364)</f>
        <v>33</v>
      </c>
      <c r="AD364">
        <f>IF(COUNTIF($Y364:AC364,O364)&gt;0,0,O364)</f>
        <v>3</v>
      </c>
      <c r="AE364">
        <f>IF(COUNTIF($Y364:AD364,P364)&gt;0,0,P364)</f>
        <v>19</v>
      </c>
      <c r="AF364">
        <f>IF(COUNTIF($Y364:AE364,Q364)&gt;0,0,Q364)</f>
        <v>22</v>
      </c>
      <c r="AG364">
        <f>IF(COUNTIF($Y364:AF364,R364)&gt;0,0,R364)</f>
        <v>27</v>
      </c>
      <c r="AH364">
        <f>IF(COUNTIF($Y364:AG364,S364)&gt;0,0,S364)</f>
        <v>16</v>
      </c>
      <c r="AI364">
        <f>IF(COUNTIF($Y364:AH364,T364)&gt;0,0,T364)</f>
        <v>0</v>
      </c>
      <c r="AJ364">
        <f>IF(COUNTIF($Y364:AI364,U364)&gt;0,0,U364)</f>
        <v>24</v>
      </c>
      <c r="AK364">
        <f>IF(COUNTIF($Y364:AJ364,V364)&gt;0,0,V364)</f>
        <v>0</v>
      </c>
      <c r="AL364">
        <f>IF(COUNTIF($Y364:AK364,W364)&gt;0,0,W364)</f>
        <v>8</v>
      </c>
      <c r="AM364">
        <f>IF(COUNTIF($Y364:AL364,X364)&gt;0,0,X364)</f>
        <v>5</v>
      </c>
    </row>
    <row r="365" spans="1:39" x14ac:dyDescent="0.25">
      <c r="A365" s="2">
        <v>840</v>
      </c>
      <c r="B365" s="5">
        <f t="shared" si="113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 t="shared" si="95"/>
        <v>10</v>
      </c>
      <c r="J365" s="1">
        <f t="shared" si="96"/>
        <v>2</v>
      </c>
      <c r="K365" s="1">
        <f t="shared" si="97"/>
        <v>9</v>
      </c>
      <c r="L365" s="1">
        <f t="shared" si="98"/>
        <v>26</v>
      </c>
      <c r="M365" s="1">
        <f t="shared" si="99"/>
        <v>27</v>
      </c>
      <c r="N365" s="1">
        <f t="shared" si="100"/>
        <v>41</v>
      </c>
      <c r="O365" s="1">
        <f t="shared" si="101"/>
        <v>7</v>
      </c>
      <c r="P365" s="1">
        <f t="shared" si="102"/>
        <v>24</v>
      </c>
      <c r="Q365" s="1">
        <f t="shared" si="103"/>
        <v>25</v>
      </c>
      <c r="R365" s="1">
        <f t="shared" si="104"/>
        <v>39</v>
      </c>
      <c r="S365" s="1">
        <f t="shared" si="105"/>
        <v>17</v>
      </c>
      <c r="T365" s="1">
        <f t="shared" si="106"/>
        <v>18</v>
      </c>
      <c r="U365" s="1">
        <f t="shared" si="107"/>
        <v>32</v>
      </c>
      <c r="V365" s="1">
        <f t="shared" si="108"/>
        <v>1</v>
      </c>
      <c r="W365" s="1">
        <f t="shared" si="109"/>
        <v>15</v>
      </c>
      <c r="X365" s="1">
        <f t="shared" si="110"/>
        <v>14</v>
      </c>
      <c r="Y365">
        <f t="shared" si="111"/>
        <v>2</v>
      </c>
      <c r="Z365">
        <f t="shared" si="112"/>
        <v>9</v>
      </c>
      <c r="AA365">
        <f>IF(COUNTIF($Y365:Z365,L365)&gt;0,0,L365)</f>
        <v>26</v>
      </c>
      <c r="AB365">
        <f>IF(COUNTIF($Y365:AA365,M365)&gt;0,0,M365)</f>
        <v>27</v>
      </c>
      <c r="AC365">
        <f>IF(COUNTIF($Y365:AB365,N365)&gt;0,0,N365)</f>
        <v>41</v>
      </c>
      <c r="AD365">
        <f>IF(COUNTIF($Y365:AC365,O365)&gt;0,0,O365)</f>
        <v>7</v>
      </c>
      <c r="AE365">
        <f>IF(COUNTIF($Y365:AD365,P365)&gt;0,0,P365)</f>
        <v>24</v>
      </c>
      <c r="AF365">
        <f>IF(COUNTIF($Y365:AE365,Q365)&gt;0,0,Q365)</f>
        <v>25</v>
      </c>
      <c r="AG365">
        <f>IF(COUNTIF($Y365:AF365,R365)&gt;0,0,R365)</f>
        <v>39</v>
      </c>
      <c r="AH365">
        <f>IF(COUNTIF($Y365:AG365,S365)&gt;0,0,S365)</f>
        <v>17</v>
      </c>
      <c r="AI365">
        <f>IF(COUNTIF($Y365:AH365,T365)&gt;0,0,T365)</f>
        <v>18</v>
      </c>
      <c r="AJ365">
        <f>IF(COUNTIF($Y365:AI365,U365)&gt;0,0,U365)</f>
        <v>32</v>
      </c>
      <c r="AK365">
        <f>IF(COUNTIF($Y365:AJ365,V365)&gt;0,0,V365)</f>
        <v>1</v>
      </c>
      <c r="AL365">
        <f>IF(COUNTIF($Y365:AK365,W365)&gt;0,0,W365)</f>
        <v>15</v>
      </c>
      <c r="AM365">
        <f>IF(COUNTIF($Y365:AL365,X365)&gt;0,0,X365)</f>
        <v>14</v>
      </c>
    </row>
    <row r="366" spans="1:39" x14ac:dyDescent="0.25">
      <c r="A366" s="2">
        <v>839</v>
      </c>
      <c r="B366" s="5">
        <f t="shared" si="113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 t="shared" si="95"/>
        <v>5</v>
      </c>
      <c r="J366" s="1">
        <f t="shared" si="96"/>
        <v>6</v>
      </c>
      <c r="K366" s="1">
        <f t="shared" si="97"/>
        <v>8</v>
      </c>
      <c r="L366" s="1">
        <f t="shared" si="98"/>
        <v>9</v>
      </c>
      <c r="M366" s="1">
        <f t="shared" si="99"/>
        <v>10</v>
      </c>
      <c r="N366" s="1">
        <f t="shared" si="100"/>
        <v>16</v>
      </c>
      <c r="O366" s="1">
        <f t="shared" si="101"/>
        <v>2</v>
      </c>
      <c r="P366" s="1">
        <f t="shared" si="102"/>
        <v>3</v>
      </c>
      <c r="Q366" s="1">
        <f t="shared" si="103"/>
        <v>4</v>
      </c>
      <c r="R366" s="1">
        <f t="shared" si="104"/>
        <v>10</v>
      </c>
      <c r="S366" s="1">
        <f t="shared" si="105"/>
        <v>1</v>
      </c>
      <c r="T366" s="1">
        <f t="shared" si="106"/>
        <v>2</v>
      </c>
      <c r="U366" s="1">
        <f t="shared" si="107"/>
        <v>8</v>
      </c>
      <c r="V366" s="1">
        <f t="shared" si="108"/>
        <v>1</v>
      </c>
      <c r="W366" s="1">
        <f t="shared" si="109"/>
        <v>7</v>
      </c>
      <c r="X366" s="1">
        <f t="shared" si="110"/>
        <v>6</v>
      </c>
      <c r="Y366">
        <f t="shared" si="111"/>
        <v>6</v>
      </c>
      <c r="Z366">
        <f t="shared" si="112"/>
        <v>8</v>
      </c>
      <c r="AA366">
        <f>IF(COUNTIF($Y366:Z366,L366)&gt;0,0,L366)</f>
        <v>9</v>
      </c>
      <c r="AB366">
        <f>IF(COUNTIF($Y366:AA366,M366)&gt;0,0,M366)</f>
        <v>10</v>
      </c>
      <c r="AC366">
        <f>IF(COUNTIF($Y366:AB366,N366)&gt;0,0,N366)</f>
        <v>16</v>
      </c>
      <c r="AD366">
        <f>IF(COUNTIF($Y366:AC366,O366)&gt;0,0,O366)</f>
        <v>2</v>
      </c>
      <c r="AE366">
        <f>IF(COUNTIF($Y366:AD366,P366)&gt;0,0,P366)</f>
        <v>3</v>
      </c>
      <c r="AF366">
        <f>IF(COUNTIF($Y366:AE366,Q366)&gt;0,0,Q366)</f>
        <v>4</v>
      </c>
      <c r="AG366">
        <f>IF(COUNTIF($Y366:AF366,R366)&gt;0,0,R366)</f>
        <v>0</v>
      </c>
      <c r="AH366">
        <f>IF(COUNTIF($Y366:AG366,S366)&gt;0,0,S366)</f>
        <v>1</v>
      </c>
      <c r="AI366">
        <f>IF(COUNTIF($Y366:AH366,T366)&gt;0,0,T366)</f>
        <v>0</v>
      </c>
      <c r="AJ366">
        <f>IF(COUNTIF($Y366:AI366,U366)&gt;0,0,U366)</f>
        <v>0</v>
      </c>
      <c r="AK366">
        <f>IF(COUNTIF($Y366:AJ366,V366)&gt;0,0,V366)</f>
        <v>0</v>
      </c>
      <c r="AL366">
        <f>IF(COUNTIF($Y366:AK366,W366)&gt;0,0,W366)</f>
        <v>7</v>
      </c>
      <c r="AM366">
        <f>IF(COUNTIF($Y366:AL366,X366)&gt;0,0,X366)</f>
        <v>0</v>
      </c>
    </row>
    <row r="367" spans="1:39" x14ac:dyDescent="0.25">
      <c r="A367" s="2">
        <v>838</v>
      </c>
      <c r="B367" s="5">
        <f t="shared" si="113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 t="shared" si="95"/>
        <v>6</v>
      </c>
      <c r="J367" s="1">
        <f t="shared" si="96"/>
        <v>5</v>
      </c>
      <c r="K367" s="1">
        <f t="shared" si="97"/>
        <v>8</v>
      </c>
      <c r="L367" s="1">
        <f t="shared" si="98"/>
        <v>24</v>
      </c>
      <c r="M367" s="1">
        <f t="shared" si="99"/>
        <v>27</v>
      </c>
      <c r="N367" s="1">
        <f t="shared" si="100"/>
        <v>29</v>
      </c>
      <c r="O367" s="1">
        <f t="shared" si="101"/>
        <v>3</v>
      </c>
      <c r="P367" s="1">
        <f t="shared" si="102"/>
        <v>19</v>
      </c>
      <c r="Q367" s="1">
        <f t="shared" si="103"/>
        <v>22</v>
      </c>
      <c r="R367" s="1">
        <f t="shared" si="104"/>
        <v>24</v>
      </c>
      <c r="S367" s="1">
        <f t="shared" si="105"/>
        <v>16</v>
      </c>
      <c r="T367" s="1">
        <f t="shared" si="106"/>
        <v>19</v>
      </c>
      <c r="U367" s="1">
        <f t="shared" si="107"/>
        <v>21</v>
      </c>
      <c r="V367" s="1">
        <f t="shared" si="108"/>
        <v>3</v>
      </c>
      <c r="W367" s="1">
        <f t="shared" si="109"/>
        <v>5</v>
      </c>
      <c r="X367" s="1">
        <f t="shared" si="110"/>
        <v>2</v>
      </c>
      <c r="Y367">
        <f t="shared" si="111"/>
        <v>5</v>
      </c>
      <c r="Z367">
        <f t="shared" si="112"/>
        <v>8</v>
      </c>
      <c r="AA367">
        <f>IF(COUNTIF($Y367:Z367,L367)&gt;0,0,L367)</f>
        <v>24</v>
      </c>
      <c r="AB367">
        <f>IF(COUNTIF($Y367:AA367,M367)&gt;0,0,M367)</f>
        <v>27</v>
      </c>
      <c r="AC367">
        <f>IF(COUNTIF($Y367:AB367,N367)&gt;0,0,N367)</f>
        <v>29</v>
      </c>
      <c r="AD367">
        <f>IF(COUNTIF($Y367:AC367,O367)&gt;0,0,O367)</f>
        <v>3</v>
      </c>
      <c r="AE367">
        <f>IF(COUNTIF($Y367:AD367,P367)&gt;0,0,P367)</f>
        <v>19</v>
      </c>
      <c r="AF367">
        <f>IF(COUNTIF($Y367:AE367,Q367)&gt;0,0,Q367)</f>
        <v>22</v>
      </c>
      <c r="AG367">
        <f>IF(COUNTIF($Y367:AF367,R367)&gt;0,0,R367)</f>
        <v>0</v>
      </c>
      <c r="AH367">
        <f>IF(COUNTIF($Y367:AG367,S367)&gt;0,0,S367)</f>
        <v>16</v>
      </c>
      <c r="AI367">
        <f>IF(COUNTIF($Y367:AH367,T367)&gt;0,0,T367)</f>
        <v>0</v>
      </c>
      <c r="AJ367">
        <f>IF(COUNTIF($Y367:AI367,U367)&gt;0,0,U367)</f>
        <v>21</v>
      </c>
      <c r="AK367">
        <f>IF(COUNTIF($Y367:AJ367,V367)&gt;0,0,V367)</f>
        <v>0</v>
      </c>
      <c r="AL367">
        <f>IF(COUNTIF($Y367:AK367,W367)&gt;0,0,W367)</f>
        <v>0</v>
      </c>
      <c r="AM367">
        <f>IF(COUNTIF($Y367:AL367,X367)&gt;0,0,X367)</f>
        <v>2</v>
      </c>
    </row>
    <row r="368" spans="1:39" x14ac:dyDescent="0.25">
      <c r="A368" s="2">
        <v>837</v>
      </c>
      <c r="B368" s="5">
        <f t="shared" si="113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 t="shared" si="95"/>
        <v>8</v>
      </c>
      <c r="J368" s="1">
        <f t="shared" si="96"/>
        <v>23</v>
      </c>
      <c r="K368" s="1">
        <f t="shared" si="97"/>
        <v>26</v>
      </c>
      <c r="L368" s="1">
        <f t="shared" si="98"/>
        <v>28</v>
      </c>
      <c r="M368" s="1">
        <f t="shared" si="99"/>
        <v>31</v>
      </c>
      <c r="N368" s="1">
        <f t="shared" si="100"/>
        <v>43</v>
      </c>
      <c r="O368" s="1">
        <f t="shared" si="101"/>
        <v>3</v>
      </c>
      <c r="P368" s="1">
        <f t="shared" si="102"/>
        <v>5</v>
      </c>
      <c r="Q368" s="1">
        <f t="shared" si="103"/>
        <v>8</v>
      </c>
      <c r="R368" s="1">
        <f t="shared" si="104"/>
        <v>20</v>
      </c>
      <c r="S368" s="1">
        <f t="shared" si="105"/>
        <v>2</v>
      </c>
      <c r="T368" s="1">
        <f t="shared" si="106"/>
        <v>5</v>
      </c>
      <c r="U368" s="1">
        <f t="shared" si="107"/>
        <v>17</v>
      </c>
      <c r="V368" s="1">
        <f t="shared" si="108"/>
        <v>3</v>
      </c>
      <c r="W368" s="1">
        <f t="shared" si="109"/>
        <v>15</v>
      </c>
      <c r="X368" s="1">
        <f t="shared" si="110"/>
        <v>12</v>
      </c>
      <c r="Y368">
        <f t="shared" si="111"/>
        <v>23</v>
      </c>
      <c r="Z368">
        <f t="shared" si="112"/>
        <v>26</v>
      </c>
      <c r="AA368">
        <f>IF(COUNTIF($Y368:Z368,L368)&gt;0,0,L368)</f>
        <v>28</v>
      </c>
      <c r="AB368">
        <f>IF(COUNTIF($Y368:AA368,M368)&gt;0,0,M368)</f>
        <v>31</v>
      </c>
      <c r="AC368">
        <f>IF(COUNTIF($Y368:AB368,N368)&gt;0,0,N368)</f>
        <v>43</v>
      </c>
      <c r="AD368">
        <f>IF(COUNTIF($Y368:AC368,O368)&gt;0,0,O368)</f>
        <v>3</v>
      </c>
      <c r="AE368">
        <f>IF(COUNTIF($Y368:AD368,P368)&gt;0,0,P368)</f>
        <v>5</v>
      </c>
      <c r="AF368">
        <f>IF(COUNTIF($Y368:AE368,Q368)&gt;0,0,Q368)</f>
        <v>8</v>
      </c>
      <c r="AG368">
        <f>IF(COUNTIF($Y368:AF368,R368)&gt;0,0,R368)</f>
        <v>20</v>
      </c>
      <c r="AH368">
        <f>IF(COUNTIF($Y368:AG368,S368)&gt;0,0,S368)</f>
        <v>2</v>
      </c>
      <c r="AI368">
        <f>IF(COUNTIF($Y368:AH368,T368)&gt;0,0,T368)</f>
        <v>0</v>
      </c>
      <c r="AJ368">
        <f>IF(COUNTIF($Y368:AI368,U368)&gt;0,0,U368)</f>
        <v>17</v>
      </c>
      <c r="AK368">
        <f>IF(COUNTIF($Y368:AJ368,V368)&gt;0,0,V368)</f>
        <v>0</v>
      </c>
      <c r="AL368">
        <f>IF(COUNTIF($Y368:AK368,W368)&gt;0,0,W368)</f>
        <v>15</v>
      </c>
      <c r="AM368">
        <f>IF(COUNTIF($Y368:AL368,X368)&gt;0,0,X368)</f>
        <v>12</v>
      </c>
    </row>
    <row r="369" spans="1:39" x14ac:dyDescent="0.25">
      <c r="A369" s="2">
        <v>836</v>
      </c>
      <c r="B369" s="5">
        <f t="shared" si="113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 t="shared" si="95"/>
        <v>8</v>
      </c>
      <c r="J369" s="1">
        <f t="shared" si="96"/>
        <v>8</v>
      </c>
      <c r="K369" s="1">
        <f t="shared" si="97"/>
        <v>10</v>
      </c>
      <c r="L369" s="1">
        <f t="shared" si="98"/>
        <v>13</v>
      </c>
      <c r="M369" s="1">
        <f t="shared" si="99"/>
        <v>25</v>
      </c>
      <c r="N369" s="1">
        <f t="shared" si="100"/>
        <v>27</v>
      </c>
      <c r="O369" s="1">
        <f t="shared" si="101"/>
        <v>2</v>
      </c>
      <c r="P369" s="1">
        <f t="shared" si="102"/>
        <v>5</v>
      </c>
      <c r="Q369" s="1">
        <f t="shared" si="103"/>
        <v>17</v>
      </c>
      <c r="R369" s="1">
        <f t="shared" si="104"/>
        <v>19</v>
      </c>
      <c r="S369" s="1">
        <f t="shared" si="105"/>
        <v>3</v>
      </c>
      <c r="T369" s="1">
        <f t="shared" si="106"/>
        <v>15</v>
      </c>
      <c r="U369" s="1">
        <f t="shared" si="107"/>
        <v>17</v>
      </c>
      <c r="V369" s="1">
        <f t="shared" si="108"/>
        <v>12</v>
      </c>
      <c r="W369" s="1">
        <f t="shared" si="109"/>
        <v>14</v>
      </c>
      <c r="X369" s="1">
        <f t="shared" si="110"/>
        <v>2</v>
      </c>
      <c r="Y369">
        <f t="shared" si="111"/>
        <v>8</v>
      </c>
      <c r="Z369">
        <f t="shared" si="112"/>
        <v>10</v>
      </c>
      <c r="AA369">
        <f>IF(COUNTIF($Y369:Z369,L369)&gt;0,0,L369)</f>
        <v>13</v>
      </c>
      <c r="AB369">
        <f>IF(COUNTIF($Y369:AA369,M369)&gt;0,0,M369)</f>
        <v>25</v>
      </c>
      <c r="AC369">
        <f>IF(COUNTIF($Y369:AB369,N369)&gt;0,0,N369)</f>
        <v>27</v>
      </c>
      <c r="AD369">
        <f>IF(COUNTIF($Y369:AC369,O369)&gt;0,0,O369)</f>
        <v>2</v>
      </c>
      <c r="AE369">
        <f>IF(COUNTIF($Y369:AD369,P369)&gt;0,0,P369)</f>
        <v>5</v>
      </c>
      <c r="AF369">
        <f>IF(COUNTIF($Y369:AE369,Q369)&gt;0,0,Q369)</f>
        <v>17</v>
      </c>
      <c r="AG369">
        <f>IF(COUNTIF($Y369:AF369,R369)&gt;0,0,R369)</f>
        <v>19</v>
      </c>
      <c r="AH369">
        <f>IF(COUNTIF($Y369:AG369,S369)&gt;0,0,S369)</f>
        <v>3</v>
      </c>
      <c r="AI369">
        <f>IF(COUNTIF($Y369:AH369,T369)&gt;0,0,T369)</f>
        <v>15</v>
      </c>
      <c r="AJ369">
        <f>IF(COUNTIF($Y369:AI369,U369)&gt;0,0,U369)</f>
        <v>0</v>
      </c>
      <c r="AK369">
        <f>IF(COUNTIF($Y369:AJ369,V369)&gt;0,0,V369)</f>
        <v>12</v>
      </c>
      <c r="AL369">
        <f>IF(COUNTIF($Y369:AK369,W369)&gt;0,0,W369)</f>
        <v>14</v>
      </c>
      <c r="AM369">
        <f>IF(COUNTIF($Y369:AL369,X369)&gt;0,0,X369)</f>
        <v>0</v>
      </c>
    </row>
    <row r="370" spans="1:39" x14ac:dyDescent="0.25">
      <c r="A370" s="2">
        <v>835</v>
      </c>
      <c r="B370" s="5">
        <f t="shared" si="113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 t="shared" si="95"/>
        <v>10</v>
      </c>
      <c r="J370" s="1">
        <f t="shared" si="96"/>
        <v>1</v>
      </c>
      <c r="K370" s="1">
        <f t="shared" si="97"/>
        <v>4</v>
      </c>
      <c r="L370" s="1">
        <f t="shared" si="98"/>
        <v>19</v>
      </c>
      <c r="M370" s="1">
        <f t="shared" si="99"/>
        <v>29</v>
      </c>
      <c r="N370" s="1">
        <f t="shared" si="100"/>
        <v>36</v>
      </c>
      <c r="O370" s="1">
        <f t="shared" si="101"/>
        <v>3</v>
      </c>
      <c r="P370" s="1">
        <f t="shared" si="102"/>
        <v>18</v>
      </c>
      <c r="Q370" s="1">
        <f t="shared" si="103"/>
        <v>28</v>
      </c>
      <c r="R370" s="1">
        <f t="shared" si="104"/>
        <v>35</v>
      </c>
      <c r="S370" s="1">
        <f t="shared" si="105"/>
        <v>15</v>
      </c>
      <c r="T370" s="1">
        <f t="shared" si="106"/>
        <v>25</v>
      </c>
      <c r="U370" s="1">
        <f t="shared" si="107"/>
        <v>32</v>
      </c>
      <c r="V370" s="1">
        <f t="shared" si="108"/>
        <v>10</v>
      </c>
      <c r="W370" s="1">
        <f t="shared" si="109"/>
        <v>17</v>
      </c>
      <c r="X370" s="1">
        <f t="shared" si="110"/>
        <v>7</v>
      </c>
      <c r="Y370">
        <f t="shared" si="111"/>
        <v>1</v>
      </c>
      <c r="Z370">
        <f t="shared" si="112"/>
        <v>4</v>
      </c>
      <c r="AA370">
        <f>IF(COUNTIF($Y370:Z370,L370)&gt;0,0,L370)</f>
        <v>19</v>
      </c>
      <c r="AB370">
        <f>IF(COUNTIF($Y370:AA370,M370)&gt;0,0,M370)</f>
        <v>29</v>
      </c>
      <c r="AC370">
        <f>IF(COUNTIF($Y370:AB370,N370)&gt;0,0,N370)</f>
        <v>36</v>
      </c>
      <c r="AD370">
        <f>IF(COUNTIF($Y370:AC370,O370)&gt;0,0,O370)</f>
        <v>3</v>
      </c>
      <c r="AE370">
        <f>IF(COUNTIF($Y370:AD370,P370)&gt;0,0,P370)</f>
        <v>18</v>
      </c>
      <c r="AF370">
        <f>IF(COUNTIF($Y370:AE370,Q370)&gt;0,0,Q370)</f>
        <v>28</v>
      </c>
      <c r="AG370">
        <f>IF(COUNTIF($Y370:AF370,R370)&gt;0,0,R370)</f>
        <v>35</v>
      </c>
      <c r="AH370">
        <f>IF(COUNTIF($Y370:AG370,S370)&gt;0,0,S370)</f>
        <v>15</v>
      </c>
      <c r="AI370">
        <f>IF(COUNTIF($Y370:AH370,T370)&gt;0,0,T370)</f>
        <v>25</v>
      </c>
      <c r="AJ370">
        <f>IF(COUNTIF($Y370:AI370,U370)&gt;0,0,U370)</f>
        <v>32</v>
      </c>
      <c r="AK370">
        <f>IF(COUNTIF($Y370:AJ370,V370)&gt;0,0,V370)</f>
        <v>10</v>
      </c>
      <c r="AL370">
        <f>IF(COUNTIF($Y370:AK370,W370)&gt;0,0,W370)</f>
        <v>17</v>
      </c>
      <c r="AM370">
        <f>IF(COUNTIF($Y370:AL370,X370)&gt;0,0,X370)</f>
        <v>7</v>
      </c>
    </row>
    <row r="371" spans="1:39" x14ac:dyDescent="0.25">
      <c r="A371" s="2">
        <v>834</v>
      </c>
      <c r="B371" s="5">
        <f t="shared" si="113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 t="shared" si="95"/>
        <v>10</v>
      </c>
      <c r="J371" s="1">
        <f t="shared" si="96"/>
        <v>2</v>
      </c>
      <c r="K371" s="1">
        <f t="shared" si="97"/>
        <v>12</v>
      </c>
      <c r="L371" s="1">
        <f t="shared" si="98"/>
        <v>29</v>
      </c>
      <c r="M371" s="1">
        <f t="shared" si="99"/>
        <v>36</v>
      </c>
      <c r="N371" s="1">
        <f t="shared" si="100"/>
        <v>37</v>
      </c>
      <c r="O371" s="1">
        <f t="shared" si="101"/>
        <v>10</v>
      </c>
      <c r="P371" s="1">
        <f t="shared" si="102"/>
        <v>27</v>
      </c>
      <c r="Q371" s="1">
        <f t="shared" si="103"/>
        <v>34</v>
      </c>
      <c r="R371" s="1">
        <f t="shared" si="104"/>
        <v>35</v>
      </c>
      <c r="S371" s="1">
        <f t="shared" si="105"/>
        <v>17</v>
      </c>
      <c r="T371" s="1">
        <f t="shared" si="106"/>
        <v>24</v>
      </c>
      <c r="U371" s="1">
        <f t="shared" si="107"/>
        <v>25</v>
      </c>
      <c r="V371" s="1">
        <f t="shared" si="108"/>
        <v>7</v>
      </c>
      <c r="W371" s="1">
        <f t="shared" si="109"/>
        <v>8</v>
      </c>
      <c r="X371" s="1">
        <f t="shared" si="110"/>
        <v>1</v>
      </c>
      <c r="Y371">
        <f t="shared" si="111"/>
        <v>2</v>
      </c>
      <c r="Z371">
        <f t="shared" si="112"/>
        <v>12</v>
      </c>
      <c r="AA371">
        <f>IF(COUNTIF($Y371:Z371,L371)&gt;0,0,L371)</f>
        <v>29</v>
      </c>
      <c r="AB371">
        <f>IF(COUNTIF($Y371:AA371,M371)&gt;0,0,M371)</f>
        <v>36</v>
      </c>
      <c r="AC371">
        <f>IF(COUNTIF($Y371:AB371,N371)&gt;0,0,N371)</f>
        <v>37</v>
      </c>
      <c r="AD371">
        <f>IF(COUNTIF($Y371:AC371,O371)&gt;0,0,O371)</f>
        <v>10</v>
      </c>
      <c r="AE371">
        <f>IF(COUNTIF($Y371:AD371,P371)&gt;0,0,P371)</f>
        <v>27</v>
      </c>
      <c r="AF371">
        <f>IF(COUNTIF($Y371:AE371,Q371)&gt;0,0,Q371)</f>
        <v>34</v>
      </c>
      <c r="AG371">
        <f>IF(COUNTIF($Y371:AF371,R371)&gt;0,0,R371)</f>
        <v>35</v>
      </c>
      <c r="AH371">
        <f>IF(COUNTIF($Y371:AG371,S371)&gt;0,0,S371)</f>
        <v>17</v>
      </c>
      <c r="AI371">
        <f>IF(COUNTIF($Y371:AH371,T371)&gt;0,0,T371)</f>
        <v>24</v>
      </c>
      <c r="AJ371">
        <f>IF(COUNTIF($Y371:AI371,U371)&gt;0,0,U371)</f>
        <v>25</v>
      </c>
      <c r="AK371">
        <f>IF(COUNTIF($Y371:AJ371,V371)&gt;0,0,V371)</f>
        <v>7</v>
      </c>
      <c r="AL371">
        <f>IF(COUNTIF($Y371:AK371,W371)&gt;0,0,W371)</f>
        <v>8</v>
      </c>
      <c r="AM371">
        <f>IF(COUNTIF($Y371:AL371,X371)&gt;0,0,X371)</f>
        <v>1</v>
      </c>
    </row>
    <row r="372" spans="1:39" x14ac:dyDescent="0.25">
      <c r="A372" s="2">
        <v>833</v>
      </c>
      <c r="B372" s="5">
        <f t="shared" si="113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 t="shared" si="95"/>
        <v>9</v>
      </c>
      <c r="J372" s="1">
        <f t="shared" si="96"/>
        <v>6</v>
      </c>
      <c r="K372" s="1">
        <f t="shared" si="97"/>
        <v>18</v>
      </c>
      <c r="L372" s="1">
        <f t="shared" si="98"/>
        <v>27</v>
      </c>
      <c r="M372" s="1">
        <f t="shared" si="99"/>
        <v>29</v>
      </c>
      <c r="N372" s="1">
        <f t="shared" si="100"/>
        <v>30</v>
      </c>
      <c r="O372" s="1">
        <f t="shared" si="101"/>
        <v>12</v>
      </c>
      <c r="P372" s="1">
        <f t="shared" si="102"/>
        <v>21</v>
      </c>
      <c r="Q372" s="1">
        <f t="shared" si="103"/>
        <v>23</v>
      </c>
      <c r="R372" s="1">
        <f t="shared" si="104"/>
        <v>24</v>
      </c>
      <c r="S372" s="1">
        <f t="shared" si="105"/>
        <v>9</v>
      </c>
      <c r="T372" s="1">
        <f t="shared" si="106"/>
        <v>11</v>
      </c>
      <c r="U372" s="1">
        <f t="shared" si="107"/>
        <v>12</v>
      </c>
      <c r="V372" s="1">
        <f t="shared" si="108"/>
        <v>2</v>
      </c>
      <c r="W372" s="1">
        <f t="shared" si="109"/>
        <v>3</v>
      </c>
      <c r="X372" s="1">
        <f t="shared" si="110"/>
        <v>1</v>
      </c>
      <c r="Y372">
        <f t="shared" si="111"/>
        <v>6</v>
      </c>
      <c r="Z372">
        <f t="shared" si="112"/>
        <v>18</v>
      </c>
      <c r="AA372">
        <f>IF(COUNTIF($Y372:Z372,L372)&gt;0,0,L372)</f>
        <v>27</v>
      </c>
      <c r="AB372">
        <f>IF(COUNTIF($Y372:AA372,M372)&gt;0,0,M372)</f>
        <v>29</v>
      </c>
      <c r="AC372">
        <f>IF(COUNTIF($Y372:AB372,N372)&gt;0,0,N372)</f>
        <v>30</v>
      </c>
      <c r="AD372">
        <f>IF(COUNTIF($Y372:AC372,O372)&gt;0,0,O372)</f>
        <v>12</v>
      </c>
      <c r="AE372">
        <f>IF(COUNTIF($Y372:AD372,P372)&gt;0,0,P372)</f>
        <v>21</v>
      </c>
      <c r="AF372">
        <f>IF(COUNTIF($Y372:AE372,Q372)&gt;0,0,Q372)</f>
        <v>23</v>
      </c>
      <c r="AG372">
        <f>IF(COUNTIF($Y372:AF372,R372)&gt;0,0,R372)</f>
        <v>24</v>
      </c>
      <c r="AH372">
        <f>IF(COUNTIF($Y372:AG372,S372)&gt;0,0,S372)</f>
        <v>9</v>
      </c>
      <c r="AI372">
        <f>IF(COUNTIF($Y372:AH372,T372)&gt;0,0,T372)</f>
        <v>11</v>
      </c>
      <c r="AJ372">
        <f>IF(COUNTIF($Y372:AI372,U372)&gt;0,0,U372)</f>
        <v>0</v>
      </c>
      <c r="AK372">
        <f>IF(COUNTIF($Y372:AJ372,V372)&gt;0,0,V372)</f>
        <v>2</v>
      </c>
      <c r="AL372">
        <f>IF(COUNTIF($Y372:AK372,W372)&gt;0,0,W372)</f>
        <v>3</v>
      </c>
      <c r="AM372">
        <f>IF(COUNTIF($Y372:AL372,X372)&gt;0,0,X372)</f>
        <v>1</v>
      </c>
    </row>
    <row r="373" spans="1:39" x14ac:dyDescent="0.25">
      <c r="A373" s="2">
        <v>832</v>
      </c>
      <c r="B373" s="5">
        <f t="shared" si="113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 t="shared" si="95"/>
        <v>10</v>
      </c>
      <c r="J373" s="1">
        <f t="shared" si="96"/>
        <v>1</v>
      </c>
      <c r="K373" s="1">
        <f t="shared" si="97"/>
        <v>6</v>
      </c>
      <c r="L373" s="1">
        <f t="shared" si="98"/>
        <v>13</v>
      </c>
      <c r="M373" s="1">
        <f t="shared" si="99"/>
        <v>27</v>
      </c>
      <c r="N373" s="1">
        <f t="shared" si="100"/>
        <v>30</v>
      </c>
      <c r="O373" s="1">
        <f t="shared" si="101"/>
        <v>5</v>
      </c>
      <c r="P373" s="1">
        <f t="shared" si="102"/>
        <v>12</v>
      </c>
      <c r="Q373" s="1">
        <f t="shared" si="103"/>
        <v>26</v>
      </c>
      <c r="R373" s="1">
        <f t="shared" si="104"/>
        <v>29</v>
      </c>
      <c r="S373" s="1">
        <f t="shared" si="105"/>
        <v>7</v>
      </c>
      <c r="T373" s="1">
        <f t="shared" si="106"/>
        <v>21</v>
      </c>
      <c r="U373" s="1">
        <f t="shared" si="107"/>
        <v>24</v>
      </c>
      <c r="V373" s="1">
        <f t="shared" si="108"/>
        <v>14</v>
      </c>
      <c r="W373" s="1">
        <f t="shared" si="109"/>
        <v>17</v>
      </c>
      <c r="X373" s="1">
        <f t="shared" si="110"/>
        <v>3</v>
      </c>
      <c r="Y373">
        <f t="shared" si="111"/>
        <v>1</v>
      </c>
      <c r="Z373">
        <f t="shared" si="112"/>
        <v>6</v>
      </c>
      <c r="AA373">
        <f>IF(COUNTIF($Y373:Z373,L373)&gt;0,0,L373)</f>
        <v>13</v>
      </c>
      <c r="AB373">
        <f>IF(COUNTIF($Y373:AA373,M373)&gt;0,0,M373)</f>
        <v>27</v>
      </c>
      <c r="AC373">
        <f>IF(COUNTIF($Y373:AB373,N373)&gt;0,0,N373)</f>
        <v>30</v>
      </c>
      <c r="AD373">
        <f>IF(COUNTIF($Y373:AC373,O373)&gt;0,0,O373)</f>
        <v>5</v>
      </c>
      <c r="AE373">
        <f>IF(COUNTIF($Y373:AD373,P373)&gt;0,0,P373)</f>
        <v>12</v>
      </c>
      <c r="AF373">
        <f>IF(COUNTIF($Y373:AE373,Q373)&gt;0,0,Q373)</f>
        <v>26</v>
      </c>
      <c r="AG373">
        <f>IF(COUNTIF($Y373:AF373,R373)&gt;0,0,R373)</f>
        <v>29</v>
      </c>
      <c r="AH373">
        <f>IF(COUNTIF($Y373:AG373,S373)&gt;0,0,S373)</f>
        <v>7</v>
      </c>
      <c r="AI373">
        <f>IF(COUNTIF($Y373:AH373,T373)&gt;0,0,T373)</f>
        <v>21</v>
      </c>
      <c r="AJ373">
        <f>IF(COUNTIF($Y373:AI373,U373)&gt;0,0,U373)</f>
        <v>24</v>
      </c>
      <c r="AK373">
        <f>IF(COUNTIF($Y373:AJ373,V373)&gt;0,0,V373)</f>
        <v>14</v>
      </c>
      <c r="AL373">
        <f>IF(COUNTIF($Y373:AK373,W373)&gt;0,0,W373)</f>
        <v>17</v>
      </c>
      <c r="AM373">
        <f>IF(COUNTIF($Y373:AL373,X373)&gt;0,0,X373)</f>
        <v>3</v>
      </c>
    </row>
    <row r="374" spans="1:39" x14ac:dyDescent="0.25">
      <c r="A374" s="2">
        <v>831</v>
      </c>
      <c r="B374" s="5">
        <f t="shared" si="113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 t="shared" si="95"/>
        <v>10</v>
      </c>
      <c r="J374" s="1">
        <f t="shared" si="96"/>
        <v>7</v>
      </c>
      <c r="K374" s="1">
        <f t="shared" si="97"/>
        <v>13</v>
      </c>
      <c r="L374" s="1">
        <f t="shared" si="98"/>
        <v>16</v>
      </c>
      <c r="M374" s="1">
        <f t="shared" si="99"/>
        <v>28</v>
      </c>
      <c r="N374" s="1">
        <f t="shared" si="100"/>
        <v>36</v>
      </c>
      <c r="O374" s="1">
        <f t="shared" si="101"/>
        <v>6</v>
      </c>
      <c r="P374" s="1">
        <f t="shared" si="102"/>
        <v>9</v>
      </c>
      <c r="Q374" s="1">
        <f t="shared" si="103"/>
        <v>21</v>
      </c>
      <c r="R374" s="1">
        <f t="shared" si="104"/>
        <v>29</v>
      </c>
      <c r="S374" s="1">
        <f t="shared" si="105"/>
        <v>3</v>
      </c>
      <c r="T374" s="1">
        <f t="shared" si="106"/>
        <v>15</v>
      </c>
      <c r="U374" s="1">
        <f t="shared" si="107"/>
        <v>23</v>
      </c>
      <c r="V374" s="1">
        <f t="shared" si="108"/>
        <v>12</v>
      </c>
      <c r="W374" s="1">
        <f t="shared" si="109"/>
        <v>20</v>
      </c>
      <c r="X374" s="1">
        <f t="shared" si="110"/>
        <v>8</v>
      </c>
      <c r="Y374">
        <f t="shared" si="111"/>
        <v>7</v>
      </c>
      <c r="Z374">
        <f t="shared" si="112"/>
        <v>13</v>
      </c>
      <c r="AA374">
        <f>IF(COUNTIF($Y374:Z374,L374)&gt;0,0,L374)</f>
        <v>16</v>
      </c>
      <c r="AB374">
        <f>IF(COUNTIF($Y374:AA374,M374)&gt;0,0,M374)</f>
        <v>28</v>
      </c>
      <c r="AC374">
        <f>IF(COUNTIF($Y374:AB374,N374)&gt;0,0,N374)</f>
        <v>36</v>
      </c>
      <c r="AD374">
        <f>IF(COUNTIF($Y374:AC374,O374)&gt;0,0,O374)</f>
        <v>6</v>
      </c>
      <c r="AE374">
        <f>IF(COUNTIF($Y374:AD374,P374)&gt;0,0,P374)</f>
        <v>9</v>
      </c>
      <c r="AF374">
        <f>IF(COUNTIF($Y374:AE374,Q374)&gt;0,0,Q374)</f>
        <v>21</v>
      </c>
      <c r="AG374">
        <f>IF(COUNTIF($Y374:AF374,R374)&gt;0,0,R374)</f>
        <v>29</v>
      </c>
      <c r="AH374">
        <f>IF(COUNTIF($Y374:AG374,S374)&gt;0,0,S374)</f>
        <v>3</v>
      </c>
      <c r="AI374">
        <f>IF(COUNTIF($Y374:AH374,T374)&gt;0,0,T374)</f>
        <v>15</v>
      </c>
      <c r="AJ374">
        <f>IF(COUNTIF($Y374:AI374,U374)&gt;0,0,U374)</f>
        <v>23</v>
      </c>
      <c r="AK374">
        <f>IF(COUNTIF($Y374:AJ374,V374)&gt;0,0,V374)</f>
        <v>12</v>
      </c>
      <c r="AL374">
        <f>IF(COUNTIF($Y374:AK374,W374)&gt;0,0,W374)</f>
        <v>20</v>
      </c>
      <c r="AM374">
        <f>IF(COUNTIF($Y374:AL374,X374)&gt;0,0,X374)</f>
        <v>8</v>
      </c>
    </row>
    <row r="375" spans="1:39" x14ac:dyDescent="0.25">
      <c r="A375" s="2">
        <v>830</v>
      </c>
      <c r="B375" s="5">
        <f t="shared" si="113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 t="shared" si="95"/>
        <v>8</v>
      </c>
      <c r="J375" s="1">
        <f t="shared" si="96"/>
        <v>1</v>
      </c>
      <c r="K375" s="1">
        <f t="shared" si="97"/>
        <v>11</v>
      </c>
      <c r="L375" s="1">
        <f t="shared" si="98"/>
        <v>13</v>
      </c>
      <c r="M375" s="1">
        <f t="shared" si="99"/>
        <v>32</v>
      </c>
      <c r="N375" s="1">
        <f t="shared" si="100"/>
        <v>33</v>
      </c>
      <c r="O375" s="1">
        <f t="shared" si="101"/>
        <v>10</v>
      </c>
      <c r="P375" s="1">
        <f t="shared" si="102"/>
        <v>12</v>
      </c>
      <c r="Q375" s="1">
        <f t="shared" si="103"/>
        <v>31</v>
      </c>
      <c r="R375" s="1">
        <f t="shared" si="104"/>
        <v>32</v>
      </c>
      <c r="S375" s="1">
        <f t="shared" si="105"/>
        <v>2</v>
      </c>
      <c r="T375" s="1">
        <f t="shared" si="106"/>
        <v>21</v>
      </c>
      <c r="U375" s="1">
        <f t="shared" si="107"/>
        <v>22</v>
      </c>
      <c r="V375" s="1">
        <f t="shared" si="108"/>
        <v>19</v>
      </c>
      <c r="W375" s="1">
        <f t="shared" si="109"/>
        <v>20</v>
      </c>
      <c r="X375" s="1">
        <f t="shared" si="110"/>
        <v>1</v>
      </c>
      <c r="Y375">
        <f t="shared" si="111"/>
        <v>1</v>
      </c>
      <c r="Z375">
        <f t="shared" si="112"/>
        <v>11</v>
      </c>
      <c r="AA375">
        <f>IF(COUNTIF($Y375:Z375,L375)&gt;0,0,L375)</f>
        <v>13</v>
      </c>
      <c r="AB375">
        <f>IF(COUNTIF($Y375:AA375,M375)&gt;0,0,M375)</f>
        <v>32</v>
      </c>
      <c r="AC375">
        <f>IF(COUNTIF($Y375:AB375,N375)&gt;0,0,N375)</f>
        <v>33</v>
      </c>
      <c r="AD375">
        <f>IF(COUNTIF($Y375:AC375,O375)&gt;0,0,O375)</f>
        <v>10</v>
      </c>
      <c r="AE375">
        <f>IF(COUNTIF($Y375:AD375,P375)&gt;0,0,P375)</f>
        <v>12</v>
      </c>
      <c r="AF375">
        <f>IF(COUNTIF($Y375:AE375,Q375)&gt;0,0,Q375)</f>
        <v>31</v>
      </c>
      <c r="AG375">
        <f>IF(COUNTIF($Y375:AF375,R375)&gt;0,0,R375)</f>
        <v>0</v>
      </c>
      <c r="AH375">
        <f>IF(COUNTIF($Y375:AG375,S375)&gt;0,0,S375)</f>
        <v>2</v>
      </c>
      <c r="AI375">
        <f>IF(COUNTIF($Y375:AH375,T375)&gt;0,0,T375)</f>
        <v>21</v>
      </c>
      <c r="AJ375">
        <f>IF(COUNTIF($Y375:AI375,U375)&gt;0,0,U375)</f>
        <v>22</v>
      </c>
      <c r="AK375">
        <f>IF(COUNTIF($Y375:AJ375,V375)&gt;0,0,V375)</f>
        <v>19</v>
      </c>
      <c r="AL375">
        <f>IF(COUNTIF($Y375:AK375,W375)&gt;0,0,W375)</f>
        <v>20</v>
      </c>
      <c r="AM375">
        <f>IF(COUNTIF($Y375:AL375,X375)&gt;0,0,X375)</f>
        <v>0</v>
      </c>
    </row>
    <row r="376" spans="1:39" x14ac:dyDescent="0.25">
      <c r="A376" s="2">
        <v>829</v>
      </c>
      <c r="B376" s="5">
        <f t="shared" si="113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 t="shared" si="95"/>
        <v>10</v>
      </c>
      <c r="J376" s="1">
        <f t="shared" si="96"/>
        <v>1</v>
      </c>
      <c r="K376" s="1">
        <f t="shared" si="97"/>
        <v>27</v>
      </c>
      <c r="L376" s="1">
        <f t="shared" si="98"/>
        <v>31</v>
      </c>
      <c r="M376" s="1">
        <f t="shared" si="99"/>
        <v>39</v>
      </c>
      <c r="N376" s="1">
        <f t="shared" si="100"/>
        <v>41</v>
      </c>
      <c r="O376" s="1">
        <f t="shared" si="101"/>
        <v>26</v>
      </c>
      <c r="P376" s="1">
        <f t="shared" si="102"/>
        <v>30</v>
      </c>
      <c r="Q376" s="1">
        <f t="shared" si="103"/>
        <v>38</v>
      </c>
      <c r="R376" s="1">
        <f t="shared" si="104"/>
        <v>40</v>
      </c>
      <c r="S376" s="1">
        <f t="shared" si="105"/>
        <v>4</v>
      </c>
      <c r="T376" s="1">
        <f t="shared" si="106"/>
        <v>12</v>
      </c>
      <c r="U376" s="1">
        <f t="shared" si="107"/>
        <v>14</v>
      </c>
      <c r="V376" s="1">
        <f t="shared" si="108"/>
        <v>8</v>
      </c>
      <c r="W376" s="1">
        <f t="shared" si="109"/>
        <v>10</v>
      </c>
      <c r="X376" s="1">
        <f t="shared" si="110"/>
        <v>2</v>
      </c>
      <c r="Y376">
        <f t="shared" si="111"/>
        <v>1</v>
      </c>
      <c r="Z376">
        <f t="shared" si="112"/>
        <v>27</v>
      </c>
      <c r="AA376">
        <f>IF(COUNTIF($Y376:Z376,L376)&gt;0,0,L376)</f>
        <v>31</v>
      </c>
      <c r="AB376">
        <f>IF(COUNTIF($Y376:AA376,M376)&gt;0,0,M376)</f>
        <v>39</v>
      </c>
      <c r="AC376">
        <f>IF(COUNTIF($Y376:AB376,N376)&gt;0,0,N376)</f>
        <v>41</v>
      </c>
      <c r="AD376">
        <f>IF(COUNTIF($Y376:AC376,O376)&gt;0,0,O376)</f>
        <v>26</v>
      </c>
      <c r="AE376">
        <f>IF(COUNTIF($Y376:AD376,P376)&gt;0,0,P376)</f>
        <v>30</v>
      </c>
      <c r="AF376">
        <f>IF(COUNTIF($Y376:AE376,Q376)&gt;0,0,Q376)</f>
        <v>38</v>
      </c>
      <c r="AG376">
        <f>IF(COUNTIF($Y376:AF376,R376)&gt;0,0,R376)</f>
        <v>40</v>
      </c>
      <c r="AH376">
        <f>IF(COUNTIF($Y376:AG376,S376)&gt;0,0,S376)</f>
        <v>4</v>
      </c>
      <c r="AI376">
        <f>IF(COUNTIF($Y376:AH376,T376)&gt;0,0,T376)</f>
        <v>12</v>
      </c>
      <c r="AJ376">
        <f>IF(COUNTIF($Y376:AI376,U376)&gt;0,0,U376)</f>
        <v>14</v>
      </c>
      <c r="AK376">
        <f>IF(COUNTIF($Y376:AJ376,V376)&gt;0,0,V376)</f>
        <v>8</v>
      </c>
      <c r="AL376">
        <f>IF(COUNTIF($Y376:AK376,W376)&gt;0,0,W376)</f>
        <v>10</v>
      </c>
      <c r="AM376">
        <f>IF(COUNTIF($Y376:AL376,X376)&gt;0,0,X376)</f>
        <v>2</v>
      </c>
    </row>
    <row r="377" spans="1:39" x14ac:dyDescent="0.25">
      <c r="A377" s="2">
        <v>828</v>
      </c>
      <c r="B377" s="5">
        <f t="shared" si="113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 t="shared" si="95"/>
        <v>10</v>
      </c>
      <c r="J377" s="1">
        <f t="shared" si="96"/>
        <v>3</v>
      </c>
      <c r="K377" s="1">
        <f t="shared" si="97"/>
        <v>9</v>
      </c>
      <c r="L377" s="1">
        <f t="shared" si="98"/>
        <v>25</v>
      </c>
      <c r="M377" s="1">
        <f t="shared" si="99"/>
        <v>27</v>
      </c>
      <c r="N377" s="1">
        <f t="shared" si="100"/>
        <v>35</v>
      </c>
      <c r="O377" s="1">
        <f t="shared" si="101"/>
        <v>6</v>
      </c>
      <c r="P377" s="1">
        <f t="shared" si="102"/>
        <v>22</v>
      </c>
      <c r="Q377" s="1">
        <f t="shared" si="103"/>
        <v>24</v>
      </c>
      <c r="R377" s="1">
        <f t="shared" si="104"/>
        <v>32</v>
      </c>
      <c r="S377" s="1">
        <f t="shared" si="105"/>
        <v>16</v>
      </c>
      <c r="T377" s="1">
        <f t="shared" si="106"/>
        <v>18</v>
      </c>
      <c r="U377" s="1">
        <f t="shared" si="107"/>
        <v>26</v>
      </c>
      <c r="V377" s="1">
        <f t="shared" si="108"/>
        <v>2</v>
      </c>
      <c r="W377" s="1">
        <f t="shared" si="109"/>
        <v>10</v>
      </c>
      <c r="X377" s="1">
        <f t="shared" si="110"/>
        <v>8</v>
      </c>
      <c r="Y377">
        <f t="shared" si="111"/>
        <v>3</v>
      </c>
      <c r="Z377">
        <f t="shared" si="112"/>
        <v>9</v>
      </c>
      <c r="AA377">
        <f>IF(COUNTIF($Y377:Z377,L377)&gt;0,0,L377)</f>
        <v>25</v>
      </c>
      <c r="AB377">
        <f>IF(COUNTIF($Y377:AA377,M377)&gt;0,0,M377)</f>
        <v>27</v>
      </c>
      <c r="AC377">
        <f>IF(COUNTIF($Y377:AB377,N377)&gt;0,0,N377)</f>
        <v>35</v>
      </c>
      <c r="AD377">
        <f>IF(COUNTIF($Y377:AC377,O377)&gt;0,0,O377)</f>
        <v>6</v>
      </c>
      <c r="AE377">
        <f>IF(COUNTIF($Y377:AD377,P377)&gt;0,0,P377)</f>
        <v>22</v>
      </c>
      <c r="AF377">
        <f>IF(COUNTIF($Y377:AE377,Q377)&gt;0,0,Q377)</f>
        <v>24</v>
      </c>
      <c r="AG377">
        <f>IF(COUNTIF($Y377:AF377,R377)&gt;0,0,R377)</f>
        <v>32</v>
      </c>
      <c r="AH377">
        <f>IF(COUNTIF($Y377:AG377,S377)&gt;0,0,S377)</f>
        <v>16</v>
      </c>
      <c r="AI377">
        <f>IF(COUNTIF($Y377:AH377,T377)&gt;0,0,T377)</f>
        <v>18</v>
      </c>
      <c r="AJ377">
        <f>IF(COUNTIF($Y377:AI377,U377)&gt;0,0,U377)</f>
        <v>26</v>
      </c>
      <c r="AK377">
        <f>IF(COUNTIF($Y377:AJ377,V377)&gt;0,0,V377)</f>
        <v>2</v>
      </c>
      <c r="AL377">
        <f>IF(COUNTIF($Y377:AK377,W377)&gt;0,0,W377)</f>
        <v>10</v>
      </c>
      <c r="AM377">
        <f>IF(COUNTIF($Y377:AL377,X377)&gt;0,0,X377)</f>
        <v>8</v>
      </c>
    </row>
    <row r="378" spans="1:39" x14ac:dyDescent="0.25">
      <c r="A378" s="2">
        <v>827</v>
      </c>
      <c r="B378" s="5">
        <f t="shared" si="113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 t="shared" si="95"/>
        <v>10</v>
      </c>
      <c r="J378" s="1">
        <f t="shared" si="96"/>
        <v>6</v>
      </c>
      <c r="K378" s="1">
        <f t="shared" si="97"/>
        <v>7</v>
      </c>
      <c r="L378" s="1">
        <f t="shared" si="98"/>
        <v>24</v>
      </c>
      <c r="M378" s="1">
        <f t="shared" si="99"/>
        <v>28</v>
      </c>
      <c r="N378" s="1">
        <f t="shared" si="100"/>
        <v>39</v>
      </c>
      <c r="O378" s="1">
        <f t="shared" si="101"/>
        <v>1</v>
      </c>
      <c r="P378" s="1">
        <f t="shared" si="102"/>
        <v>18</v>
      </c>
      <c r="Q378" s="1">
        <f t="shared" si="103"/>
        <v>22</v>
      </c>
      <c r="R378" s="1">
        <f t="shared" si="104"/>
        <v>33</v>
      </c>
      <c r="S378" s="1">
        <f t="shared" si="105"/>
        <v>17</v>
      </c>
      <c r="T378" s="1">
        <f t="shared" si="106"/>
        <v>21</v>
      </c>
      <c r="U378" s="1">
        <f t="shared" si="107"/>
        <v>32</v>
      </c>
      <c r="V378" s="1">
        <f t="shared" si="108"/>
        <v>4</v>
      </c>
      <c r="W378" s="1">
        <f t="shared" si="109"/>
        <v>15</v>
      </c>
      <c r="X378" s="1">
        <f t="shared" si="110"/>
        <v>11</v>
      </c>
      <c r="Y378">
        <f t="shared" si="111"/>
        <v>6</v>
      </c>
      <c r="Z378">
        <f t="shared" si="112"/>
        <v>7</v>
      </c>
      <c r="AA378">
        <f>IF(COUNTIF($Y378:Z378,L378)&gt;0,0,L378)</f>
        <v>24</v>
      </c>
      <c r="AB378">
        <f>IF(COUNTIF($Y378:AA378,M378)&gt;0,0,M378)</f>
        <v>28</v>
      </c>
      <c r="AC378">
        <f>IF(COUNTIF($Y378:AB378,N378)&gt;0,0,N378)</f>
        <v>39</v>
      </c>
      <c r="AD378">
        <f>IF(COUNTIF($Y378:AC378,O378)&gt;0,0,O378)</f>
        <v>1</v>
      </c>
      <c r="AE378">
        <f>IF(COUNTIF($Y378:AD378,P378)&gt;0,0,P378)</f>
        <v>18</v>
      </c>
      <c r="AF378">
        <f>IF(COUNTIF($Y378:AE378,Q378)&gt;0,0,Q378)</f>
        <v>22</v>
      </c>
      <c r="AG378">
        <f>IF(COUNTIF($Y378:AF378,R378)&gt;0,0,R378)</f>
        <v>33</v>
      </c>
      <c r="AH378">
        <f>IF(COUNTIF($Y378:AG378,S378)&gt;0,0,S378)</f>
        <v>17</v>
      </c>
      <c r="AI378">
        <f>IF(COUNTIF($Y378:AH378,T378)&gt;0,0,T378)</f>
        <v>21</v>
      </c>
      <c r="AJ378">
        <f>IF(COUNTIF($Y378:AI378,U378)&gt;0,0,U378)</f>
        <v>32</v>
      </c>
      <c r="AK378">
        <f>IF(COUNTIF($Y378:AJ378,V378)&gt;0,0,V378)</f>
        <v>4</v>
      </c>
      <c r="AL378">
        <f>IF(COUNTIF($Y378:AK378,W378)&gt;0,0,W378)</f>
        <v>15</v>
      </c>
      <c r="AM378">
        <f>IF(COUNTIF($Y378:AL378,X378)&gt;0,0,X378)</f>
        <v>11</v>
      </c>
    </row>
    <row r="379" spans="1:39" x14ac:dyDescent="0.25">
      <c r="A379" s="2">
        <v>826</v>
      </c>
      <c r="B379" s="5">
        <f t="shared" si="113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 t="shared" si="95"/>
        <v>4</v>
      </c>
      <c r="J379" s="1">
        <f t="shared" si="96"/>
        <v>3</v>
      </c>
      <c r="K379" s="1">
        <f t="shared" si="97"/>
        <v>11</v>
      </c>
      <c r="L379" s="1">
        <f t="shared" si="98"/>
        <v>12</v>
      </c>
      <c r="M379" s="1">
        <f t="shared" si="99"/>
        <v>20</v>
      </c>
      <c r="N379" s="1">
        <f t="shared" si="100"/>
        <v>23</v>
      </c>
      <c r="O379" s="1">
        <f t="shared" si="101"/>
        <v>8</v>
      </c>
      <c r="P379" s="1">
        <f t="shared" si="102"/>
        <v>9</v>
      </c>
      <c r="Q379" s="1">
        <f t="shared" si="103"/>
        <v>17</v>
      </c>
      <c r="R379" s="1">
        <f t="shared" si="104"/>
        <v>20</v>
      </c>
      <c r="S379" s="1">
        <f t="shared" si="105"/>
        <v>1</v>
      </c>
      <c r="T379" s="1">
        <f t="shared" si="106"/>
        <v>9</v>
      </c>
      <c r="U379" s="1">
        <f t="shared" si="107"/>
        <v>12</v>
      </c>
      <c r="V379" s="1">
        <f t="shared" si="108"/>
        <v>8</v>
      </c>
      <c r="W379" s="1">
        <f t="shared" si="109"/>
        <v>11</v>
      </c>
      <c r="X379" s="1">
        <f t="shared" si="110"/>
        <v>3</v>
      </c>
      <c r="Y379">
        <f t="shared" si="111"/>
        <v>3</v>
      </c>
      <c r="Z379">
        <f t="shared" si="112"/>
        <v>11</v>
      </c>
      <c r="AA379">
        <f>IF(COUNTIF($Y379:Z379,L379)&gt;0,0,L379)</f>
        <v>12</v>
      </c>
      <c r="AB379">
        <f>IF(COUNTIF($Y379:AA379,M379)&gt;0,0,M379)</f>
        <v>20</v>
      </c>
      <c r="AC379">
        <f>IF(COUNTIF($Y379:AB379,N379)&gt;0,0,N379)</f>
        <v>23</v>
      </c>
      <c r="AD379">
        <f>IF(COUNTIF($Y379:AC379,O379)&gt;0,0,O379)</f>
        <v>8</v>
      </c>
      <c r="AE379">
        <f>IF(COUNTIF($Y379:AD379,P379)&gt;0,0,P379)</f>
        <v>9</v>
      </c>
      <c r="AF379">
        <f>IF(COUNTIF($Y379:AE379,Q379)&gt;0,0,Q379)</f>
        <v>17</v>
      </c>
      <c r="AG379">
        <f>IF(COUNTIF($Y379:AF379,R379)&gt;0,0,R379)</f>
        <v>0</v>
      </c>
      <c r="AH379">
        <f>IF(COUNTIF($Y379:AG379,S379)&gt;0,0,S379)</f>
        <v>1</v>
      </c>
      <c r="AI379">
        <f>IF(COUNTIF($Y379:AH379,T379)&gt;0,0,T379)</f>
        <v>0</v>
      </c>
      <c r="AJ379">
        <f>IF(COUNTIF($Y379:AI379,U379)&gt;0,0,U379)</f>
        <v>0</v>
      </c>
      <c r="AK379">
        <f>IF(COUNTIF($Y379:AJ379,V379)&gt;0,0,V379)</f>
        <v>0</v>
      </c>
      <c r="AL379">
        <f>IF(COUNTIF($Y379:AK379,W379)&gt;0,0,W379)</f>
        <v>0</v>
      </c>
      <c r="AM379">
        <f>IF(COUNTIF($Y379:AL379,X379)&gt;0,0,X379)</f>
        <v>0</v>
      </c>
    </row>
    <row r="380" spans="1:39" x14ac:dyDescent="0.25">
      <c r="A380" s="2">
        <v>825</v>
      </c>
      <c r="B380" s="5">
        <f t="shared" si="113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 t="shared" si="95"/>
        <v>8</v>
      </c>
      <c r="J380" s="1">
        <f t="shared" si="96"/>
        <v>7</v>
      </c>
      <c r="K380" s="1">
        <f t="shared" si="97"/>
        <v>13</v>
      </c>
      <c r="L380" s="1">
        <f t="shared" si="98"/>
        <v>23</v>
      </c>
      <c r="M380" s="1">
        <f t="shared" si="99"/>
        <v>25</v>
      </c>
      <c r="N380" s="1">
        <f t="shared" si="100"/>
        <v>30</v>
      </c>
      <c r="O380" s="1">
        <f t="shared" si="101"/>
        <v>6</v>
      </c>
      <c r="P380" s="1">
        <f t="shared" si="102"/>
        <v>16</v>
      </c>
      <c r="Q380" s="1">
        <f t="shared" si="103"/>
        <v>18</v>
      </c>
      <c r="R380" s="1">
        <f t="shared" si="104"/>
        <v>23</v>
      </c>
      <c r="S380" s="1">
        <f t="shared" si="105"/>
        <v>10</v>
      </c>
      <c r="T380" s="1">
        <f t="shared" si="106"/>
        <v>12</v>
      </c>
      <c r="U380" s="1">
        <f t="shared" si="107"/>
        <v>17</v>
      </c>
      <c r="V380" s="1">
        <f t="shared" si="108"/>
        <v>2</v>
      </c>
      <c r="W380" s="1">
        <f t="shared" si="109"/>
        <v>7</v>
      </c>
      <c r="X380" s="1">
        <f t="shared" si="110"/>
        <v>5</v>
      </c>
      <c r="Y380">
        <f t="shared" si="111"/>
        <v>7</v>
      </c>
      <c r="Z380">
        <f t="shared" si="112"/>
        <v>13</v>
      </c>
      <c r="AA380">
        <f>IF(COUNTIF($Y380:Z380,L380)&gt;0,0,L380)</f>
        <v>23</v>
      </c>
      <c r="AB380">
        <f>IF(COUNTIF($Y380:AA380,M380)&gt;0,0,M380)</f>
        <v>25</v>
      </c>
      <c r="AC380">
        <f>IF(COUNTIF($Y380:AB380,N380)&gt;0,0,N380)</f>
        <v>30</v>
      </c>
      <c r="AD380">
        <f>IF(COUNTIF($Y380:AC380,O380)&gt;0,0,O380)</f>
        <v>6</v>
      </c>
      <c r="AE380">
        <f>IF(COUNTIF($Y380:AD380,P380)&gt;0,0,P380)</f>
        <v>16</v>
      </c>
      <c r="AF380">
        <f>IF(COUNTIF($Y380:AE380,Q380)&gt;0,0,Q380)</f>
        <v>18</v>
      </c>
      <c r="AG380">
        <f>IF(COUNTIF($Y380:AF380,R380)&gt;0,0,R380)</f>
        <v>0</v>
      </c>
      <c r="AH380">
        <f>IF(COUNTIF($Y380:AG380,S380)&gt;0,0,S380)</f>
        <v>10</v>
      </c>
      <c r="AI380">
        <f>IF(COUNTIF($Y380:AH380,T380)&gt;0,0,T380)</f>
        <v>12</v>
      </c>
      <c r="AJ380">
        <f>IF(COUNTIF($Y380:AI380,U380)&gt;0,0,U380)</f>
        <v>17</v>
      </c>
      <c r="AK380">
        <f>IF(COUNTIF($Y380:AJ380,V380)&gt;0,0,V380)</f>
        <v>2</v>
      </c>
      <c r="AL380">
        <f>IF(COUNTIF($Y380:AK380,W380)&gt;0,0,W380)</f>
        <v>0</v>
      </c>
      <c r="AM380">
        <f>IF(COUNTIF($Y380:AL380,X380)&gt;0,0,X380)</f>
        <v>5</v>
      </c>
    </row>
    <row r="381" spans="1:39" x14ac:dyDescent="0.25">
      <c r="A381" s="2">
        <v>824</v>
      </c>
      <c r="B381" s="5">
        <f t="shared" si="113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 t="shared" si="95"/>
        <v>9</v>
      </c>
      <c r="J381" s="1">
        <f t="shared" si="96"/>
        <v>2</v>
      </c>
      <c r="K381" s="1">
        <f t="shared" si="97"/>
        <v>17</v>
      </c>
      <c r="L381" s="1">
        <f t="shared" si="98"/>
        <v>22</v>
      </c>
      <c r="M381" s="1">
        <f t="shared" si="99"/>
        <v>27</v>
      </c>
      <c r="N381" s="1">
        <f t="shared" si="100"/>
        <v>31</v>
      </c>
      <c r="O381" s="1">
        <f t="shared" si="101"/>
        <v>15</v>
      </c>
      <c r="P381" s="1">
        <f t="shared" si="102"/>
        <v>20</v>
      </c>
      <c r="Q381" s="1">
        <f t="shared" si="103"/>
        <v>25</v>
      </c>
      <c r="R381" s="1">
        <f t="shared" si="104"/>
        <v>29</v>
      </c>
      <c r="S381" s="1">
        <f t="shared" si="105"/>
        <v>5</v>
      </c>
      <c r="T381" s="1">
        <f t="shared" si="106"/>
        <v>10</v>
      </c>
      <c r="U381" s="1">
        <f t="shared" si="107"/>
        <v>14</v>
      </c>
      <c r="V381" s="1">
        <f t="shared" si="108"/>
        <v>5</v>
      </c>
      <c r="W381" s="1">
        <f t="shared" si="109"/>
        <v>9</v>
      </c>
      <c r="X381" s="1">
        <f t="shared" si="110"/>
        <v>4</v>
      </c>
      <c r="Y381">
        <f t="shared" si="111"/>
        <v>2</v>
      </c>
      <c r="Z381">
        <f t="shared" si="112"/>
        <v>17</v>
      </c>
      <c r="AA381">
        <f>IF(COUNTIF($Y381:Z381,L381)&gt;0,0,L381)</f>
        <v>22</v>
      </c>
      <c r="AB381">
        <f>IF(COUNTIF($Y381:AA381,M381)&gt;0,0,M381)</f>
        <v>27</v>
      </c>
      <c r="AC381">
        <f>IF(COUNTIF($Y381:AB381,N381)&gt;0,0,N381)</f>
        <v>31</v>
      </c>
      <c r="AD381">
        <f>IF(COUNTIF($Y381:AC381,O381)&gt;0,0,O381)</f>
        <v>15</v>
      </c>
      <c r="AE381">
        <f>IF(COUNTIF($Y381:AD381,P381)&gt;0,0,P381)</f>
        <v>20</v>
      </c>
      <c r="AF381">
        <f>IF(COUNTIF($Y381:AE381,Q381)&gt;0,0,Q381)</f>
        <v>25</v>
      </c>
      <c r="AG381">
        <f>IF(COUNTIF($Y381:AF381,R381)&gt;0,0,R381)</f>
        <v>29</v>
      </c>
      <c r="AH381">
        <f>IF(COUNTIF($Y381:AG381,S381)&gt;0,0,S381)</f>
        <v>5</v>
      </c>
      <c r="AI381">
        <f>IF(COUNTIF($Y381:AH381,T381)&gt;0,0,T381)</f>
        <v>10</v>
      </c>
      <c r="AJ381">
        <f>IF(COUNTIF($Y381:AI381,U381)&gt;0,0,U381)</f>
        <v>14</v>
      </c>
      <c r="AK381">
        <f>IF(COUNTIF($Y381:AJ381,V381)&gt;0,0,V381)</f>
        <v>0</v>
      </c>
      <c r="AL381">
        <f>IF(COUNTIF($Y381:AK381,W381)&gt;0,0,W381)</f>
        <v>9</v>
      </c>
      <c r="AM381">
        <f>IF(COUNTIF($Y381:AL381,X381)&gt;0,0,X381)</f>
        <v>4</v>
      </c>
    </row>
    <row r="382" spans="1:39" x14ac:dyDescent="0.25">
      <c r="A382" s="2">
        <v>823</v>
      </c>
      <c r="B382" s="5">
        <f t="shared" si="113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 t="shared" si="95"/>
        <v>8</v>
      </c>
      <c r="J382" s="1">
        <f t="shared" si="96"/>
        <v>6</v>
      </c>
      <c r="K382" s="1">
        <f t="shared" si="97"/>
        <v>12</v>
      </c>
      <c r="L382" s="1">
        <f t="shared" si="98"/>
        <v>14</v>
      </c>
      <c r="M382" s="1">
        <f t="shared" si="99"/>
        <v>27</v>
      </c>
      <c r="N382" s="1">
        <f t="shared" si="100"/>
        <v>28</v>
      </c>
      <c r="O382" s="1">
        <f t="shared" si="101"/>
        <v>6</v>
      </c>
      <c r="P382" s="1">
        <f t="shared" si="102"/>
        <v>8</v>
      </c>
      <c r="Q382" s="1">
        <f t="shared" si="103"/>
        <v>21</v>
      </c>
      <c r="R382" s="1">
        <f t="shared" si="104"/>
        <v>22</v>
      </c>
      <c r="S382" s="1">
        <f t="shared" si="105"/>
        <v>2</v>
      </c>
      <c r="T382" s="1">
        <f t="shared" si="106"/>
        <v>15</v>
      </c>
      <c r="U382" s="1">
        <f t="shared" si="107"/>
        <v>16</v>
      </c>
      <c r="V382" s="1">
        <f t="shared" si="108"/>
        <v>13</v>
      </c>
      <c r="W382" s="1">
        <f t="shared" si="109"/>
        <v>14</v>
      </c>
      <c r="X382" s="1">
        <f t="shared" si="110"/>
        <v>1</v>
      </c>
      <c r="Y382">
        <f t="shared" si="111"/>
        <v>6</v>
      </c>
      <c r="Z382">
        <f t="shared" si="112"/>
        <v>12</v>
      </c>
      <c r="AA382">
        <f>IF(COUNTIF($Y382:Z382,L382)&gt;0,0,L382)</f>
        <v>14</v>
      </c>
      <c r="AB382">
        <f>IF(COUNTIF($Y382:AA382,M382)&gt;0,0,M382)</f>
        <v>27</v>
      </c>
      <c r="AC382">
        <f>IF(COUNTIF($Y382:AB382,N382)&gt;0,0,N382)</f>
        <v>28</v>
      </c>
      <c r="AD382">
        <f>IF(COUNTIF($Y382:AC382,O382)&gt;0,0,O382)</f>
        <v>0</v>
      </c>
      <c r="AE382">
        <f>IF(COUNTIF($Y382:AD382,P382)&gt;0,0,P382)</f>
        <v>8</v>
      </c>
      <c r="AF382">
        <f>IF(COUNTIF($Y382:AE382,Q382)&gt;0,0,Q382)</f>
        <v>21</v>
      </c>
      <c r="AG382">
        <f>IF(COUNTIF($Y382:AF382,R382)&gt;0,0,R382)</f>
        <v>22</v>
      </c>
      <c r="AH382">
        <f>IF(COUNTIF($Y382:AG382,S382)&gt;0,0,S382)</f>
        <v>2</v>
      </c>
      <c r="AI382">
        <f>IF(COUNTIF($Y382:AH382,T382)&gt;0,0,T382)</f>
        <v>15</v>
      </c>
      <c r="AJ382">
        <f>IF(COUNTIF($Y382:AI382,U382)&gt;0,0,U382)</f>
        <v>16</v>
      </c>
      <c r="AK382">
        <f>IF(COUNTIF($Y382:AJ382,V382)&gt;0,0,V382)</f>
        <v>13</v>
      </c>
      <c r="AL382">
        <f>IF(COUNTIF($Y382:AK382,W382)&gt;0,0,W382)</f>
        <v>0</v>
      </c>
      <c r="AM382">
        <f>IF(COUNTIF($Y382:AL382,X382)&gt;0,0,X382)</f>
        <v>1</v>
      </c>
    </row>
    <row r="383" spans="1:39" x14ac:dyDescent="0.25">
      <c r="A383" s="2">
        <v>822</v>
      </c>
      <c r="B383" s="5">
        <f t="shared" si="113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 t="shared" si="95"/>
        <v>7</v>
      </c>
      <c r="J383" s="1">
        <f t="shared" si="96"/>
        <v>9</v>
      </c>
      <c r="K383" s="1">
        <f t="shared" si="97"/>
        <v>11</v>
      </c>
      <c r="L383" s="1">
        <f t="shared" si="98"/>
        <v>15</v>
      </c>
      <c r="M383" s="1">
        <f t="shared" si="99"/>
        <v>18</v>
      </c>
      <c r="N383" s="1">
        <f t="shared" si="100"/>
        <v>27</v>
      </c>
      <c r="O383" s="1">
        <f t="shared" si="101"/>
        <v>2</v>
      </c>
      <c r="P383" s="1">
        <f t="shared" si="102"/>
        <v>6</v>
      </c>
      <c r="Q383" s="1">
        <f t="shared" si="103"/>
        <v>9</v>
      </c>
      <c r="R383" s="1">
        <f t="shared" si="104"/>
        <v>18</v>
      </c>
      <c r="S383" s="1">
        <f t="shared" si="105"/>
        <v>4</v>
      </c>
      <c r="T383" s="1">
        <f t="shared" si="106"/>
        <v>7</v>
      </c>
      <c r="U383" s="1">
        <f t="shared" si="107"/>
        <v>16</v>
      </c>
      <c r="V383" s="1">
        <f t="shared" si="108"/>
        <v>3</v>
      </c>
      <c r="W383" s="1">
        <f t="shared" si="109"/>
        <v>12</v>
      </c>
      <c r="X383" s="1">
        <f t="shared" si="110"/>
        <v>9</v>
      </c>
      <c r="Y383">
        <f t="shared" si="111"/>
        <v>9</v>
      </c>
      <c r="Z383">
        <f t="shared" si="112"/>
        <v>11</v>
      </c>
      <c r="AA383">
        <f>IF(COUNTIF($Y383:Z383,L383)&gt;0,0,L383)</f>
        <v>15</v>
      </c>
      <c r="AB383">
        <f>IF(COUNTIF($Y383:AA383,M383)&gt;0,0,M383)</f>
        <v>18</v>
      </c>
      <c r="AC383">
        <f>IF(COUNTIF($Y383:AB383,N383)&gt;0,0,N383)</f>
        <v>27</v>
      </c>
      <c r="AD383">
        <f>IF(COUNTIF($Y383:AC383,O383)&gt;0,0,O383)</f>
        <v>2</v>
      </c>
      <c r="AE383">
        <f>IF(COUNTIF($Y383:AD383,P383)&gt;0,0,P383)</f>
        <v>6</v>
      </c>
      <c r="AF383">
        <f>IF(COUNTIF($Y383:AE383,Q383)&gt;0,0,Q383)</f>
        <v>0</v>
      </c>
      <c r="AG383">
        <f>IF(COUNTIF($Y383:AF383,R383)&gt;0,0,R383)</f>
        <v>0</v>
      </c>
      <c r="AH383">
        <f>IF(COUNTIF($Y383:AG383,S383)&gt;0,0,S383)</f>
        <v>4</v>
      </c>
      <c r="AI383">
        <f>IF(COUNTIF($Y383:AH383,T383)&gt;0,0,T383)</f>
        <v>7</v>
      </c>
      <c r="AJ383">
        <f>IF(COUNTIF($Y383:AI383,U383)&gt;0,0,U383)</f>
        <v>16</v>
      </c>
      <c r="AK383">
        <f>IF(COUNTIF($Y383:AJ383,V383)&gt;0,0,V383)</f>
        <v>3</v>
      </c>
      <c r="AL383">
        <f>IF(COUNTIF($Y383:AK383,W383)&gt;0,0,W383)</f>
        <v>12</v>
      </c>
      <c r="AM383">
        <f>IF(COUNTIF($Y383:AL383,X383)&gt;0,0,X383)</f>
        <v>0</v>
      </c>
    </row>
    <row r="384" spans="1:39" x14ac:dyDescent="0.25">
      <c r="A384" s="2">
        <v>821</v>
      </c>
      <c r="B384" s="5">
        <f t="shared" si="113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 t="shared" si="95"/>
        <v>8</v>
      </c>
      <c r="J384" s="1">
        <f t="shared" si="96"/>
        <v>11</v>
      </c>
      <c r="K384" s="1">
        <f t="shared" si="97"/>
        <v>12</v>
      </c>
      <c r="L384" s="1">
        <f t="shared" si="98"/>
        <v>23</v>
      </c>
      <c r="M384" s="1">
        <f t="shared" si="99"/>
        <v>28</v>
      </c>
      <c r="N384" s="1">
        <f t="shared" si="100"/>
        <v>43</v>
      </c>
      <c r="O384" s="1">
        <f t="shared" si="101"/>
        <v>1</v>
      </c>
      <c r="P384" s="1">
        <f t="shared" si="102"/>
        <v>12</v>
      </c>
      <c r="Q384" s="1">
        <f t="shared" si="103"/>
        <v>17</v>
      </c>
      <c r="R384" s="1">
        <f t="shared" si="104"/>
        <v>32</v>
      </c>
      <c r="S384" s="1">
        <f t="shared" si="105"/>
        <v>11</v>
      </c>
      <c r="T384" s="1">
        <f t="shared" si="106"/>
        <v>16</v>
      </c>
      <c r="U384" s="1">
        <f t="shared" si="107"/>
        <v>31</v>
      </c>
      <c r="V384" s="1">
        <f t="shared" si="108"/>
        <v>5</v>
      </c>
      <c r="W384" s="1">
        <f t="shared" si="109"/>
        <v>20</v>
      </c>
      <c r="X384" s="1">
        <f t="shared" si="110"/>
        <v>15</v>
      </c>
      <c r="Y384">
        <f t="shared" si="111"/>
        <v>11</v>
      </c>
      <c r="Z384">
        <f t="shared" si="112"/>
        <v>12</v>
      </c>
      <c r="AA384">
        <f>IF(COUNTIF($Y384:Z384,L384)&gt;0,0,L384)</f>
        <v>23</v>
      </c>
      <c r="AB384">
        <f>IF(COUNTIF($Y384:AA384,M384)&gt;0,0,M384)</f>
        <v>28</v>
      </c>
      <c r="AC384">
        <f>IF(COUNTIF($Y384:AB384,N384)&gt;0,0,N384)</f>
        <v>43</v>
      </c>
      <c r="AD384">
        <f>IF(COUNTIF($Y384:AC384,O384)&gt;0,0,O384)</f>
        <v>1</v>
      </c>
      <c r="AE384">
        <f>IF(COUNTIF($Y384:AD384,P384)&gt;0,0,P384)</f>
        <v>0</v>
      </c>
      <c r="AF384">
        <f>IF(COUNTIF($Y384:AE384,Q384)&gt;0,0,Q384)</f>
        <v>17</v>
      </c>
      <c r="AG384">
        <f>IF(COUNTIF($Y384:AF384,R384)&gt;0,0,R384)</f>
        <v>32</v>
      </c>
      <c r="AH384">
        <f>IF(COUNTIF($Y384:AG384,S384)&gt;0,0,S384)</f>
        <v>0</v>
      </c>
      <c r="AI384">
        <f>IF(COUNTIF($Y384:AH384,T384)&gt;0,0,T384)</f>
        <v>16</v>
      </c>
      <c r="AJ384">
        <f>IF(COUNTIF($Y384:AI384,U384)&gt;0,0,U384)</f>
        <v>31</v>
      </c>
      <c r="AK384">
        <f>IF(COUNTIF($Y384:AJ384,V384)&gt;0,0,V384)</f>
        <v>5</v>
      </c>
      <c r="AL384">
        <f>IF(COUNTIF($Y384:AK384,W384)&gt;0,0,W384)</f>
        <v>20</v>
      </c>
      <c r="AM384">
        <f>IF(COUNTIF($Y384:AL384,X384)&gt;0,0,X384)</f>
        <v>15</v>
      </c>
    </row>
    <row r="385" spans="1:39" x14ac:dyDescent="0.25">
      <c r="A385" s="2">
        <v>820</v>
      </c>
      <c r="B385" s="5">
        <f t="shared" si="113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 t="shared" si="95"/>
        <v>8</v>
      </c>
      <c r="J385" s="1">
        <f t="shared" si="96"/>
        <v>11</v>
      </c>
      <c r="K385" s="1">
        <f t="shared" si="97"/>
        <v>12</v>
      </c>
      <c r="L385" s="1">
        <f t="shared" si="98"/>
        <v>20</v>
      </c>
      <c r="M385" s="1">
        <f t="shared" si="99"/>
        <v>25</v>
      </c>
      <c r="N385" s="1">
        <f t="shared" si="100"/>
        <v>32</v>
      </c>
      <c r="O385" s="1">
        <f t="shared" si="101"/>
        <v>1</v>
      </c>
      <c r="P385" s="1">
        <f t="shared" si="102"/>
        <v>9</v>
      </c>
      <c r="Q385" s="1">
        <f t="shared" si="103"/>
        <v>14</v>
      </c>
      <c r="R385" s="1">
        <f t="shared" si="104"/>
        <v>21</v>
      </c>
      <c r="S385" s="1">
        <f t="shared" si="105"/>
        <v>8</v>
      </c>
      <c r="T385" s="1">
        <f t="shared" si="106"/>
        <v>13</v>
      </c>
      <c r="U385" s="1">
        <f t="shared" si="107"/>
        <v>20</v>
      </c>
      <c r="V385" s="1">
        <f t="shared" si="108"/>
        <v>5</v>
      </c>
      <c r="W385" s="1">
        <f t="shared" si="109"/>
        <v>12</v>
      </c>
      <c r="X385" s="1">
        <f t="shared" si="110"/>
        <v>7</v>
      </c>
      <c r="Y385">
        <f t="shared" si="111"/>
        <v>11</v>
      </c>
      <c r="Z385">
        <f t="shared" si="112"/>
        <v>12</v>
      </c>
      <c r="AA385">
        <f>IF(COUNTIF($Y385:Z385,L385)&gt;0,0,L385)</f>
        <v>20</v>
      </c>
      <c r="AB385">
        <f>IF(COUNTIF($Y385:AA385,M385)&gt;0,0,M385)</f>
        <v>25</v>
      </c>
      <c r="AC385">
        <f>IF(COUNTIF($Y385:AB385,N385)&gt;0,0,N385)</f>
        <v>32</v>
      </c>
      <c r="AD385">
        <f>IF(COUNTIF($Y385:AC385,O385)&gt;0,0,O385)</f>
        <v>1</v>
      </c>
      <c r="AE385">
        <f>IF(COUNTIF($Y385:AD385,P385)&gt;0,0,P385)</f>
        <v>9</v>
      </c>
      <c r="AF385">
        <f>IF(COUNTIF($Y385:AE385,Q385)&gt;0,0,Q385)</f>
        <v>14</v>
      </c>
      <c r="AG385">
        <f>IF(COUNTIF($Y385:AF385,R385)&gt;0,0,R385)</f>
        <v>21</v>
      </c>
      <c r="AH385">
        <f>IF(COUNTIF($Y385:AG385,S385)&gt;0,0,S385)</f>
        <v>8</v>
      </c>
      <c r="AI385">
        <f>IF(COUNTIF($Y385:AH385,T385)&gt;0,0,T385)</f>
        <v>13</v>
      </c>
      <c r="AJ385">
        <f>IF(COUNTIF($Y385:AI385,U385)&gt;0,0,U385)</f>
        <v>0</v>
      </c>
      <c r="AK385">
        <f>IF(COUNTIF($Y385:AJ385,V385)&gt;0,0,V385)</f>
        <v>5</v>
      </c>
      <c r="AL385">
        <f>IF(COUNTIF($Y385:AK385,W385)&gt;0,0,W385)</f>
        <v>0</v>
      </c>
      <c r="AM385">
        <f>IF(COUNTIF($Y385:AL385,X385)&gt;0,0,X385)</f>
        <v>7</v>
      </c>
    </row>
    <row r="386" spans="1:39" x14ac:dyDescent="0.25">
      <c r="A386" s="2">
        <v>819</v>
      </c>
      <c r="B386" s="5">
        <f t="shared" si="113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 t="shared" si="95"/>
        <v>8</v>
      </c>
      <c r="J386" s="1">
        <f t="shared" si="96"/>
        <v>9</v>
      </c>
      <c r="K386" s="1">
        <f t="shared" si="97"/>
        <v>17</v>
      </c>
      <c r="L386" s="1">
        <f t="shared" si="98"/>
        <v>22</v>
      </c>
      <c r="M386" s="1">
        <f t="shared" si="99"/>
        <v>24</v>
      </c>
      <c r="N386" s="1">
        <f t="shared" si="100"/>
        <v>29</v>
      </c>
      <c r="O386" s="1">
        <f t="shared" si="101"/>
        <v>8</v>
      </c>
      <c r="P386" s="1">
        <f t="shared" si="102"/>
        <v>13</v>
      </c>
      <c r="Q386" s="1">
        <f t="shared" si="103"/>
        <v>15</v>
      </c>
      <c r="R386" s="1">
        <f t="shared" si="104"/>
        <v>20</v>
      </c>
      <c r="S386" s="1">
        <f t="shared" si="105"/>
        <v>5</v>
      </c>
      <c r="T386" s="1">
        <f t="shared" si="106"/>
        <v>7</v>
      </c>
      <c r="U386" s="1">
        <f t="shared" si="107"/>
        <v>12</v>
      </c>
      <c r="V386" s="1">
        <f t="shared" si="108"/>
        <v>2</v>
      </c>
      <c r="W386" s="1">
        <f t="shared" si="109"/>
        <v>7</v>
      </c>
      <c r="X386" s="1">
        <f t="shared" si="110"/>
        <v>5</v>
      </c>
      <c r="Y386">
        <f t="shared" si="111"/>
        <v>9</v>
      </c>
      <c r="Z386">
        <f t="shared" si="112"/>
        <v>17</v>
      </c>
      <c r="AA386">
        <f>IF(COUNTIF($Y386:Z386,L386)&gt;0,0,L386)</f>
        <v>22</v>
      </c>
      <c r="AB386">
        <f>IF(COUNTIF($Y386:AA386,M386)&gt;0,0,M386)</f>
        <v>24</v>
      </c>
      <c r="AC386">
        <f>IF(COUNTIF($Y386:AB386,N386)&gt;0,0,N386)</f>
        <v>29</v>
      </c>
      <c r="AD386">
        <f>IF(COUNTIF($Y386:AC386,O386)&gt;0,0,O386)</f>
        <v>8</v>
      </c>
      <c r="AE386">
        <f>IF(COUNTIF($Y386:AD386,P386)&gt;0,0,P386)</f>
        <v>13</v>
      </c>
      <c r="AF386">
        <f>IF(COUNTIF($Y386:AE386,Q386)&gt;0,0,Q386)</f>
        <v>15</v>
      </c>
      <c r="AG386">
        <f>IF(COUNTIF($Y386:AF386,R386)&gt;0,0,R386)</f>
        <v>20</v>
      </c>
      <c r="AH386">
        <f>IF(COUNTIF($Y386:AG386,S386)&gt;0,0,S386)</f>
        <v>5</v>
      </c>
      <c r="AI386">
        <f>IF(COUNTIF($Y386:AH386,T386)&gt;0,0,T386)</f>
        <v>7</v>
      </c>
      <c r="AJ386">
        <f>IF(COUNTIF($Y386:AI386,U386)&gt;0,0,U386)</f>
        <v>12</v>
      </c>
      <c r="AK386">
        <f>IF(COUNTIF($Y386:AJ386,V386)&gt;0,0,V386)</f>
        <v>2</v>
      </c>
      <c r="AL386">
        <f>IF(COUNTIF($Y386:AK386,W386)&gt;0,0,W386)</f>
        <v>0</v>
      </c>
      <c r="AM386">
        <f>IF(COUNTIF($Y386:AL386,X386)&gt;0,0,X386)</f>
        <v>0</v>
      </c>
    </row>
    <row r="387" spans="1:39" x14ac:dyDescent="0.25">
      <c r="A387" s="2">
        <v>818</v>
      </c>
      <c r="B387" s="5">
        <f t="shared" si="113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 t="shared" ref="I387:I450" si="114">COUNTIF(Y387:AM387,"&lt;&gt;0")-5</f>
        <v>6</v>
      </c>
      <c r="J387" s="1">
        <f t="shared" ref="J387:J450" si="115">IF(($C387-D387)&lt;0,($C387-D387)*-1,($C387-D387))</f>
        <v>1</v>
      </c>
      <c r="K387" s="1">
        <f t="shared" ref="K387:K450" si="116">IF(($C387-E387)&lt;0,($C387-E387)*-1,($C387-E387))</f>
        <v>11</v>
      </c>
      <c r="L387" s="1">
        <f t="shared" ref="L387:L450" si="117">IF(($C387-F387)&lt;0,($C387-F387)*-1,($C387-F387))</f>
        <v>14</v>
      </c>
      <c r="M387" s="1">
        <f t="shared" ref="M387:M450" si="118">IF(($C387-G387)&lt;0,($C387-G387)*-1,($C387-G387))</f>
        <v>15</v>
      </c>
      <c r="N387" s="1">
        <f t="shared" ref="N387:N450" si="119">IF(($C387-H387)&lt;0,($C387-H387)*-1,($C387-H387))</f>
        <v>16</v>
      </c>
      <c r="O387" s="1">
        <f t="shared" ref="O387:O450" si="120">IF(($D387-E387)&lt;0,($D387-E387)*-1,($D387-E387))</f>
        <v>10</v>
      </c>
      <c r="P387" s="1">
        <f t="shared" ref="P387:P450" si="121">IF(($D387-F387)&lt;0,($D387-F387)*-1,($D387-F387))</f>
        <v>13</v>
      </c>
      <c r="Q387" s="1">
        <f t="shared" ref="Q387:Q450" si="122">IF(($D387-G387)&lt;0,($D387-G387)*-1,($D387-G387))</f>
        <v>14</v>
      </c>
      <c r="R387" s="1">
        <f t="shared" ref="R387:R450" si="123">IF(($D387-H387)&lt;0,($D387-H387)*-1,($D387-H387))</f>
        <v>15</v>
      </c>
      <c r="S387" s="1">
        <f t="shared" ref="S387:S450" si="124">IF(($E387-F387)&lt;0,($E387-F387)*-1,($E387-F387))</f>
        <v>3</v>
      </c>
      <c r="T387" s="1">
        <f t="shared" ref="T387:T450" si="125">IF(($E387-G387)&lt;0,($E387-G387)*-1,($E387-G387))</f>
        <v>4</v>
      </c>
      <c r="U387" s="1">
        <f t="shared" ref="U387:U450" si="126">IF(($E387-H387)&lt;0,($E387-H387)*-1,($E387-H387))</f>
        <v>5</v>
      </c>
      <c r="V387" s="1">
        <f t="shared" ref="V387:V450" si="127">IF(($F387-G387)&lt;0,($F387-G387)*-1,($F387-G387))</f>
        <v>1</v>
      </c>
      <c r="W387" s="1">
        <f t="shared" ref="W387:W450" si="128">IF(($F387-H387)&lt;0,($F387-H387)*-1,($F387-H387))</f>
        <v>2</v>
      </c>
      <c r="X387" s="1">
        <f t="shared" ref="X387:X450" si="129">IF(($G387-H387)&lt;0,($G387-H387)*-1,($G387-H387))</f>
        <v>1</v>
      </c>
      <c r="Y387">
        <f t="shared" ref="Y387:Y450" si="130">J387</f>
        <v>1</v>
      </c>
      <c r="Z387">
        <f t="shared" ref="Z387:Z450" si="131">IF(COUNTIF(Y387,K387)&gt;0,0,K387)</f>
        <v>11</v>
      </c>
      <c r="AA387">
        <f>IF(COUNTIF($Y387:Z387,L387)&gt;0,0,L387)</f>
        <v>14</v>
      </c>
      <c r="AB387">
        <f>IF(COUNTIF($Y387:AA387,M387)&gt;0,0,M387)</f>
        <v>15</v>
      </c>
      <c r="AC387">
        <f>IF(COUNTIF($Y387:AB387,N387)&gt;0,0,N387)</f>
        <v>16</v>
      </c>
      <c r="AD387">
        <f>IF(COUNTIF($Y387:AC387,O387)&gt;0,0,O387)</f>
        <v>10</v>
      </c>
      <c r="AE387">
        <f>IF(COUNTIF($Y387:AD387,P387)&gt;0,0,P387)</f>
        <v>13</v>
      </c>
      <c r="AF387">
        <f>IF(COUNTIF($Y387:AE387,Q387)&gt;0,0,Q387)</f>
        <v>0</v>
      </c>
      <c r="AG387">
        <f>IF(COUNTIF($Y387:AF387,R387)&gt;0,0,R387)</f>
        <v>0</v>
      </c>
      <c r="AH387">
        <f>IF(COUNTIF($Y387:AG387,S387)&gt;0,0,S387)</f>
        <v>3</v>
      </c>
      <c r="AI387">
        <f>IF(COUNTIF($Y387:AH387,T387)&gt;0,0,T387)</f>
        <v>4</v>
      </c>
      <c r="AJ387">
        <f>IF(COUNTIF($Y387:AI387,U387)&gt;0,0,U387)</f>
        <v>5</v>
      </c>
      <c r="AK387">
        <f>IF(COUNTIF($Y387:AJ387,V387)&gt;0,0,V387)</f>
        <v>0</v>
      </c>
      <c r="AL387">
        <f>IF(COUNTIF($Y387:AK387,W387)&gt;0,0,W387)</f>
        <v>2</v>
      </c>
      <c r="AM387">
        <f>IF(COUNTIF($Y387:AL387,X387)&gt;0,0,X387)</f>
        <v>0</v>
      </c>
    </row>
    <row r="388" spans="1:39" x14ac:dyDescent="0.25">
      <c r="A388" s="2">
        <v>817</v>
      </c>
      <c r="B388" s="5">
        <f t="shared" ref="B388:B451" si="132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 t="shared" si="114"/>
        <v>10</v>
      </c>
      <c r="J388" s="1">
        <f t="shared" si="115"/>
        <v>6</v>
      </c>
      <c r="K388" s="1">
        <f t="shared" si="116"/>
        <v>9</v>
      </c>
      <c r="L388" s="1">
        <f t="shared" si="117"/>
        <v>10</v>
      </c>
      <c r="M388" s="1">
        <f t="shared" si="118"/>
        <v>22</v>
      </c>
      <c r="N388" s="1">
        <f t="shared" si="119"/>
        <v>40</v>
      </c>
      <c r="O388" s="1">
        <f t="shared" si="120"/>
        <v>3</v>
      </c>
      <c r="P388" s="1">
        <f t="shared" si="121"/>
        <v>4</v>
      </c>
      <c r="Q388" s="1">
        <f t="shared" si="122"/>
        <v>16</v>
      </c>
      <c r="R388" s="1">
        <f t="shared" si="123"/>
        <v>34</v>
      </c>
      <c r="S388" s="1">
        <f t="shared" si="124"/>
        <v>1</v>
      </c>
      <c r="T388" s="1">
        <f t="shared" si="125"/>
        <v>13</v>
      </c>
      <c r="U388" s="1">
        <f t="shared" si="126"/>
        <v>31</v>
      </c>
      <c r="V388" s="1">
        <f t="shared" si="127"/>
        <v>12</v>
      </c>
      <c r="W388" s="1">
        <f t="shared" si="128"/>
        <v>30</v>
      </c>
      <c r="X388" s="1">
        <f t="shared" si="129"/>
        <v>18</v>
      </c>
      <c r="Y388">
        <f t="shared" si="130"/>
        <v>6</v>
      </c>
      <c r="Z388">
        <f t="shared" si="131"/>
        <v>9</v>
      </c>
      <c r="AA388">
        <f>IF(COUNTIF($Y388:Z388,L388)&gt;0,0,L388)</f>
        <v>10</v>
      </c>
      <c r="AB388">
        <f>IF(COUNTIF($Y388:AA388,M388)&gt;0,0,M388)</f>
        <v>22</v>
      </c>
      <c r="AC388">
        <f>IF(COUNTIF($Y388:AB388,N388)&gt;0,0,N388)</f>
        <v>40</v>
      </c>
      <c r="AD388">
        <f>IF(COUNTIF($Y388:AC388,O388)&gt;0,0,O388)</f>
        <v>3</v>
      </c>
      <c r="AE388">
        <f>IF(COUNTIF($Y388:AD388,P388)&gt;0,0,P388)</f>
        <v>4</v>
      </c>
      <c r="AF388">
        <f>IF(COUNTIF($Y388:AE388,Q388)&gt;0,0,Q388)</f>
        <v>16</v>
      </c>
      <c r="AG388">
        <f>IF(COUNTIF($Y388:AF388,R388)&gt;0,0,R388)</f>
        <v>34</v>
      </c>
      <c r="AH388">
        <f>IF(COUNTIF($Y388:AG388,S388)&gt;0,0,S388)</f>
        <v>1</v>
      </c>
      <c r="AI388">
        <f>IF(COUNTIF($Y388:AH388,T388)&gt;0,0,T388)</f>
        <v>13</v>
      </c>
      <c r="AJ388">
        <f>IF(COUNTIF($Y388:AI388,U388)&gt;0,0,U388)</f>
        <v>31</v>
      </c>
      <c r="AK388">
        <f>IF(COUNTIF($Y388:AJ388,V388)&gt;0,0,V388)</f>
        <v>12</v>
      </c>
      <c r="AL388">
        <f>IF(COUNTIF($Y388:AK388,W388)&gt;0,0,W388)</f>
        <v>30</v>
      </c>
      <c r="AM388">
        <f>IF(COUNTIF($Y388:AL388,X388)&gt;0,0,X388)</f>
        <v>18</v>
      </c>
    </row>
    <row r="389" spans="1:39" x14ac:dyDescent="0.25">
      <c r="A389" s="2">
        <v>816</v>
      </c>
      <c r="B389" s="5">
        <f t="shared" si="132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 t="shared" si="114"/>
        <v>9</v>
      </c>
      <c r="J389" s="1">
        <f t="shared" si="115"/>
        <v>6</v>
      </c>
      <c r="K389" s="1">
        <f t="shared" si="116"/>
        <v>7</v>
      </c>
      <c r="L389" s="1">
        <f t="shared" si="117"/>
        <v>17</v>
      </c>
      <c r="M389" s="1">
        <f t="shared" si="118"/>
        <v>19</v>
      </c>
      <c r="N389" s="1">
        <f t="shared" si="119"/>
        <v>27</v>
      </c>
      <c r="O389" s="1">
        <f t="shared" si="120"/>
        <v>1</v>
      </c>
      <c r="P389" s="1">
        <f t="shared" si="121"/>
        <v>11</v>
      </c>
      <c r="Q389" s="1">
        <f t="shared" si="122"/>
        <v>13</v>
      </c>
      <c r="R389" s="1">
        <f t="shared" si="123"/>
        <v>21</v>
      </c>
      <c r="S389" s="1">
        <f t="shared" si="124"/>
        <v>10</v>
      </c>
      <c r="T389" s="1">
        <f t="shared" si="125"/>
        <v>12</v>
      </c>
      <c r="U389" s="1">
        <f t="shared" si="126"/>
        <v>20</v>
      </c>
      <c r="V389" s="1">
        <f t="shared" si="127"/>
        <v>2</v>
      </c>
      <c r="W389" s="1">
        <f t="shared" si="128"/>
        <v>10</v>
      </c>
      <c r="X389" s="1">
        <f t="shared" si="129"/>
        <v>8</v>
      </c>
      <c r="Y389">
        <f t="shared" si="130"/>
        <v>6</v>
      </c>
      <c r="Z389">
        <f t="shared" si="131"/>
        <v>7</v>
      </c>
      <c r="AA389">
        <f>IF(COUNTIF($Y389:Z389,L389)&gt;0,0,L389)</f>
        <v>17</v>
      </c>
      <c r="AB389">
        <f>IF(COUNTIF($Y389:AA389,M389)&gt;0,0,M389)</f>
        <v>19</v>
      </c>
      <c r="AC389">
        <f>IF(COUNTIF($Y389:AB389,N389)&gt;0,0,N389)</f>
        <v>27</v>
      </c>
      <c r="AD389">
        <f>IF(COUNTIF($Y389:AC389,O389)&gt;0,0,O389)</f>
        <v>1</v>
      </c>
      <c r="AE389">
        <f>IF(COUNTIF($Y389:AD389,P389)&gt;0,0,P389)</f>
        <v>11</v>
      </c>
      <c r="AF389">
        <f>IF(COUNTIF($Y389:AE389,Q389)&gt;0,0,Q389)</f>
        <v>13</v>
      </c>
      <c r="AG389">
        <f>IF(COUNTIF($Y389:AF389,R389)&gt;0,0,R389)</f>
        <v>21</v>
      </c>
      <c r="AH389">
        <f>IF(COUNTIF($Y389:AG389,S389)&gt;0,0,S389)</f>
        <v>10</v>
      </c>
      <c r="AI389">
        <f>IF(COUNTIF($Y389:AH389,T389)&gt;0,0,T389)</f>
        <v>12</v>
      </c>
      <c r="AJ389">
        <f>IF(COUNTIF($Y389:AI389,U389)&gt;0,0,U389)</f>
        <v>20</v>
      </c>
      <c r="AK389">
        <f>IF(COUNTIF($Y389:AJ389,V389)&gt;0,0,V389)</f>
        <v>2</v>
      </c>
      <c r="AL389">
        <f>IF(COUNTIF($Y389:AK389,W389)&gt;0,0,W389)</f>
        <v>0</v>
      </c>
      <c r="AM389">
        <f>IF(COUNTIF($Y389:AL389,X389)&gt;0,0,X389)</f>
        <v>8</v>
      </c>
    </row>
    <row r="390" spans="1:39" x14ac:dyDescent="0.25">
      <c r="A390" s="2">
        <v>815</v>
      </c>
      <c r="B390" s="5">
        <f t="shared" si="132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 t="shared" si="114"/>
        <v>6</v>
      </c>
      <c r="J390" s="1">
        <f t="shared" si="115"/>
        <v>4</v>
      </c>
      <c r="K390" s="1">
        <f t="shared" si="116"/>
        <v>8</v>
      </c>
      <c r="L390" s="1">
        <f t="shared" si="117"/>
        <v>9</v>
      </c>
      <c r="M390" s="1">
        <f t="shared" si="118"/>
        <v>10</v>
      </c>
      <c r="N390" s="1">
        <f t="shared" si="119"/>
        <v>19</v>
      </c>
      <c r="O390" s="1">
        <f t="shared" si="120"/>
        <v>4</v>
      </c>
      <c r="P390" s="1">
        <f t="shared" si="121"/>
        <v>5</v>
      </c>
      <c r="Q390" s="1">
        <f t="shared" si="122"/>
        <v>6</v>
      </c>
      <c r="R390" s="1">
        <f t="shared" si="123"/>
        <v>15</v>
      </c>
      <c r="S390" s="1">
        <f t="shared" si="124"/>
        <v>1</v>
      </c>
      <c r="T390" s="1">
        <f t="shared" si="125"/>
        <v>2</v>
      </c>
      <c r="U390" s="1">
        <f t="shared" si="126"/>
        <v>11</v>
      </c>
      <c r="V390" s="1">
        <f t="shared" si="127"/>
        <v>1</v>
      </c>
      <c r="W390" s="1">
        <f t="shared" si="128"/>
        <v>10</v>
      </c>
      <c r="X390" s="1">
        <f t="shared" si="129"/>
        <v>9</v>
      </c>
      <c r="Y390">
        <f t="shared" si="130"/>
        <v>4</v>
      </c>
      <c r="Z390">
        <f t="shared" si="131"/>
        <v>8</v>
      </c>
      <c r="AA390">
        <f>IF(COUNTIF($Y390:Z390,L390)&gt;0,0,L390)</f>
        <v>9</v>
      </c>
      <c r="AB390">
        <f>IF(COUNTIF($Y390:AA390,M390)&gt;0,0,M390)</f>
        <v>10</v>
      </c>
      <c r="AC390">
        <f>IF(COUNTIF($Y390:AB390,N390)&gt;0,0,N390)</f>
        <v>19</v>
      </c>
      <c r="AD390">
        <f>IF(COUNTIF($Y390:AC390,O390)&gt;0,0,O390)</f>
        <v>0</v>
      </c>
      <c r="AE390">
        <f>IF(COUNTIF($Y390:AD390,P390)&gt;0,0,P390)</f>
        <v>5</v>
      </c>
      <c r="AF390">
        <f>IF(COUNTIF($Y390:AE390,Q390)&gt;0,0,Q390)</f>
        <v>6</v>
      </c>
      <c r="AG390">
        <f>IF(COUNTIF($Y390:AF390,R390)&gt;0,0,R390)</f>
        <v>15</v>
      </c>
      <c r="AH390">
        <f>IF(COUNTIF($Y390:AG390,S390)&gt;0,0,S390)</f>
        <v>1</v>
      </c>
      <c r="AI390">
        <f>IF(COUNTIF($Y390:AH390,T390)&gt;0,0,T390)</f>
        <v>2</v>
      </c>
      <c r="AJ390">
        <f>IF(COUNTIF($Y390:AI390,U390)&gt;0,0,U390)</f>
        <v>11</v>
      </c>
      <c r="AK390">
        <f>IF(COUNTIF($Y390:AJ390,V390)&gt;0,0,V390)</f>
        <v>0</v>
      </c>
      <c r="AL390">
        <f>IF(COUNTIF($Y390:AK390,W390)&gt;0,0,W390)</f>
        <v>0</v>
      </c>
      <c r="AM390">
        <f>IF(COUNTIF($Y390:AL390,X390)&gt;0,0,X390)</f>
        <v>0</v>
      </c>
    </row>
    <row r="391" spans="1:39" x14ac:dyDescent="0.25">
      <c r="A391" s="2">
        <v>814</v>
      </c>
      <c r="B391" s="5">
        <f t="shared" si="132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 t="shared" si="114"/>
        <v>8</v>
      </c>
      <c r="J391" s="1">
        <f t="shared" si="115"/>
        <v>19</v>
      </c>
      <c r="K391" s="1">
        <f t="shared" si="116"/>
        <v>26</v>
      </c>
      <c r="L391" s="1">
        <f t="shared" si="117"/>
        <v>36</v>
      </c>
      <c r="M391" s="1">
        <f t="shared" si="118"/>
        <v>40</v>
      </c>
      <c r="N391" s="1">
        <f t="shared" si="119"/>
        <v>43</v>
      </c>
      <c r="O391" s="1">
        <f t="shared" si="120"/>
        <v>7</v>
      </c>
      <c r="P391" s="1">
        <f t="shared" si="121"/>
        <v>17</v>
      </c>
      <c r="Q391" s="1">
        <f t="shared" si="122"/>
        <v>21</v>
      </c>
      <c r="R391" s="1">
        <f t="shared" si="123"/>
        <v>24</v>
      </c>
      <c r="S391" s="1">
        <f t="shared" si="124"/>
        <v>10</v>
      </c>
      <c r="T391" s="1">
        <f t="shared" si="125"/>
        <v>14</v>
      </c>
      <c r="U391" s="1">
        <f t="shared" si="126"/>
        <v>17</v>
      </c>
      <c r="V391" s="1">
        <f t="shared" si="127"/>
        <v>4</v>
      </c>
      <c r="W391" s="1">
        <f t="shared" si="128"/>
        <v>7</v>
      </c>
      <c r="X391" s="1">
        <f t="shared" si="129"/>
        <v>3</v>
      </c>
      <c r="Y391">
        <f t="shared" si="130"/>
        <v>19</v>
      </c>
      <c r="Z391">
        <f t="shared" si="131"/>
        <v>26</v>
      </c>
      <c r="AA391">
        <f>IF(COUNTIF($Y391:Z391,L391)&gt;0,0,L391)</f>
        <v>36</v>
      </c>
      <c r="AB391">
        <f>IF(COUNTIF($Y391:AA391,M391)&gt;0,0,M391)</f>
        <v>40</v>
      </c>
      <c r="AC391">
        <f>IF(COUNTIF($Y391:AB391,N391)&gt;0,0,N391)</f>
        <v>43</v>
      </c>
      <c r="AD391">
        <f>IF(COUNTIF($Y391:AC391,O391)&gt;0,0,O391)</f>
        <v>7</v>
      </c>
      <c r="AE391">
        <f>IF(COUNTIF($Y391:AD391,P391)&gt;0,0,P391)</f>
        <v>17</v>
      </c>
      <c r="AF391">
        <f>IF(COUNTIF($Y391:AE391,Q391)&gt;0,0,Q391)</f>
        <v>21</v>
      </c>
      <c r="AG391">
        <f>IF(COUNTIF($Y391:AF391,R391)&gt;0,0,R391)</f>
        <v>24</v>
      </c>
      <c r="AH391">
        <f>IF(COUNTIF($Y391:AG391,S391)&gt;0,0,S391)</f>
        <v>10</v>
      </c>
      <c r="AI391">
        <f>IF(COUNTIF($Y391:AH391,T391)&gt;0,0,T391)</f>
        <v>14</v>
      </c>
      <c r="AJ391">
        <f>IF(COUNTIF($Y391:AI391,U391)&gt;0,0,U391)</f>
        <v>0</v>
      </c>
      <c r="AK391">
        <f>IF(COUNTIF($Y391:AJ391,V391)&gt;0,0,V391)</f>
        <v>4</v>
      </c>
      <c r="AL391">
        <f>IF(COUNTIF($Y391:AK391,W391)&gt;0,0,W391)</f>
        <v>0</v>
      </c>
      <c r="AM391">
        <f>IF(COUNTIF($Y391:AL391,X391)&gt;0,0,X391)</f>
        <v>3</v>
      </c>
    </row>
    <row r="392" spans="1:39" x14ac:dyDescent="0.25">
      <c r="A392" s="2">
        <v>813</v>
      </c>
      <c r="B392" s="5">
        <f t="shared" si="132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 t="shared" si="114"/>
        <v>10</v>
      </c>
      <c r="J392" s="1">
        <f t="shared" si="115"/>
        <v>19</v>
      </c>
      <c r="K392" s="1">
        <f t="shared" si="116"/>
        <v>23</v>
      </c>
      <c r="L392" s="1">
        <f t="shared" si="117"/>
        <v>24</v>
      </c>
      <c r="M392" s="1">
        <f t="shared" si="118"/>
        <v>31</v>
      </c>
      <c r="N392" s="1">
        <f t="shared" si="119"/>
        <v>33</v>
      </c>
      <c r="O392" s="1">
        <f t="shared" si="120"/>
        <v>4</v>
      </c>
      <c r="P392" s="1">
        <f t="shared" si="121"/>
        <v>5</v>
      </c>
      <c r="Q392" s="1">
        <f t="shared" si="122"/>
        <v>12</v>
      </c>
      <c r="R392" s="1">
        <f t="shared" si="123"/>
        <v>14</v>
      </c>
      <c r="S392" s="1">
        <f t="shared" si="124"/>
        <v>1</v>
      </c>
      <c r="T392" s="1">
        <f t="shared" si="125"/>
        <v>8</v>
      </c>
      <c r="U392" s="1">
        <f t="shared" si="126"/>
        <v>10</v>
      </c>
      <c r="V392" s="1">
        <f t="shared" si="127"/>
        <v>7</v>
      </c>
      <c r="W392" s="1">
        <f t="shared" si="128"/>
        <v>9</v>
      </c>
      <c r="X392" s="1">
        <f t="shared" si="129"/>
        <v>2</v>
      </c>
      <c r="Y392">
        <f t="shared" si="130"/>
        <v>19</v>
      </c>
      <c r="Z392">
        <f t="shared" si="131"/>
        <v>23</v>
      </c>
      <c r="AA392">
        <f>IF(COUNTIF($Y392:Z392,L392)&gt;0,0,L392)</f>
        <v>24</v>
      </c>
      <c r="AB392">
        <f>IF(COUNTIF($Y392:AA392,M392)&gt;0,0,M392)</f>
        <v>31</v>
      </c>
      <c r="AC392">
        <f>IF(COUNTIF($Y392:AB392,N392)&gt;0,0,N392)</f>
        <v>33</v>
      </c>
      <c r="AD392">
        <f>IF(COUNTIF($Y392:AC392,O392)&gt;0,0,O392)</f>
        <v>4</v>
      </c>
      <c r="AE392">
        <f>IF(COUNTIF($Y392:AD392,P392)&gt;0,0,P392)</f>
        <v>5</v>
      </c>
      <c r="AF392">
        <f>IF(COUNTIF($Y392:AE392,Q392)&gt;0,0,Q392)</f>
        <v>12</v>
      </c>
      <c r="AG392">
        <f>IF(COUNTIF($Y392:AF392,R392)&gt;0,0,R392)</f>
        <v>14</v>
      </c>
      <c r="AH392">
        <f>IF(COUNTIF($Y392:AG392,S392)&gt;0,0,S392)</f>
        <v>1</v>
      </c>
      <c r="AI392">
        <f>IF(COUNTIF($Y392:AH392,T392)&gt;0,0,T392)</f>
        <v>8</v>
      </c>
      <c r="AJ392">
        <f>IF(COUNTIF($Y392:AI392,U392)&gt;0,0,U392)</f>
        <v>10</v>
      </c>
      <c r="AK392">
        <f>IF(COUNTIF($Y392:AJ392,V392)&gt;0,0,V392)</f>
        <v>7</v>
      </c>
      <c r="AL392">
        <f>IF(COUNTIF($Y392:AK392,W392)&gt;0,0,W392)</f>
        <v>9</v>
      </c>
      <c r="AM392">
        <f>IF(COUNTIF($Y392:AL392,X392)&gt;0,0,X392)</f>
        <v>2</v>
      </c>
    </row>
    <row r="393" spans="1:39" x14ac:dyDescent="0.25">
      <c r="A393" s="2">
        <v>812</v>
      </c>
      <c r="B393" s="5">
        <f t="shared" si="132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 t="shared" si="114"/>
        <v>6</v>
      </c>
      <c r="J393" s="1">
        <f t="shared" si="115"/>
        <v>2</v>
      </c>
      <c r="K393" s="1">
        <f t="shared" si="116"/>
        <v>11</v>
      </c>
      <c r="L393" s="1">
        <f t="shared" si="117"/>
        <v>13</v>
      </c>
      <c r="M393" s="1">
        <f t="shared" si="118"/>
        <v>15</v>
      </c>
      <c r="N393" s="1">
        <f t="shared" si="119"/>
        <v>42</v>
      </c>
      <c r="O393" s="1">
        <f t="shared" si="120"/>
        <v>9</v>
      </c>
      <c r="P393" s="1">
        <f t="shared" si="121"/>
        <v>11</v>
      </c>
      <c r="Q393" s="1">
        <f t="shared" si="122"/>
        <v>13</v>
      </c>
      <c r="R393" s="1">
        <f t="shared" si="123"/>
        <v>40</v>
      </c>
      <c r="S393" s="1">
        <f t="shared" si="124"/>
        <v>2</v>
      </c>
      <c r="T393" s="1">
        <f t="shared" si="125"/>
        <v>4</v>
      </c>
      <c r="U393" s="1">
        <f t="shared" si="126"/>
        <v>31</v>
      </c>
      <c r="V393" s="1">
        <f t="shared" si="127"/>
        <v>2</v>
      </c>
      <c r="W393" s="1">
        <f t="shared" si="128"/>
        <v>29</v>
      </c>
      <c r="X393" s="1">
        <f t="shared" si="129"/>
        <v>27</v>
      </c>
      <c r="Y393">
        <f t="shared" si="130"/>
        <v>2</v>
      </c>
      <c r="Z393">
        <f t="shared" si="131"/>
        <v>11</v>
      </c>
      <c r="AA393">
        <f>IF(COUNTIF($Y393:Z393,L393)&gt;0,0,L393)</f>
        <v>13</v>
      </c>
      <c r="AB393">
        <f>IF(COUNTIF($Y393:AA393,M393)&gt;0,0,M393)</f>
        <v>15</v>
      </c>
      <c r="AC393">
        <f>IF(COUNTIF($Y393:AB393,N393)&gt;0,0,N393)</f>
        <v>42</v>
      </c>
      <c r="AD393">
        <f>IF(COUNTIF($Y393:AC393,O393)&gt;0,0,O393)</f>
        <v>9</v>
      </c>
      <c r="AE393">
        <f>IF(COUNTIF($Y393:AD393,P393)&gt;0,0,P393)</f>
        <v>0</v>
      </c>
      <c r="AF393">
        <f>IF(COUNTIF($Y393:AE393,Q393)&gt;0,0,Q393)</f>
        <v>0</v>
      </c>
      <c r="AG393">
        <f>IF(COUNTIF($Y393:AF393,R393)&gt;0,0,R393)</f>
        <v>40</v>
      </c>
      <c r="AH393">
        <f>IF(COUNTIF($Y393:AG393,S393)&gt;0,0,S393)</f>
        <v>0</v>
      </c>
      <c r="AI393">
        <f>IF(COUNTIF($Y393:AH393,T393)&gt;0,0,T393)</f>
        <v>4</v>
      </c>
      <c r="AJ393">
        <f>IF(COUNTIF($Y393:AI393,U393)&gt;0,0,U393)</f>
        <v>31</v>
      </c>
      <c r="AK393">
        <f>IF(COUNTIF($Y393:AJ393,V393)&gt;0,0,V393)</f>
        <v>0</v>
      </c>
      <c r="AL393">
        <f>IF(COUNTIF($Y393:AK393,W393)&gt;0,0,W393)</f>
        <v>29</v>
      </c>
      <c r="AM393">
        <f>IF(COUNTIF($Y393:AL393,X393)&gt;0,0,X393)</f>
        <v>27</v>
      </c>
    </row>
    <row r="394" spans="1:39" x14ac:dyDescent="0.25">
      <c r="A394" s="2">
        <v>811</v>
      </c>
      <c r="B394" s="5">
        <f t="shared" si="132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 t="shared" si="114"/>
        <v>10</v>
      </c>
      <c r="J394" s="1">
        <f t="shared" si="115"/>
        <v>3</v>
      </c>
      <c r="K394" s="1">
        <f t="shared" si="116"/>
        <v>11</v>
      </c>
      <c r="L394" s="1">
        <f t="shared" si="117"/>
        <v>13</v>
      </c>
      <c r="M394" s="1">
        <f t="shared" si="118"/>
        <v>28</v>
      </c>
      <c r="N394" s="1">
        <f t="shared" si="119"/>
        <v>37</v>
      </c>
      <c r="O394" s="1">
        <f t="shared" si="120"/>
        <v>8</v>
      </c>
      <c r="P394" s="1">
        <f t="shared" si="121"/>
        <v>10</v>
      </c>
      <c r="Q394" s="1">
        <f t="shared" si="122"/>
        <v>25</v>
      </c>
      <c r="R394" s="1">
        <f t="shared" si="123"/>
        <v>34</v>
      </c>
      <c r="S394" s="1">
        <f t="shared" si="124"/>
        <v>2</v>
      </c>
      <c r="T394" s="1">
        <f t="shared" si="125"/>
        <v>17</v>
      </c>
      <c r="U394" s="1">
        <f t="shared" si="126"/>
        <v>26</v>
      </c>
      <c r="V394" s="1">
        <f t="shared" si="127"/>
        <v>15</v>
      </c>
      <c r="W394" s="1">
        <f t="shared" si="128"/>
        <v>24</v>
      </c>
      <c r="X394" s="1">
        <f t="shared" si="129"/>
        <v>9</v>
      </c>
      <c r="Y394">
        <f t="shared" si="130"/>
        <v>3</v>
      </c>
      <c r="Z394">
        <f t="shared" si="131"/>
        <v>11</v>
      </c>
      <c r="AA394">
        <f>IF(COUNTIF($Y394:Z394,L394)&gt;0,0,L394)</f>
        <v>13</v>
      </c>
      <c r="AB394">
        <f>IF(COUNTIF($Y394:AA394,M394)&gt;0,0,M394)</f>
        <v>28</v>
      </c>
      <c r="AC394">
        <f>IF(COUNTIF($Y394:AB394,N394)&gt;0,0,N394)</f>
        <v>37</v>
      </c>
      <c r="AD394">
        <f>IF(COUNTIF($Y394:AC394,O394)&gt;0,0,O394)</f>
        <v>8</v>
      </c>
      <c r="AE394">
        <f>IF(COUNTIF($Y394:AD394,P394)&gt;0,0,P394)</f>
        <v>10</v>
      </c>
      <c r="AF394">
        <f>IF(COUNTIF($Y394:AE394,Q394)&gt;0,0,Q394)</f>
        <v>25</v>
      </c>
      <c r="AG394">
        <f>IF(COUNTIF($Y394:AF394,R394)&gt;0,0,R394)</f>
        <v>34</v>
      </c>
      <c r="AH394">
        <f>IF(COUNTIF($Y394:AG394,S394)&gt;0,0,S394)</f>
        <v>2</v>
      </c>
      <c r="AI394">
        <f>IF(COUNTIF($Y394:AH394,T394)&gt;0,0,T394)</f>
        <v>17</v>
      </c>
      <c r="AJ394">
        <f>IF(COUNTIF($Y394:AI394,U394)&gt;0,0,U394)</f>
        <v>26</v>
      </c>
      <c r="AK394">
        <f>IF(COUNTIF($Y394:AJ394,V394)&gt;0,0,V394)</f>
        <v>15</v>
      </c>
      <c r="AL394">
        <f>IF(COUNTIF($Y394:AK394,W394)&gt;0,0,W394)</f>
        <v>24</v>
      </c>
      <c r="AM394">
        <f>IF(COUNTIF($Y394:AL394,X394)&gt;0,0,X394)</f>
        <v>9</v>
      </c>
    </row>
    <row r="395" spans="1:39" x14ac:dyDescent="0.25">
      <c r="A395" s="2">
        <v>810</v>
      </c>
      <c r="B395" s="5">
        <f t="shared" si="132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 t="shared" si="114"/>
        <v>9</v>
      </c>
      <c r="J395" s="1">
        <f t="shared" si="115"/>
        <v>5</v>
      </c>
      <c r="K395" s="1">
        <f t="shared" si="116"/>
        <v>8</v>
      </c>
      <c r="L395" s="1">
        <f t="shared" si="117"/>
        <v>16</v>
      </c>
      <c r="M395" s="1">
        <f t="shared" si="118"/>
        <v>34</v>
      </c>
      <c r="N395" s="1">
        <f t="shared" si="119"/>
        <v>38</v>
      </c>
      <c r="O395" s="1">
        <f t="shared" si="120"/>
        <v>3</v>
      </c>
      <c r="P395" s="1">
        <f t="shared" si="121"/>
        <v>11</v>
      </c>
      <c r="Q395" s="1">
        <f t="shared" si="122"/>
        <v>29</v>
      </c>
      <c r="R395" s="1">
        <f t="shared" si="123"/>
        <v>33</v>
      </c>
      <c r="S395" s="1">
        <f t="shared" si="124"/>
        <v>8</v>
      </c>
      <c r="T395" s="1">
        <f t="shared" si="125"/>
        <v>26</v>
      </c>
      <c r="U395" s="1">
        <f t="shared" si="126"/>
        <v>30</v>
      </c>
      <c r="V395" s="1">
        <f t="shared" si="127"/>
        <v>18</v>
      </c>
      <c r="W395" s="1">
        <f t="shared" si="128"/>
        <v>22</v>
      </c>
      <c r="X395" s="1">
        <f t="shared" si="129"/>
        <v>4</v>
      </c>
      <c r="Y395">
        <f t="shared" si="130"/>
        <v>5</v>
      </c>
      <c r="Z395">
        <f t="shared" si="131"/>
        <v>8</v>
      </c>
      <c r="AA395">
        <f>IF(COUNTIF($Y395:Z395,L395)&gt;0,0,L395)</f>
        <v>16</v>
      </c>
      <c r="AB395">
        <f>IF(COUNTIF($Y395:AA395,M395)&gt;0,0,M395)</f>
        <v>34</v>
      </c>
      <c r="AC395">
        <f>IF(COUNTIF($Y395:AB395,N395)&gt;0,0,N395)</f>
        <v>38</v>
      </c>
      <c r="AD395">
        <f>IF(COUNTIF($Y395:AC395,O395)&gt;0,0,O395)</f>
        <v>3</v>
      </c>
      <c r="AE395">
        <f>IF(COUNTIF($Y395:AD395,P395)&gt;0,0,P395)</f>
        <v>11</v>
      </c>
      <c r="AF395">
        <f>IF(COUNTIF($Y395:AE395,Q395)&gt;0,0,Q395)</f>
        <v>29</v>
      </c>
      <c r="AG395">
        <f>IF(COUNTIF($Y395:AF395,R395)&gt;0,0,R395)</f>
        <v>33</v>
      </c>
      <c r="AH395">
        <f>IF(COUNTIF($Y395:AG395,S395)&gt;0,0,S395)</f>
        <v>0</v>
      </c>
      <c r="AI395">
        <f>IF(COUNTIF($Y395:AH395,T395)&gt;0,0,T395)</f>
        <v>26</v>
      </c>
      <c r="AJ395">
        <f>IF(COUNTIF($Y395:AI395,U395)&gt;0,0,U395)</f>
        <v>30</v>
      </c>
      <c r="AK395">
        <f>IF(COUNTIF($Y395:AJ395,V395)&gt;0,0,V395)</f>
        <v>18</v>
      </c>
      <c r="AL395">
        <f>IF(COUNTIF($Y395:AK395,W395)&gt;0,0,W395)</f>
        <v>22</v>
      </c>
      <c r="AM395">
        <f>IF(COUNTIF($Y395:AL395,X395)&gt;0,0,X395)</f>
        <v>4</v>
      </c>
    </row>
    <row r="396" spans="1:39" x14ac:dyDescent="0.25">
      <c r="A396" s="2">
        <v>809</v>
      </c>
      <c r="B396" s="5">
        <f t="shared" si="132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 t="shared" si="114"/>
        <v>8</v>
      </c>
      <c r="J396" s="1">
        <f t="shared" si="115"/>
        <v>5</v>
      </c>
      <c r="K396" s="1">
        <f t="shared" si="116"/>
        <v>9</v>
      </c>
      <c r="L396" s="1">
        <f t="shared" si="117"/>
        <v>11</v>
      </c>
      <c r="M396" s="1">
        <f t="shared" si="118"/>
        <v>17</v>
      </c>
      <c r="N396" s="1">
        <f t="shared" si="119"/>
        <v>34</v>
      </c>
      <c r="O396" s="1">
        <f t="shared" si="120"/>
        <v>4</v>
      </c>
      <c r="P396" s="1">
        <f t="shared" si="121"/>
        <v>6</v>
      </c>
      <c r="Q396" s="1">
        <f t="shared" si="122"/>
        <v>12</v>
      </c>
      <c r="R396" s="1">
        <f t="shared" si="123"/>
        <v>29</v>
      </c>
      <c r="S396" s="1">
        <f t="shared" si="124"/>
        <v>2</v>
      </c>
      <c r="T396" s="1">
        <f t="shared" si="125"/>
        <v>8</v>
      </c>
      <c r="U396" s="1">
        <f t="shared" si="126"/>
        <v>25</v>
      </c>
      <c r="V396" s="1">
        <f t="shared" si="127"/>
        <v>6</v>
      </c>
      <c r="W396" s="1">
        <f t="shared" si="128"/>
        <v>23</v>
      </c>
      <c r="X396" s="1">
        <f t="shared" si="129"/>
        <v>17</v>
      </c>
      <c r="Y396">
        <f t="shared" si="130"/>
        <v>5</v>
      </c>
      <c r="Z396">
        <f t="shared" si="131"/>
        <v>9</v>
      </c>
      <c r="AA396">
        <f>IF(COUNTIF($Y396:Z396,L396)&gt;0,0,L396)</f>
        <v>11</v>
      </c>
      <c r="AB396">
        <f>IF(COUNTIF($Y396:AA396,M396)&gt;0,0,M396)</f>
        <v>17</v>
      </c>
      <c r="AC396">
        <f>IF(COUNTIF($Y396:AB396,N396)&gt;0,0,N396)</f>
        <v>34</v>
      </c>
      <c r="AD396">
        <f>IF(COUNTIF($Y396:AC396,O396)&gt;0,0,O396)</f>
        <v>4</v>
      </c>
      <c r="AE396">
        <f>IF(COUNTIF($Y396:AD396,P396)&gt;0,0,P396)</f>
        <v>6</v>
      </c>
      <c r="AF396">
        <f>IF(COUNTIF($Y396:AE396,Q396)&gt;0,0,Q396)</f>
        <v>12</v>
      </c>
      <c r="AG396">
        <f>IF(COUNTIF($Y396:AF396,R396)&gt;0,0,R396)</f>
        <v>29</v>
      </c>
      <c r="AH396">
        <f>IF(COUNTIF($Y396:AG396,S396)&gt;0,0,S396)</f>
        <v>2</v>
      </c>
      <c r="AI396">
        <f>IF(COUNTIF($Y396:AH396,T396)&gt;0,0,T396)</f>
        <v>8</v>
      </c>
      <c r="AJ396">
        <f>IF(COUNTIF($Y396:AI396,U396)&gt;0,0,U396)</f>
        <v>25</v>
      </c>
      <c r="AK396">
        <f>IF(COUNTIF($Y396:AJ396,V396)&gt;0,0,V396)</f>
        <v>0</v>
      </c>
      <c r="AL396">
        <f>IF(COUNTIF($Y396:AK396,W396)&gt;0,0,W396)</f>
        <v>23</v>
      </c>
      <c r="AM396">
        <f>IF(COUNTIF($Y396:AL396,X396)&gt;0,0,X396)</f>
        <v>0</v>
      </c>
    </row>
    <row r="397" spans="1:39" x14ac:dyDescent="0.25">
      <c r="A397" s="2">
        <v>808</v>
      </c>
      <c r="B397" s="5">
        <f t="shared" si="132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 t="shared" si="114"/>
        <v>8</v>
      </c>
      <c r="J397" s="1">
        <f t="shared" si="115"/>
        <v>6</v>
      </c>
      <c r="K397" s="1">
        <f t="shared" si="116"/>
        <v>16</v>
      </c>
      <c r="L397" s="1">
        <f t="shared" si="117"/>
        <v>17</v>
      </c>
      <c r="M397" s="1">
        <f t="shared" si="118"/>
        <v>26</v>
      </c>
      <c r="N397" s="1">
        <f t="shared" si="119"/>
        <v>28</v>
      </c>
      <c r="O397" s="1">
        <f t="shared" si="120"/>
        <v>10</v>
      </c>
      <c r="P397" s="1">
        <f t="shared" si="121"/>
        <v>11</v>
      </c>
      <c r="Q397" s="1">
        <f t="shared" si="122"/>
        <v>20</v>
      </c>
      <c r="R397" s="1">
        <f t="shared" si="123"/>
        <v>22</v>
      </c>
      <c r="S397" s="1">
        <f t="shared" si="124"/>
        <v>1</v>
      </c>
      <c r="T397" s="1">
        <f t="shared" si="125"/>
        <v>10</v>
      </c>
      <c r="U397" s="1">
        <f t="shared" si="126"/>
        <v>12</v>
      </c>
      <c r="V397" s="1">
        <f t="shared" si="127"/>
        <v>9</v>
      </c>
      <c r="W397" s="1">
        <f t="shared" si="128"/>
        <v>11</v>
      </c>
      <c r="X397" s="1">
        <f t="shared" si="129"/>
        <v>2</v>
      </c>
      <c r="Y397">
        <f t="shared" si="130"/>
        <v>6</v>
      </c>
      <c r="Z397">
        <f t="shared" si="131"/>
        <v>16</v>
      </c>
      <c r="AA397">
        <f>IF(COUNTIF($Y397:Z397,L397)&gt;0,0,L397)</f>
        <v>17</v>
      </c>
      <c r="AB397">
        <f>IF(COUNTIF($Y397:AA397,M397)&gt;0,0,M397)</f>
        <v>26</v>
      </c>
      <c r="AC397">
        <f>IF(COUNTIF($Y397:AB397,N397)&gt;0,0,N397)</f>
        <v>28</v>
      </c>
      <c r="AD397">
        <f>IF(COUNTIF($Y397:AC397,O397)&gt;0,0,O397)</f>
        <v>10</v>
      </c>
      <c r="AE397">
        <f>IF(COUNTIF($Y397:AD397,P397)&gt;0,0,P397)</f>
        <v>11</v>
      </c>
      <c r="AF397">
        <f>IF(COUNTIF($Y397:AE397,Q397)&gt;0,0,Q397)</f>
        <v>20</v>
      </c>
      <c r="AG397">
        <f>IF(COUNTIF($Y397:AF397,R397)&gt;0,0,R397)</f>
        <v>22</v>
      </c>
      <c r="AH397">
        <f>IF(COUNTIF($Y397:AG397,S397)&gt;0,0,S397)</f>
        <v>1</v>
      </c>
      <c r="AI397">
        <f>IF(COUNTIF($Y397:AH397,T397)&gt;0,0,T397)</f>
        <v>0</v>
      </c>
      <c r="AJ397">
        <f>IF(COUNTIF($Y397:AI397,U397)&gt;0,0,U397)</f>
        <v>12</v>
      </c>
      <c r="AK397">
        <f>IF(COUNTIF($Y397:AJ397,V397)&gt;0,0,V397)</f>
        <v>9</v>
      </c>
      <c r="AL397">
        <f>IF(COUNTIF($Y397:AK397,W397)&gt;0,0,W397)</f>
        <v>0</v>
      </c>
      <c r="AM397">
        <f>IF(COUNTIF($Y397:AL397,X397)&gt;0,0,X397)</f>
        <v>2</v>
      </c>
    </row>
    <row r="398" spans="1:39" x14ac:dyDescent="0.25">
      <c r="A398" s="2">
        <v>807</v>
      </c>
      <c r="B398" s="5">
        <f t="shared" si="132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 t="shared" si="114"/>
        <v>10</v>
      </c>
      <c r="J398" s="1">
        <f t="shared" si="115"/>
        <v>4</v>
      </c>
      <c r="K398" s="1">
        <f t="shared" si="116"/>
        <v>12</v>
      </c>
      <c r="L398" s="1">
        <f t="shared" si="117"/>
        <v>19</v>
      </c>
      <c r="M398" s="1">
        <f t="shared" si="118"/>
        <v>28</v>
      </c>
      <c r="N398" s="1">
        <f t="shared" si="119"/>
        <v>29</v>
      </c>
      <c r="O398" s="1">
        <f t="shared" si="120"/>
        <v>8</v>
      </c>
      <c r="P398" s="1">
        <f t="shared" si="121"/>
        <v>15</v>
      </c>
      <c r="Q398" s="1">
        <f t="shared" si="122"/>
        <v>24</v>
      </c>
      <c r="R398" s="1">
        <f t="shared" si="123"/>
        <v>25</v>
      </c>
      <c r="S398" s="1">
        <f t="shared" si="124"/>
        <v>7</v>
      </c>
      <c r="T398" s="1">
        <f t="shared" si="125"/>
        <v>16</v>
      </c>
      <c r="U398" s="1">
        <f t="shared" si="126"/>
        <v>17</v>
      </c>
      <c r="V398" s="1">
        <f t="shared" si="127"/>
        <v>9</v>
      </c>
      <c r="W398" s="1">
        <f t="shared" si="128"/>
        <v>10</v>
      </c>
      <c r="X398" s="1">
        <f t="shared" si="129"/>
        <v>1</v>
      </c>
      <c r="Y398">
        <f t="shared" si="130"/>
        <v>4</v>
      </c>
      <c r="Z398">
        <f t="shared" si="131"/>
        <v>12</v>
      </c>
      <c r="AA398">
        <f>IF(COUNTIF($Y398:Z398,L398)&gt;0,0,L398)</f>
        <v>19</v>
      </c>
      <c r="AB398">
        <f>IF(COUNTIF($Y398:AA398,M398)&gt;0,0,M398)</f>
        <v>28</v>
      </c>
      <c r="AC398">
        <f>IF(COUNTIF($Y398:AB398,N398)&gt;0,0,N398)</f>
        <v>29</v>
      </c>
      <c r="AD398">
        <f>IF(COUNTIF($Y398:AC398,O398)&gt;0,0,O398)</f>
        <v>8</v>
      </c>
      <c r="AE398">
        <f>IF(COUNTIF($Y398:AD398,P398)&gt;0,0,P398)</f>
        <v>15</v>
      </c>
      <c r="AF398">
        <f>IF(COUNTIF($Y398:AE398,Q398)&gt;0,0,Q398)</f>
        <v>24</v>
      </c>
      <c r="AG398">
        <f>IF(COUNTIF($Y398:AF398,R398)&gt;0,0,R398)</f>
        <v>25</v>
      </c>
      <c r="AH398">
        <f>IF(COUNTIF($Y398:AG398,S398)&gt;0,0,S398)</f>
        <v>7</v>
      </c>
      <c r="AI398">
        <f>IF(COUNTIF($Y398:AH398,T398)&gt;0,0,T398)</f>
        <v>16</v>
      </c>
      <c r="AJ398">
        <f>IF(COUNTIF($Y398:AI398,U398)&gt;0,0,U398)</f>
        <v>17</v>
      </c>
      <c r="AK398">
        <f>IF(COUNTIF($Y398:AJ398,V398)&gt;0,0,V398)</f>
        <v>9</v>
      </c>
      <c r="AL398">
        <f>IF(COUNTIF($Y398:AK398,W398)&gt;0,0,W398)</f>
        <v>10</v>
      </c>
      <c r="AM398">
        <f>IF(COUNTIF($Y398:AL398,X398)&gt;0,0,X398)</f>
        <v>1</v>
      </c>
    </row>
    <row r="399" spans="1:39" x14ac:dyDescent="0.25">
      <c r="A399" s="2">
        <v>806</v>
      </c>
      <c r="B399" s="5">
        <f t="shared" si="132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 t="shared" si="114"/>
        <v>8</v>
      </c>
      <c r="J399" s="1">
        <f t="shared" si="115"/>
        <v>6</v>
      </c>
      <c r="K399" s="1">
        <f t="shared" si="116"/>
        <v>9</v>
      </c>
      <c r="L399" s="1">
        <f t="shared" si="117"/>
        <v>17</v>
      </c>
      <c r="M399" s="1">
        <f t="shared" si="118"/>
        <v>23</v>
      </c>
      <c r="N399" s="1">
        <f t="shared" si="119"/>
        <v>24</v>
      </c>
      <c r="O399" s="1">
        <f t="shared" si="120"/>
        <v>3</v>
      </c>
      <c r="P399" s="1">
        <f t="shared" si="121"/>
        <v>11</v>
      </c>
      <c r="Q399" s="1">
        <f t="shared" si="122"/>
        <v>17</v>
      </c>
      <c r="R399" s="1">
        <f t="shared" si="123"/>
        <v>18</v>
      </c>
      <c r="S399" s="1">
        <f t="shared" si="124"/>
        <v>8</v>
      </c>
      <c r="T399" s="1">
        <f t="shared" si="125"/>
        <v>14</v>
      </c>
      <c r="U399" s="1">
        <f t="shared" si="126"/>
        <v>15</v>
      </c>
      <c r="V399" s="1">
        <f t="shared" si="127"/>
        <v>6</v>
      </c>
      <c r="W399" s="1">
        <f t="shared" si="128"/>
        <v>7</v>
      </c>
      <c r="X399" s="1">
        <f t="shared" si="129"/>
        <v>1</v>
      </c>
      <c r="Y399">
        <f t="shared" si="130"/>
        <v>6</v>
      </c>
      <c r="Z399">
        <f t="shared" si="131"/>
        <v>9</v>
      </c>
      <c r="AA399">
        <f>IF(COUNTIF($Y399:Z399,L399)&gt;0,0,L399)</f>
        <v>17</v>
      </c>
      <c r="AB399">
        <f>IF(COUNTIF($Y399:AA399,M399)&gt;0,0,M399)</f>
        <v>23</v>
      </c>
      <c r="AC399">
        <f>IF(COUNTIF($Y399:AB399,N399)&gt;0,0,N399)</f>
        <v>24</v>
      </c>
      <c r="AD399">
        <f>IF(COUNTIF($Y399:AC399,O399)&gt;0,0,O399)</f>
        <v>3</v>
      </c>
      <c r="AE399">
        <f>IF(COUNTIF($Y399:AD399,P399)&gt;0,0,P399)</f>
        <v>11</v>
      </c>
      <c r="AF399">
        <f>IF(COUNTIF($Y399:AE399,Q399)&gt;0,0,Q399)</f>
        <v>0</v>
      </c>
      <c r="AG399">
        <f>IF(COUNTIF($Y399:AF399,R399)&gt;0,0,R399)</f>
        <v>18</v>
      </c>
      <c r="AH399">
        <f>IF(COUNTIF($Y399:AG399,S399)&gt;0,0,S399)</f>
        <v>8</v>
      </c>
      <c r="AI399">
        <f>IF(COUNTIF($Y399:AH399,T399)&gt;0,0,T399)</f>
        <v>14</v>
      </c>
      <c r="AJ399">
        <f>IF(COUNTIF($Y399:AI399,U399)&gt;0,0,U399)</f>
        <v>15</v>
      </c>
      <c r="AK399">
        <f>IF(COUNTIF($Y399:AJ399,V399)&gt;0,0,V399)</f>
        <v>0</v>
      </c>
      <c r="AL399">
        <f>IF(COUNTIF($Y399:AK399,W399)&gt;0,0,W399)</f>
        <v>7</v>
      </c>
      <c r="AM399">
        <f>IF(COUNTIF($Y399:AL399,X399)&gt;0,0,X399)</f>
        <v>1</v>
      </c>
    </row>
    <row r="400" spans="1:39" x14ac:dyDescent="0.25">
      <c r="A400" s="2">
        <v>805</v>
      </c>
      <c r="B400" s="5">
        <f t="shared" si="132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 t="shared" si="114"/>
        <v>8</v>
      </c>
      <c r="J400" s="1">
        <f t="shared" si="115"/>
        <v>9</v>
      </c>
      <c r="K400" s="1">
        <f t="shared" si="116"/>
        <v>10</v>
      </c>
      <c r="L400" s="1">
        <f t="shared" si="117"/>
        <v>15</v>
      </c>
      <c r="M400" s="1">
        <f t="shared" si="118"/>
        <v>28</v>
      </c>
      <c r="N400" s="1">
        <f t="shared" si="119"/>
        <v>29</v>
      </c>
      <c r="O400" s="1">
        <f t="shared" si="120"/>
        <v>1</v>
      </c>
      <c r="P400" s="1">
        <f t="shared" si="121"/>
        <v>6</v>
      </c>
      <c r="Q400" s="1">
        <f t="shared" si="122"/>
        <v>19</v>
      </c>
      <c r="R400" s="1">
        <f t="shared" si="123"/>
        <v>20</v>
      </c>
      <c r="S400" s="1">
        <f t="shared" si="124"/>
        <v>5</v>
      </c>
      <c r="T400" s="1">
        <f t="shared" si="125"/>
        <v>18</v>
      </c>
      <c r="U400" s="1">
        <f t="shared" si="126"/>
        <v>19</v>
      </c>
      <c r="V400" s="1">
        <f t="shared" si="127"/>
        <v>13</v>
      </c>
      <c r="W400" s="1">
        <f t="shared" si="128"/>
        <v>14</v>
      </c>
      <c r="X400" s="1">
        <f t="shared" si="129"/>
        <v>1</v>
      </c>
      <c r="Y400">
        <f t="shared" si="130"/>
        <v>9</v>
      </c>
      <c r="Z400">
        <f t="shared" si="131"/>
        <v>10</v>
      </c>
      <c r="AA400">
        <f>IF(COUNTIF($Y400:Z400,L400)&gt;0,0,L400)</f>
        <v>15</v>
      </c>
      <c r="AB400">
        <f>IF(COUNTIF($Y400:AA400,M400)&gt;0,0,M400)</f>
        <v>28</v>
      </c>
      <c r="AC400">
        <f>IF(COUNTIF($Y400:AB400,N400)&gt;0,0,N400)</f>
        <v>29</v>
      </c>
      <c r="AD400">
        <f>IF(COUNTIF($Y400:AC400,O400)&gt;0,0,O400)</f>
        <v>1</v>
      </c>
      <c r="AE400">
        <f>IF(COUNTIF($Y400:AD400,P400)&gt;0,0,P400)</f>
        <v>6</v>
      </c>
      <c r="AF400">
        <f>IF(COUNTIF($Y400:AE400,Q400)&gt;0,0,Q400)</f>
        <v>19</v>
      </c>
      <c r="AG400">
        <f>IF(COUNTIF($Y400:AF400,R400)&gt;0,0,R400)</f>
        <v>20</v>
      </c>
      <c r="AH400">
        <f>IF(COUNTIF($Y400:AG400,S400)&gt;0,0,S400)</f>
        <v>5</v>
      </c>
      <c r="AI400">
        <f>IF(COUNTIF($Y400:AH400,T400)&gt;0,0,T400)</f>
        <v>18</v>
      </c>
      <c r="AJ400">
        <f>IF(COUNTIF($Y400:AI400,U400)&gt;0,0,U400)</f>
        <v>0</v>
      </c>
      <c r="AK400">
        <f>IF(COUNTIF($Y400:AJ400,V400)&gt;0,0,V400)</f>
        <v>13</v>
      </c>
      <c r="AL400">
        <f>IF(COUNTIF($Y400:AK400,W400)&gt;0,0,W400)</f>
        <v>14</v>
      </c>
      <c r="AM400">
        <f>IF(COUNTIF($Y400:AL400,X400)&gt;0,0,X400)</f>
        <v>0</v>
      </c>
    </row>
    <row r="401" spans="1:39" x14ac:dyDescent="0.25">
      <c r="A401" s="2">
        <v>804</v>
      </c>
      <c r="B401" s="5">
        <f t="shared" si="132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 t="shared" si="114"/>
        <v>10</v>
      </c>
      <c r="J401" s="1">
        <f t="shared" si="115"/>
        <v>9</v>
      </c>
      <c r="K401" s="1">
        <f t="shared" si="116"/>
        <v>12</v>
      </c>
      <c r="L401" s="1">
        <f t="shared" si="117"/>
        <v>25</v>
      </c>
      <c r="M401" s="1">
        <f t="shared" si="118"/>
        <v>31</v>
      </c>
      <c r="N401" s="1">
        <f t="shared" si="119"/>
        <v>35</v>
      </c>
      <c r="O401" s="1">
        <f t="shared" si="120"/>
        <v>3</v>
      </c>
      <c r="P401" s="1">
        <f t="shared" si="121"/>
        <v>16</v>
      </c>
      <c r="Q401" s="1">
        <f t="shared" si="122"/>
        <v>22</v>
      </c>
      <c r="R401" s="1">
        <f t="shared" si="123"/>
        <v>26</v>
      </c>
      <c r="S401" s="1">
        <f t="shared" si="124"/>
        <v>13</v>
      </c>
      <c r="T401" s="1">
        <f t="shared" si="125"/>
        <v>19</v>
      </c>
      <c r="U401" s="1">
        <f t="shared" si="126"/>
        <v>23</v>
      </c>
      <c r="V401" s="1">
        <f t="shared" si="127"/>
        <v>6</v>
      </c>
      <c r="W401" s="1">
        <f t="shared" si="128"/>
        <v>10</v>
      </c>
      <c r="X401" s="1">
        <f t="shared" si="129"/>
        <v>4</v>
      </c>
      <c r="Y401">
        <f t="shared" si="130"/>
        <v>9</v>
      </c>
      <c r="Z401">
        <f t="shared" si="131"/>
        <v>12</v>
      </c>
      <c r="AA401">
        <f>IF(COUNTIF($Y401:Z401,L401)&gt;0,0,L401)</f>
        <v>25</v>
      </c>
      <c r="AB401">
        <f>IF(COUNTIF($Y401:AA401,M401)&gt;0,0,M401)</f>
        <v>31</v>
      </c>
      <c r="AC401">
        <f>IF(COUNTIF($Y401:AB401,N401)&gt;0,0,N401)</f>
        <v>35</v>
      </c>
      <c r="AD401">
        <f>IF(COUNTIF($Y401:AC401,O401)&gt;0,0,O401)</f>
        <v>3</v>
      </c>
      <c r="AE401">
        <f>IF(COUNTIF($Y401:AD401,P401)&gt;0,0,P401)</f>
        <v>16</v>
      </c>
      <c r="AF401">
        <f>IF(COUNTIF($Y401:AE401,Q401)&gt;0,0,Q401)</f>
        <v>22</v>
      </c>
      <c r="AG401">
        <f>IF(COUNTIF($Y401:AF401,R401)&gt;0,0,R401)</f>
        <v>26</v>
      </c>
      <c r="AH401">
        <f>IF(COUNTIF($Y401:AG401,S401)&gt;0,0,S401)</f>
        <v>13</v>
      </c>
      <c r="AI401">
        <f>IF(COUNTIF($Y401:AH401,T401)&gt;0,0,T401)</f>
        <v>19</v>
      </c>
      <c r="AJ401">
        <f>IF(COUNTIF($Y401:AI401,U401)&gt;0,0,U401)</f>
        <v>23</v>
      </c>
      <c r="AK401">
        <f>IF(COUNTIF($Y401:AJ401,V401)&gt;0,0,V401)</f>
        <v>6</v>
      </c>
      <c r="AL401">
        <f>IF(COUNTIF($Y401:AK401,W401)&gt;0,0,W401)</f>
        <v>10</v>
      </c>
      <c r="AM401">
        <f>IF(COUNTIF($Y401:AL401,X401)&gt;0,0,X401)</f>
        <v>4</v>
      </c>
    </row>
    <row r="402" spans="1:39" x14ac:dyDescent="0.25">
      <c r="A402" s="2">
        <v>803</v>
      </c>
      <c r="B402" s="5">
        <f t="shared" si="132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 t="shared" si="114"/>
        <v>7</v>
      </c>
      <c r="J402" s="1">
        <f t="shared" si="115"/>
        <v>4</v>
      </c>
      <c r="K402" s="1">
        <f t="shared" si="116"/>
        <v>9</v>
      </c>
      <c r="L402" s="1">
        <f t="shared" si="117"/>
        <v>21</v>
      </c>
      <c r="M402" s="1">
        <f t="shared" si="118"/>
        <v>25</v>
      </c>
      <c r="N402" s="1">
        <f t="shared" si="119"/>
        <v>38</v>
      </c>
      <c r="O402" s="1">
        <f t="shared" si="120"/>
        <v>5</v>
      </c>
      <c r="P402" s="1">
        <f t="shared" si="121"/>
        <v>17</v>
      </c>
      <c r="Q402" s="1">
        <f t="shared" si="122"/>
        <v>21</v>
      </c>
      <c r="R402" s="1">
        <f t="shared" si="123"/>
        <v>34</v>
      </c>
      <c r="S402" s="1">
        <f t="shared" si="124"/>
        <v>12</v>
      </c>
      <c r="T402" s="1">
        <f t="shared" si="125"/>
        <v>16</v>
      </c>
      <c r="U402" s="1">
        <f t="shared" si="126"/>
        <v>29</v>
      </c>
      <c r="V402" s="1">
        <f t="shared" si="127"/>
        <v>4</v>
      </c>
      <c r="W402" s="1">
        <f t="shared" si="128"/>
        <v>17</v>
      </c>
      <c r="X402" s="1">
        <f t="shared" si="129"/>
        <v>13</v>
      </c>
      <c r="Y402">
        <f t="shared" si="130"/>
        <v>4</v>
      </c>
      <c r="Z402">
        <f t="shared" si="131"/>
        <v>9</v>
      </c>
      <c r="AA402">
        <f>IF(COUNTIF($Y402:Z402,L402)&gt;0,0,L402)</f>
        <v>21</v>
      </c>
      <c r="AB402">
        <f>IF(COUNTIF($Y402:AA402,M402)&gt;0,0,M402)</f>
        <v>25</v>
      </c>
      <c r="AC402">
        <f>IF(COUNTIF($Y402:AB402,N402)&gt;0,0,N402)</f>
        <v>38</v>
      </c>
      <c r="AD402">
        <f>IF(COUNTIF($Y402:AC402,O402)&gt;0,0,O402)</f>
        <v>5</v>
      </c>
      <c r="AE402">
        <f>IF(COUNTIF($Y402:AD402,P402)&gt;0,0,P402)</f>
        <v>17</v>
      </c>
      <c r="AF402">
        <f>IF(COUNTIF($Y402:AE402,Q402)&gt;0,0,Q402)</f>
        <v>0</v>
      </c>
      <c r="AG402">
        <f>IF(COUNTIF($Y402:AF402,R402)&gt;0,0,R402)</f>
        <v>34</v>
      </c>
      <c r="AH402">
        <f>IF(COUNTIF($Y402:AG402,S402)&gt;0,0,S402)</f>
        <v>12</v>
      </c>
      <c r="AI402">
        <f>IF(COUNTIF($Y402:AH402,T402)&gt;0,0,T402)</f>
        <v>16</v>
      </c>
      <c r="AJ402">
        <f>IF(COUNTIF($Y402:AI402,U402)&gt;0,0,U402)</f>
        <v>29</v>
      </c>
      <c r="AK402">
        <f>IF(COUNTIF($Y402:AJ402,V402)&gt;0,0,V402)</f>
        <v>0</v>
      </c>
      <c r="AL402">
        <f>IF(COUNTIF($Y402:AK402,W402)&gt;0,0,W402)</f>
        <v>0</v>
      </c>
      <c r="AM402">
        <f>IF(COUNTIF($Y402:AL402,X402)&gt;0,0,X402)</f>
        <v>13</v>
      </c>
    </row>
    <row r="403" spans="1:39" x14ac:dyDescent="0.25">
      <c r="A403" s="2">
        <v>802</v>
      </c>
      <c r="B403" s="5">
        <f t="shared" si="132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 t="shared" si="114"/>
        <v>8</v>
      </c>
      <c r="J403" s="1">
        <f t="shared" si="115"/>
        <v>1</v>
      </c>
      <c r="K403" s="1">
        <f t="shared" si="116"/>
        <v>2</v>
      </c>
      <c r="L403" s="1">
        <f t="shared" si="117"/>
        <v>8</v>
      </c>
      <c r="M403" s="1">
        <f t="shared" si="118"/>
        <v>14</v>
      </c>
      <c r="N403" s="1">
        <f t="shared" si="119"/>
        <v>32</v>
      </c>
      <c r="O403" s="1">
        <f t="shared" si="120"/>
        <v>1</v>
      </c>
      <c r="P403" s="1">
        <f t="shared" si="121"/>
        <v>7</v>
      </c>
      <c r="Q403" s="1">
        <f t="shared" si="122"/>
        <v>13</v>
      </c>
      <c r="R403" s="1">
        <f t="shared" si="123"/>
        <v>31</v>
      </c>
      <c r="S403" s="1">
        <f t="shared" si="124"/>
        <v>6</v>
      </c>
      <c r="T403" s="1">
        <f t="shared" si="125"/>
        <v>12</v>
      </c>
      <c r="U403" s="1">
        <f t="shared" si="126"/>
        <v>30</v>
      </c>
      <c r="V403" s="1">
        <f t="shared" si="127"/>
        <v>6</v>
      </c>
      <c r="W403" s="1">
        <f t="shared" si="128"/>
        <v>24</v>
      </c>
      <c r="X403" s="1">
        <f t="shared" si="129"/>
        <v>18</v>
      </c>
      <c r="Y403">
        <f t="shared" si="130"/>
        <v>1</v>
      </c>
      <c r="Z403">
        <f t="shared" si="131"/>
        <v>2</v>
      </c>
      <c r="AA403">
        <f>IF(COUNTIF($Y403:Z403,L403)&gt;0,0,L403)</f>
        <v>8</v>
      </c>
      <c r="AB403">
        <f>IF(COUNTIF($Y403:AA403,M403)&gt;0,0,M403)</f>
        <v>14</v>
      </c>
      <c r="AC403">
        <f>IF(COUNTIF($Y403:AB403,N403)&gt;0,0,N403)</f>
        <v>32</v>
      </c>
      <c r="AD403">
        <f>IF(COUNTIF($Y403:AC403,O403)&gt;0,0,O403)</f>
        <v>0</v>
      </c>
      <c r="AE403">
        <f>IF(COUNTIF($Y403:AD403,P403)&gt;0,0,P403)</f>
        <v>7</v>
      </c>
      <c r="AF403">
        <f>IF(COUNTIF($Y403:AE403,Q403)&gt;0,0,Q403)</f>
        <v>13</v>
      </c>
      <c r="AG403">
        <f>IF(COUNTIF($Y403:AF403,R403)&gt;0,0,R403)</f>
        <v>31</v>
      </c>
      <c r="AH403">
        <f>IF(COUNTIF($Y403:AG403,S403)&gt;0,0,S403)</f>
        <v>6</v>
      </c>
      <c r="AI403">
        <f>IF(COUNTIF($Y403:AH403,T403)&gt;0,0,T403)</f>
        <v>12</v>
      </c>
      <c r="AJ403">
        <f>IF(COUNTIF($Y403:AI403,U403)&gt;0,0,U403)</f>
        <v>30</v>
      </c>
      <c r="AK403">
        <f>IF(COUNTIF($Y403:AJ403,V403)&gt;0,0,V403)</f>
        <v>0</v>
      </c>
      <c r="AL403">
        <f>IF(COUNTIF($Y403:AK403,W403)&gt;0,0,W403)</f>
        <v>24</v>
      </c>
      <c r="AM403">
        <f>IF(COUNTIF($Y403:AL403,X403)&gt;0,0,X403)</f>
        <v>18</v>
      </c>
    </row>
    <row r="404" spans="1:39" x14ac:dyDescent="0.25">
      <c r="A404" s="2">
        <v>801</v>
      </c>
      <c r="B404" s="5">
        <f t="shared" si="132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 t="shared" si="114"/>
        <v>10</v>
      </c>
      <c r="J404" s="1">
        <f t="shared" si="115"/>
        <v>8</v>
      </c>
      <c r="K404" s="1">
        <f t="shared" si="116"/>
        <v>11</v>
      </c>
      <c r="L404" s="1">
        <f t="shared" si="117"/>
        <v>20</v>
      </c>
      <c r="M404" s="1">
        <f t="shared" si="118"/>
        <v>26</v>
      </c>
      <c r="N404" s="1">
        <f t="shared" si="119"/>
        <v>27</v>
      </c>
      <c r="O404" s="1">
        <f t="shared" si="120"/>
        <v>3</v>
      </c>
      <c r="P404" s="1">
        <f t="shared" si="121"/>
        <v>12</v>
      </c>
      <c r="Q404" s="1">
        <f t="shared" si="122"/>
        <v>18</v>
      </c>
      <c r="R404" s="1">
        <f t="shared" si="123"/>
        <v>19</v>
      </c>
      <c r="S404" s="1">
        <f t="shared" si="124"/>
        <v>9</v>
      </c>
      <c r="T404" s="1">
        <f t="shared" si="125"/>
        <v>15</v>
      </c>
      <c r="U404" s="1">
        <f t="shared" si="126"/>
        <v>16</v>
      </c>
      <c r="V404" s="1">
        <f t="shared" si="127"/>
        <v>6</v>
      </c>
      <c r="W404" s="1">
        <f t="shared" si="128"/>
        <v>7</v>
      </c>
      <c r="X404" s="1">
        <f t="shared" si="129"/>
        <v>1</v>
      </c>
      <c r="Y404">
        <f t="shared" si="130"/>
        <v>8</v>
      </c>
      <c r="Z404">
        <f t="shared" si="131"/>
        <v>11</v>
      </c>
      <c r="AA404">
        <f>IF(COUNTIF($Y404:Z404,L404)&gt;0,0,L404)</f>
        <v>20</v>
      </c>
      <c r="AB404">
        <f>IF(COUNTIF($Y404:AA404,M404)&gt;0,0,M404)</f>
        <v>26</v>
      </c>
      <c r="AC404">
        <f>IF(COUNTIF($Y404:AB404,N404)&gt;0,0,N404)</f>
        <v>27</v>
      </c>
      <c r="AD404">
        <f>IF(COUNTIF($Y404:AC404,O404)&gt;0,0,O404)</f>
        <v>3</v>
      </c>
      <c r="AE404">
        <f>IF(COUNTIF($Y404:AD404,P404)&gt;0,0,P404)</f>
        <v>12</v>
      </c>
      <c r="AF404">
        <f>IF(COUNTIF($Y404:AE404,Q404)&gt;0,0,Q404)</f>
        <v>18</v>
      </c>
      <c r="AG404">
        <f>IF(COUNTIF($Y404:AF404,R404)&gt;0,0,R404)</f>
        <v>19</v>
      </c>
      <c r="AH404">
        <f>IF(COUNTIF($Y404:AG404,S404)&gt;0,0,S404)</f>
        <v>9</v>
      </c>
      <c r="AI404">
        <f>IF(COUNTIF($Y404:AH404,T404)&gt;0,0,T404)</f>
        <v>15</v>
      </c>
      <c r="AJ404">
        <f>IF(COUNTIF($Y404:AI404,U404)&gt;0,0,U404)</f>
        <v>16</v>
      </c>
      <c r="AK404">
        <f>IF(COUNTIF($Y404:AJ404,V404)&gt;0,0,V404)</f>
        <v>6</v>
      </c>
      <c r="AL404">
        <f>IF(COUNTIF($Y404:AK404,W404)&gt;0,0,W404)</f>
        <v>7</v>
      </c>
      <c r="AM404">
        <f>IF(COUNTIF($Y404:AL404,X404)&gt;0,0,X404)</f>
        <v>1</v>
      </c>
    </row>
    <row r="405" spans="1:39" x14ac:dyDescent="0.25">
      <c r="A405" s="2">
        <v>800</v>
      </c>
      <c r="B405" s="5">
        <f t="shared" si="132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 t="shared" si="114"/>
        <v>10</v>
      </c>
      <c r="J405" s="1">
        <f t="shared" si="115"/>
        <v>3</v>
      </c>
      <c r="K405" s="1">
        <f t="shared" si="116"/>
        <v>9</v>
      </c>
      <c r="L405" s="1">
        <f t="shared" si="117"/>
        <v>11</v>
      </c>
      <c r="M405" s="1">
        <f t="shared" si="118"/>
        <v>27</v>
      </c>
      <c r="N405" s="1">
        <f t="shared" si="119"/>
        <v>44</v>
      </c>
      <c r="O405" s="1">
        <f t="shared" si="120"/>
        <v>6</v>
      </c>
      <c r="P405" s="1">
        <f t="shared" si="121"/>
        <v>8</v>
      </c>
      <c r="Q405" s="1">
        <f t="shared" si="122"/>
        <v>24</v>
      </c>
      <c r="R405" s="1">
        <f t="shared" si="123"/>
        <v>41</v>
      </c>
      <c r="S405" s="1">
        <f t="shared" si="124"/>
        <v>2</v>
      </c>
      <c r="T405" s="1">
        <f t="shared" si="125"/>
        <v>18</v>
      </c>
      <c r="U405" s="1">
        <f t="shared" si="126"/>
        <v>35</v>
      </c>
      <c r="V405" s="1">
        <f t="shared" si="127"/>
        <v>16</v>
      </c>
      <c r="W405" s="1">
        <f t="shared" si="128"/>
        <v>33</v>
      </c>
      <c r="X405" s="1">
        <f t="shared" si="129"/>
        <v>17</v>
      </c>
      <c r="Y405">
        <f t="shared" si="130"/>
        <v>3</v>
      </c>
      <c r="Z405">
        <f t="shared" si="131"/>
        <v>9</v>
      </c>
      <c r="AA405">
        <f>IF(COUNTIF($Y405:Z405,L405)&gt;0,0,L405)</f>
        <v>11</v>
      </c>
      <c r="AB405">
        <f>IF(COUNTIF($Y405:AA405,M405)&gt;0,0,M405)</f>
        <v>27</v>
      </c>
      <c r="AC405">
        <f>IF(COUNTIF($Y405:AB405,N405)&gt;0,0,N405)</f>
        <v>44</v>
      </c>
      <c r="AD405">
        <f>IF(COUNTIF($Y405:AC405,O405)&gt;0,0,O405)</f>
        <v>6</v>
      </c>
      <c r="AE405">
        <f>IF(COUNTIF($Y405:AD405,P405)&gt;0,0,P405)</f>
        <v>8</v>
      </c>
      <c r="AF405">
        <f>IF(COUNTIF($Y405:AE405,Q405)&gt;0,0,Q405)</f>
        <v>24</v>
      </c>
      <c r="AG405">
        <f>IF(COUNTIF($Y405:AF405,R405)&gt;0,0,R405)</f>
        <v>41</v>
      </c>
      <c r="AH405">
        <f>IF(COUNTIF($Y405:AG405,S405)&gt;0,0,S405)</f>
        <v>2</v>
      </c>
      <c r="AI405">
        <f>IF(COUNTIF($Y405:AH405,T405)&gt;0,0,T405)</f>
        <v>18</v>
      </c>
      <c r="AJ405">
        <f>IF(COUNTIF($Y405:AI405,U405)&gt;0,0,U405)</f>
        <v>35</v>
      </c>
      <c r="AK405">
        <f>IF(COUNTIF($Y405:AJ405,V405)&gt;0,0,V405)</f>
        <v>16</v>
      </c>
      <c r="AL405">
        <f>IF(COUNTIF($Y405:AK405,W405)&gt;0,0,W405)</f>
        <v>33</v>
      </c>
      <c r="AM405">
        <f>IF(COUNTIF($Y405:AL405,X405)&gt;0,0,X405)</f>
        <v>17</v>
      </c>
    </row>
    <row r="406" spans="1:39" x14ac:dyDescent="0.25">
      <c r="A406" s="2">
        <v>799</v>
      </c>
      <c r="B406" s="5">
        <f t="shared" si="132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 t="shared" si="114"/>
        <v>7</v>
      </c>
      <c r="J406" s="1">
        <f t="shared" si="115"/>
        <v>5</v>
      </c>
      <c r="K406" s="1">
        <f t="shared" si="116"/>
        <v>11</v>
      </c>
      <c r="L406" s="1">
        <f t="shared" si="117"/>
        <v>22</v>
      </c>
      <c r="M406" s="1">
        <f t="shared" si="118"/>
        <v>30</v>
      </c>
      <c r="N406" s="1">
        <f t="shared" si="119"/>
        <v>33</v>
      </c>
      <c r="O406" s="1">
        <f t="shared" si="120"/>
        <v>6</v>
      </c>
      <c r="P406" s="1">
        <f t="shared" si="121"/>
        <v>17</v>
      </c>
      <c r="Q406" s="1">
        <f t="shared" si="122"/>
        <v>25</v>
      </c>
      <c r="R406" s="1">
        <f t="shared" si="123"/>
        <v>28</v>
      </c>
      <c r="S406" s="1">
        <f t="shared" si="124"/>
        <v>11</v>
      </c>
      <c r="T406" s="1">
        <f t="shared" si="125"/>
        <v>19</v>
      </c>
      <c r="U406" s="1">
        <f t="shared" si="126"/>
        <v>22</v>
      </c>
      <c r="V406" s="1">
        <f t="shared" si="127"/>
        <v>8</v>
      </c>
      <c r="W406" s="1">
        <f t="shared" si="128"/>
        <v>11</v>
      </c>
      <c r="X406" s="1">
        <f t="shared" si="129"/>
        <v>3</v>
      </c>
      <c r="Y406">
        <f t="shared" si="130"/>
        <v>5</v>
      </c>
      <c r="Z406">
        <f t="shared" si="131"/>
        <v>11</v>
      </c>
      <c r="AA406">
        <f>IF(COUNTIF($Y406:Z406,L406)&gt;0,0,L406)</f>
        <v>22</v>
      </c>
      <c r="AB406">
        <f>IF(COUNTIF($Y406:AA406,M406)&gt;0,0,M406)</f>
        <v>30</v>
      </c>
      <c r="AC406">
        <f>IF(COUNTIF($Y406:AB406,N406)&gt;0,0,N406)</f>
        <v>33</v>
      </c>
      <c r="AD406">
        <f>IF(COUNTIF($Y406:AC406,O406)&gt;0,0,O406)</f>
        <v>6</v>
      </c>
      <c r="AE406">
        <f>IF(COUNTIF($Y406:AD406,P406)&gt;0,0,P406)</f>
        <v>17</v>
      </c>
      <c r="AF406">
        <f>IF(COUNTIF($Y406:AE406,Q406)&gt;0,0,Q406)</f>
        <v>25</v>
      </c>
      <c r="AG406">
        <f>IF(COUNTIF($Y406:AF406,R406)&gt;0,0,R406)</f>
        <v>28</v>
      </c>
      <c r="AH406">
        <f>IF(COUNTIF($Y406:AG406,S406)&gt;0,0,S406)</f>
        <v>0</v>
      </c>
      <c r="AI406">
        <f>IF(COUNTIF($Y406:AH406,T406)&gt;0,0,T406)</f>
        <v>19</v>
      </c>
      <c r="AJ406">
        <f>IF(COUNTIF($Y406:AI406,U406)&gt;0,0,U406)</f>
        <v>0</v>
      </c>
      <c r="AK406">
        <f>IF(COUNTIF($Y406:AJ406,V406)&gt;0,0,V406)</f>
        <v>8</v>
      </c>
      <c r="AL406">
        <f>IF(COUNTIF($Y406:AK406,W406)&gt;0,0,W406)</f>
        <v>0</v>
      </c>
      <c r="AM406">
        <f>IF(COUNTIF($Y406:AL406,X406)&gt;0,0,X406)</f>
        <v>3</v>
      </c>
    </row>
    <row r="407" spans="1:39" x14ac:dyDescent="0.25">
      <c r="A407" s="2">
        <v>798</v>
      </c>
      <c r="B407" s="5">
        <f t="shared" si="132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 t="shared" si="114"/>
        <v>6</v>
      </c>
      <c r="J407" s="1">
        <f t="shared" si="115"/>
        <v>8</v>
      </c>
      <c r="K407" s="1">
        <f t="shared" si="116"/>
        <v>12</v>
      </c>
      <c r="L407" s="1">
        <f t="shared" si="117"/>
        <v>20</v>
      </c>
      <c r="M407" s="1">
        <f t="shared" si="118"/>
        <v>30</v>
      </c>
      <c r="N407" s="1">
        <f t="shared" si="119"/>
        <v>34</v>
      </c>
      <c r="O407" s="1">
        <f t="shared" si="120"/>
        <v>4</v>
      </c>
      <c r="P407" s="1">
        <f t="shared" si="121"/>
        <v>12</v>
      </c>
      <c r="Q407" s="1">
        <f t="shared" si="122"/>
        <v>22</v>
      </c>
      <c r="R407" s="1">
        <f t="shared" si="123"/>
        <v>26</v>
      </c>
      <c r="S407" s="1">
        <f t="shared" si="124"/>
        <v>8</v>
      </c>
      <c r="T407" s="1">
        <f t="shared" si="125"/>
        <v>18</v>
      </c>
      <c r="U407" s="1">
        <f t="shared" si="126"/>
        <v>22</v>
      </c>
      <c r="V407" s="1">
        <f t="shared" si="127"/>
        <v>10</v>
      </c>
      <c r="W407" s="1">
        <f t="shared" si="128"/>
        <v>14</v>
      </c>
      <c r="X407" s="1">
        <f t="shared" si="129"/>
        <v>4</v>
      </c>
      <c r="Y407">
        <f t="shared" si="130"/>
        <v>8</v>
      </c>
      <c r="Z407">
        <f t="shared" si="131"/>
        <v>12</v>
      </c>
      <c r="AA407">
        <f>IF(COUNTIF($Y407:Z407,L407)&gt;0,0,L407)</f>
        <v>20</v>
      </c>
      <c r="AB407">
        <f>IF(COUNTIF($Y407:AA407,M407)&gt;0,0,M407)</f>
        <v>30</v>
      </c>
      <c r="AC407">
        <f>IF(COUNTIF($Y407:AB407,N407)&gt;0,0,N407)</f>
        <v>34</v>
      </c>
      <c r="AD407">
        <f>IF(COUNTIF($Y407:AC407,O407)&gt;0,0,O407)</f>
        <v>4</v>
      </c>
      <c r="AE407">
        <f>IF(COUNTIF($Y407:AD407,P407)&gt;0,0,P407)</f>
        <v>0</v>
      </c>
      <c r="AF407">
        <f>IF(COUNTIF($Y407:AE407,Q407)&gt;0,0,Q407)</f>
        <v>22</v>
      </c>
      <c r="AG407">
        <f>IF(COUNTIF($Y407:AF407,R407)&gt;0,0,R407)</f>
        <v>26</v>
      </c>
      <c r="AH407">
        <f>IF(COUNTIF($Y407:AG407,S407)&gt;0,0,S407)</f>
        <v>0</v>
      </c>
      <c r="AI407">
        <f>IF(COUNTIF($Y407:AH407,T407)&gt;0,0,T407)</f>
        <v>18</v>
      </c>
      <c r="AJ407">
        <f>IF(COUNTIF($Y407:AI407,U407)&gt;0,0,U407)</f>
        <v>0</v>
      </c>
      <c r="AK407">
        <f>IF(COUNTIF($Y407:AJ407,V407)&gt;0,0,V407)</f>
        <v>10</v>
      </c>
      <c r="AL407">
        <f>IF(COUNTIF($Y407:AK407,W407)&gt;0,0,W407)</f>
        <v>14</v>
      </c>
      <c r="AM407">
        <f>IF(COUNTIF($Y407:AL407,X407)&gt;0,0,X407)</f>
        <v>0</v>
      </c>
    </row>
    <row r="408" spans="1:39" x14ac:dyDescent="0.25">
      <c r="A408" s="2">
        <v>797</v>
      </c>
      <c r="B408" s="5">
        <f t="shared" si="132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 t="shared" si="114"/>
        <v>9</v>
      </c>
      <c r="J408" s="1">
        <f t="shared" si="115"/>
        <v>17</v>
      </c>
      <c r="K408" s="1">
        <f t="shared" si="116"/>
        <v>26</v>
      </c>
      <c r="L408" s="1">
        <f t="shared" si="117"/>
        <v>27</v>
      </c>
      <c r="M408" s="1">
        <f t="shared" si="118"/>
        <v>34</v>
      </c>
      <c r="N408" s="1">
        <f t="shared" si="119"/>
        <v>40</v>
      </c>
      <c r="O408" s="1">
        <f t="shared" si="120"/>
        <v>9</v>
      </c>
      <c r="P408" s="1">
        <f t="shared" si="121"/>
        <v>10</v>
      </c>
      <c r="Q408" s="1">
        <f t="shared" si="122"/>
        <v>17</v>
      </c>
      <c r="R408" s="1">
        <f t="shared" si="123"/>
        <v>23</v>
      </c>
      <c r="S408" s="1">
        <f t="shared" si="124"/>
        <v>1</v>
      </c>
      <c r="T408" s="1">
        <f t="shared" si="125"/>
        <v>8</v>
      </c>
      <c r="U408" s="1">
        <f t="shared" si="126"/>
        <v>14</v>
      </c>
      <c r="V408" s="1">
        <f t="shared" si="127"/>
        <v>7</v>
      </c>
      <c r="W408" s="1">
        <f t="shared" si="128"/>
        <v>13</v>
      </c>
      <c r="X408" s="1">
        <f t="shared" si="129"/>
        <v>6</v>
      </c>
      <c r="Y408">
        <f t="shared" si="130"/>
        <v>17</v>
      </c>
      <c r="Z408">
        <f t="shared" si="131"/>
        <v>26</v>
      </c>
      <c r="AA408">
        <f>IF(COUNTIF($Y408:Z408,L408)&gt;0,0,L408)</f>
        <v>27</v>
      </c>
      <c r="AB408">
        <f>IF(COUNTIF($Y408:AA408,M408)&gt;0,0,M408)</f>
        <v>34</v>
      </c>
      <c r="AC408">
        <f>IF(COUNTIF($Y408:AB408,N408)&gt;0,0,N408)</f>
        <v>40</v>
      </c>
      <c r="AD408">
        <f>IF(COUNTIF($Y408:AC408,O408)&gt;0,0,O408)</f>
        <v>9</v>
      </c>
      <c r="AE408">
        <f>IF(COUNTIF($Y408:AD408,P408)&gt;0,0,P408)</f>
        <v>10</v>
      </c>
      <c r="AF408">
        <f>IF(COUNTIF($Y408:AE408,Q408)&gt;0,0,Q408)</f>
        <v>0</v>
      </c>
      <c r="AG408">
        <f>IF(COUNTIF($Y408:AF408,R408)&gt;0,0,R408)</f>
        <v>23</v>
      </c>
      <c r="AH408">
        <f>IF(COUNTIF($Y408:AG408,S408)&gt;0,0,S408)</f>
        <v>1</v>
      </c>
      <c r="AI408">
        <f>IF(COUNTIF($Y408:AH408,T408)&gt;0,0,T408)</f>
        <v>8</v>
      </c>
      <c r="AJ408">
        <f>IF(COUNTIF($Y408:AI408,U408)&gt;0,0,U408)</f>
        <v>14</v>
      </c>
      <c r="AK408">
        <f>IF(COUNTIF($Y408:AJ408,V408)&gt;0,0,V408)</f>
        <v>7</v>
      </c>
      <c r="AL408">
        <f>IF(COUNTIF($Y408:AK408,W408)&gt;0,0,W408)</f>
        <v>13</v>
      </c>
      <c r="AM408">
        <f>IF(COUNTIF($Y408:AL408,X408)&gt;0,0,X408)</f>
        <v>6</v>
      </c>
    </row>
    <row r="409" spans="1:39" x14ac:dyDescent="0.25">
      <c r="A409" s="2">
        <v>796</v>
      </c>
      <c r="B409" s="5">
        <f t="shared" si="132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 t="shared" si="114"/>
        <v>7</v>
      </c>
      <c r="J409" s="1">
        <f t="shared" si="115"/>
        <v>20</v>
      </c>
      <c r="K409" s="1">
        <f t="shared" si="116"/>
        <v>25</v>
      </c>
      <c r="L409" s="1">
        <f t="shared" si="117"/>
        <v>35</v>
      </c>
      <c r="M409" s="1">
        <f t="shared" si="118"/>
        <v>39</v>
      </c>
      <c r="N409" s="1">
        <f t="shared" si="119"/>
        <v>40</v>
      </c>
      <c r="O409" s="1">
        <f t="shared" si="120"/>
        <v>5</v>
      </c>
      <c r="P409" s="1">
        <f t="shared" si="121"/>
        <v>15</v>
      </c>
      <c r="Q409" s="1">
        <f t="shared" si="122"/>
        <v>19</v>
      </c>
      <c r="R409" s="1">
        <f t="shared" si="123"/>
        <v>20</v>
      </c>
      <c r="S409" s="1">
        <f t="shared" si="124"/>
        <v>10</v>
      </c>
      <c r="T409" s="1">
        <f t="shared" si="125"/>
        <v>14</v>
      </c>
      <c r="U409" s="1">
        <f t="shared" si="126"/>
        <v>15</v>
      </c>
      <c r="V409" s="1">
        <f t="shared" si="127"/>
        <v>4</v>
      </c>
      <c r="W409" s="1">
        <f t="shared" si="128"/>
        <v>5</v>
      </c>
      <c r="X409" s="1">
        <f t="shared" si="129"/>
        <v>1</v>
      </c>
      <c r="Y409">
        <f t="shared" si="130"/>
        <v>20</v>
      </c>
      <c r="Z409">
        <f t="shared" si="131"/>
        <v>25</v>
      </c>
      <c r="AA409">
        <f>IF(COUNTIF($Y409:Z409,L409)&gt;0,0,L409)</f>
        <v>35</v>
      </c>
      <c r="AB409">
        <f>IF(COUNTIF($Y409:AA409,M409)&gt;0,0,M409)</f>
        <v>39</v>
      </c>
      <c r="AC409">
        <f>IF(COUNTIF($Y409:AB409,N409)&gt;0,0,N409)</f>
        <v>40</v>
      </c>
      <c r="AD409">
        <f>IF(COUNTIF($Y409:AC409,O409)&gt;0,0,O409)</f>
        <v>5</v>
      </c>
      <c r="AE409">
        <f>IF(COUNTIF($Y409:AD409,P409)&gt;0,0,P409)</f>
        <v>15</v>
      </c>
      <c r="AF409">
        <f>IF(COUNTIF($Y409:AE409,Q409)&gt;0,0,Q409)</f>
        <v>19</v>
      </c>
      <c r="AG409">
        <f>IF(COUNTIF($Y409:AF409,R409)&gt;0,0,R409)</f>
        <v>0</v>
      </c>
      <c r="AH409">
        <f>IF(COUNTIF($Y409:AG409,S409)&gt;0,0,S409)</f>
        <v>10</v>
      </c>
      <c r="AI409">
        <f>IF(COUNTIF($Y409:AH409,T409)&gt;0,0,T409)</f>
        <v>14</v>
      </c>
      <c r="AJ409">
        <f>IF(COUNTIF($Y409:AI409,U409)&gt;0,0,U409)</f>
        <v>0</v>
      </c>
      <c r="AK409">
        <f>IF(COUNTIF($Y409:AJ409,V409)&gt;0,0,V409)</f>
        <v>4</v>
      </c>
      <c r="AL409">
        <f>IF(COUNTIF($Y409:AK409,W409)&gt;0,0,W409)</f>
        <v>0</v>
      </c>
      <c r="AM409">
        <f>IF(COUNTIF($Y409:AL409,X409)&gt;0,0,X409)</f>
        <v>1</v>
      </c>
    </row>
    <row r="410" spans="1:39" x14ac:dyDescent="0.25">
      <c r="A410" s="2">
        <v>795</v>
      </c>
      <c r="B410" s="5">
        <f t="shared" si="132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 t="shared" si="114"/>
        <v>10</v>
      </c>
      <c r="J410" s="1">
        <f t="shared" si="115"/>
        <v>7</v>
      </c>
      <c r="K410" s="1">
        <f t="shared" si="116"/>
        <v>10</v>
      </c>
      <c r="L410" s="1">
        <f t="shared" si="117"/>
        <v>23</v>
      </c>
      <c r="M410" s="1">
        <f t="shared" si="118"/>
        <v>31</v>
      </c>
      <c r="N410" s="1">
        <f t="shared" si="119"/>
        <v>35</v>
      </c>
      <c r="O410" s="1">
        <f t="shared" si="120"/>
        <v>3</v>
      </c>
      <c r="P410" s="1">
        <f t="shared" si="121"/>
        <v>16</v>
      </c>
      <c r="Q410" s="1">
        <f t="shared" si="122"/>
        <v>24</v>
      </c>
      <c r="R410" s="1">
        <f t="shared" si="123"/>
        <v>28</v>
      </c>
      <c r="S410" s="1">
        <f t="shared" si="124"/>
        <v>13</v>
      </c>
      <c r="T410" s="1">
        <f t="shared" si="125"/>
        <v>21</v>
      </c>
      <c r="U410" s="1">
        <f t="shared" si="126"/>
        <v>25</v>
      </c>
      <c r="V410" s="1">
        <f t="shared" si="127"/>
        <v>8</v>
      </c>
      <c r="W410" s="1">
        <f t="shared" si="128"/>
        <v>12</v>
      </c>
      <c r="X410" s="1">
        <f t="shared" si="129"/>
        <v>4</v>
      </c>
      <c r="Y410">
        <f t="shared" si="130"/>
        <v>7</v>
      </c>
      <c r="Z410">
        <f t="shared" si="131"/>
        <v>10</v>
      </c>
      <c r="AA410">
        <f>IF(COUNTIF($Y410:Z410,L410)&gt;0,0,L410)</f>
        <v>23</v>
      </c>
      <c r="AB410">
        <f>IF(COUNTIF($Y410:AA410,M410)&gt;0,0,M410)</f>
        <v>31</v>
      </c>
      <c r="AC410">
        <f>IF(COUNTIF($Y410:AB410,N410)&gt;0,0,N410)</f>
        <v>35</v>
      </c>
      <c r="AD410">
        <f>IF(COUNTIF($Y410:AC410,O410)&gt;0,0,O410)</f>
        <v>3</v>
      </c>
      <c r="AE410">
        <f>IF(COUNTIF($Y410:AD410,P410)&gt;0,0,P410)</f>
        <v>16</v>
      </c>
      <c r="AF410">
        <f>IF(COUNTIF($Y410:AE410,Q410)&gt;0,0,Q410)</f>
        <v>24</v>
      </c>
      <c r="AG410">
        <f>IF(COUNTIF($Y410:AF410,R410)&gt;0,0,R410)</f>
        <v>28</v>
      </c>
      <c r="AH410">
        <f>IF(COUNTIF($Y410:AG410,S410)&gt;0,0,S410)</f>
        <v>13</v>
      </c>
      <c r="AI410">
        <f>IF(COUNTIF($Y410:AH410,T410)&gt;0,0,T410)</f>
        <v>21</v>
      </c>
      <c r="AJ410">
        <f>IF(COUNTIF($Y410:AI410,U410)&gt;0,0,U410)</f>
        <v>25</v>
      </c>
      <c r="AK410">
        <f>IF(COUNTIF($Y410:AJ410,V410)&gt;0,0,V410)</f>
        <v>8</v>
      </c>
      <c r="AL410">
        <f>IF(COUNTIF($Y410:AK410,W410)&gt;0,0,W410)</f>
        <v>12</v>
      </c>
      <c r="AM410">
        <f>IF(COUNTIF($Y410:AL410,X410)&gt;0,0,X410)</f>
        <v>4</v>
      </c>
    </row>
    <row r="411" spans="1:39" x14ac:dyDescent="0.25">
      <c r="A411" s="2">
        <v>794</v>
      </c>
      <c r="B411" s="5">
        <f t="shared" si="132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 t="shared" si="114"/>
        <v>6</v>
      </c>
      <c r="J411" s="1">
        <f t="shared" si="115"/>
        <v>1</v>
      </c>
      <c r="K411" s="1">
        <f t="shared" si="116"/>
        <v>12</v>
      </c>
      <c r="L411" s="1">
        <f t="shared" si="117"/>
        <v>13</v>
      </c>
      <c r="M411" s="1">
        <f t="shared" si="118"/>
        <v>24</v>
      </c>
      <c r="N411" s="1">
        <f t="shared" si="119"/>
        <v>32</v>
      </c>
      <c r="O411" s="1">
        <f t="shared" si="120"/>
        <v>11</v>
      </c>
      <c r="P411" s="1">
        <f t="shared" si="121"/>
        <v>12</v>
      </c>
      <c r="Q411" s="1">
        <f t="shared" si="122"/>
        <v>23</v>
      </c>
      <c r="R411" s="1">
        <f t="shared" si="123"/>
        <v>31</v>
      </c>
      <c r="S411" s="1">
        <f t="shared" si="124"/>
        <v>1</v>
      </c>
      <c r="T411" s="1">
        <f t="shared" si="125"/>
        <v>12</v>
      </c>
      <c r="U411" s="1">
        <f t="shared" si="126"/>
        <v>20</v>
      </c>
      <c r="V411" s="1">
        <f t="shared" si="127"/>
        <v>11</v>
      </c>
      <c r="W411" s="1">
        <f t="shared" si="128"/>
        <v>19</v>
      </c>
      <c r="X411" s="1">
        <f t="shared" si="129"/>
        <v>8</v>
      </c>
      <c r="Y411">
        <f t="shared" si="130"/>
        <v>1</v>
      </c>
      <c r="Z411">
        <f t="shared" si="131"/>
        <v>12</v>
      </c>
      <c r="AA411">
        <f>IF(COUNTIF($Y411:Z411,L411)&gt;0,0,L411)</f>
        <v>13</v>
      </c>
      <c r="AB411">
        <f>IF(COUNTIF($Y411:AA411,M411)&gt;0,0,M411)</f>
        <v>24</v>
      </c>
      <c r="AC411">
        <f>IF(COUNTIF($Y411:AB411,N411)&gt;0,0,N411)</f>
        <v>32</v>
      </c>
      <c r="AD411">
        <f>IF(COUNTIF($Y411:AC411,O411)&gt;0,0,O411)</f>
        <v>11</v>
      </c>
      <c r="AE411">
        <f>IF(COUNTIF($Y411:AD411,P411)&gt;0,0,P411)</f>
        <v>0</v>
      </c>
      <c r="AF411">
        <f>IF(COUNTIF($Y411:AE411,Q411)&gt;0,0,Q411)</f>
        <v>23</v>
      </c>
      <c r="AG411">
        <f>IF(COUNTIF($Y411:AF411,R411)&gt;0,0,R411)</f>
        <v>31</v>
      </c>
      <c r="AH411">
        <f>IF(COUNTIF($Y411:AG411,S411)&gt;0,0,S411)</f>
        <v>0</v>
      </c>
      <c r="AI411">
        <f>IF(COUNTIF($Y411:AH411,T411)&gt;0,0,T411)</f>
        <v>0</v>
      </c>
      <c r="AJ411">
        <f>IF(COUNTIF($Y411:AI411,U411)&gt;0,0,U411)</f>
        <v>20</v>
      </c>
      <c r="AK411">
        <f>IF(COUNTIF($Y411:AJ411,V411)&gt;0,0,V411)</f>
        <v>0</v>
      </c>
      <c r="AL411">
        <f>IF(COUNTIF($Y411:AK411,W411)&gt;0,0,W411)</f>
        <v>19</v>
      </c>
      <c r="AM411">
        <f>IF(COUNTIF($Y411:AL411,X411)&gt;0,0,X411)</f>
        <v>8</v>
      </c>
    </row>
    <row r="412" spans="1:39" x14ac:dyDescent="0.25">
      <c r="A412" s="2">
        <v>793</v>
      </c>
      <c r="B412" s="5">
        <f t="shared" si="132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 t="shared" si="114"/>
        <v>8</v>
      </c>
      <c r="J412" s="1">
        <f t="shared" si="115"/>
        <v>5</v>
      </c>
      <c r="K412" s="1">
        <f t="shared" si="116"/>
        <v>11</v>
      </c>
      <c r="L412" s="1">
        <f t="shared" si="117"/>
        <v>25</v>
      </c>
      <c r="M412" s="1">
        <f t="shared" si="118"/>
        <v>28</v>
      </c>
      <c r="N412" s="1">
        <f t="shared" si="119"/>
        <v>33</v>
      </c>
      <c r="O412" s="1">
        <f t="shared" si="120"/>
        <v>6</v>
      </c>
      <c r="P412" s="1">
        <f t="shared" si="121"/>
        <v>20</v>
      </c>
      <c r="Q412" s="1">
        <f t="shared" si="122"/>
        <v>23</v>
      </c>
      <c r="R412" s="1">
        <f t="shared" si="123"/>
        <v>28</v>
      </c>
      <c r="S412" s="1">
        <f t="shared" si="124"/>
        <v>14</v>
      </c>
      <c r="T412" s="1">
        <f t="shared" si="125"/>
        <v>17</v>
      </c>
      <c r="U412" s="1">
        <f t="shared" si="126"/>
        <v>22</v>
      </c>
      <c r="V412" s="1">
        <f t="shared" si="127"/>
        <v>3</v>
      </c>
      <c r="W412" s="1">
        <f t="shared" si="128"/>
        <v>8</v>
      </c>
      <c r="X412" s="1">
        <f t="shared" si="129"/>
        <v>5</v>
      </c>
      <c r="Y412">
        <f t="shared" si="130"/>
        <v>5</v>
      </c>
      <c r="Z412">
        <f t="shared" si="131"/>
        <v>11</v>
      </c>
      <c r="AA412">
        <f>IF(COUNTIF($Y412:Z412,L412)&gt;0,0,L412)</f>
        <v>25</v>
      </c>
      <c r="AB412">
        <f>IF(COUNTIF($Y412:AA412,M412)&gt;0,0,M412)</f>
        <v>28</v>
      </c>
      <c r="AC412">
        <f>IF(COUNTIF($Y412:AB412,N412)&gt;0,0,N412)</f>
        <v>33</v>
      </c>
      <c r="AD412">
        <f>IF(COUNTIF($Y412:AC412,O412)&gt;0,0,O412)</f>
        <v>6</v>
      </c>
      <c r="AE412">
        <f>IF(COUNTIF($Y412:AD412,P412)&gt;0,0,P412)</f>
        <v>20</v>
      </c>
      <c r="AF412">
        <f>IF(COUNTIF($Y412:AE412,Q412)&gt;0,0,Q412)</f>
        <v>23</v>
      </c>
      <c r="AG412">
        <f>IF(COUNTIF($Y412:AF412,R412)&gt;0,0,R412)</f>
        <v>0</v>
      </c>
      <c r="AH412">
        <f>IF(COUNTIF($Y412:AG412,S412)&gt;0,0,S412)</f>
        <v>14</v>
      </c>
      <c r="AI412">
        <f>IF(COUNTIF($Y412:AH412,T412)&gt;0,0,T412)</f>
        <v>17</v>
      </c>
      <c r="AJ412">
        <f>IF(COUNTIF($Y412:AI412,U412)&gt;0,0,U412)</f>
        <v>22</v>
      </c>
      <c r="AK412">
        <f>IF(COUNTIF($Y412:AJ412,V412)&gt;0,0,V412)</f>
        <v>3</v>
      </c>
      <c r="AL412">
        <f>IF(COUNTIF($Y412:AK412,W412)&gt;0,0,W412)</f>
        <v>8</v>
      </c>
      <c r="AM412">
        <f>IF(COUNTIF($Y412:AL412,X412)&gt;0,0,X412)</f>
        <v>0</v>
      </c>
    </row>
    <row r="413" spans="1:39" x14ac:dyDescent="0.25">
      <c r="A413" s="2">
        <v>792</v>
      </c>
      <c r="B413" s="5">
        <f t="shared" si="132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 t="shared" si="114"/>
        <v>9</v>
      </c>
      <c r="J413" s="1">
        <f t="shared" si="115"/>
        <v>5</v>
      </c>
      <c r="K413" s="1">
        <f t="shared" si="116"/>
        <v>17</v>
      </c>
      <c r="L413" s="1">
        <f t="shared" si="117"/>
        <v>23</v>
      </c>
      <c r="M413" s="1">
        <f t="shared" si="118"/>
        <v>27</v>
      </c>
      <c r="N413" s="1">
        <f t="shared" si="119"/>
        <v>34</v>
      </c>
      <c r="O413" s="1">
        <f t="shared" si="120"/>
        <v>12</v>
      </c>
      <c r="P413" s="1">
        <f t="shared" si="121"/>
        <v>18</v>
      </c>
      <c r="Q413" s="1">
        <f t="shared" si="122"/>
        <v>22</v>
      </c>
      <c r="R413" s="1">
        <f t="shared" si="123"/>
        <v>29</v>
      </c>
      <c r="S413" s="1">
        <f t="shared" si="124"/>
        <v>6</v>
      </c>
      <c r="T413" s="1">
        <f t="shared" si="125"/>
        <v>10</v>
      </c>
      <c r="U413" s="1">
        <f t="shared" si="126"/>
        <v>17</v>
      </c>
      <c r="V413" s="1">
        <f t="shared" si="127"/>
        <v>4</v>
      </c>
      <c r="W413" s="1">
        <f t="shared" si="128"/>
        <v>11</v>
      </c>
      <c r="X413" s="1">
        <f t="shared" si="129"/>
        <v>7</v>
      </c>
      <c r="Y413">
        <f t="shared" si="130"/>
        <v>5</v>
      </c>
      <c r="Z413">
        <f t="shared" si="131"/>
        <v>17</v>
      </c>
      <c r="AA413">
        <f>IF(COUNTIF($Y413:Z413,L413)&gt;0,0,L413)</f>
        <v>23</v>
      </c>
      <c r="AB413">
        <f>IF(COUNTIF($Y413:AA413,M413)&gt;0,0,M413)</f>
        <v>27</v>
      </c>
      <c r="AC413">
        <f>IF(COUNTIF($Y413:AB413,N413)&gt;0,0,N413)</f>
        <v>34</v>
      </c>
      <c r="AD413">
        <f>IF(COUNTIF($Y413:AC413,O413)&gt;0,0,O413)</f>
        <v>12</v>
      </c>
      <c r="AE413">
        <f>IF(COUNTIF($Y413:AD413,P413)&gt;0,0,P413)</f>
        <v>18</v>
      </c>
      <c r="AF413">
        <f>IF(COUNTIF($Y413:AE413,Q413)&gt;0,0,Q413)</f>
        <v>22</v>
      </c>
      <c r="AG413">
        <f>IF(COUNTIF($Y413:AF413,R413)&gt;0,0,R413)</f>
        <v>29</v>
      </c>
      <c r="AH413">
        <f>IF(COUNTIF($Y413:AG413,S413)&gt;0,0,S413)</f>
        <v>6</v>
      </c>
      <c r="AI413">
        <f>IF(COUNTIF($Y413:AH413,T413)&gt;0,0,T413)</f>
        <v>10</v>
      </c>
      <c r="AJ413">
        <f>IF(COUNTIF($Y413:AI413,U413)&gt;0,0,U413)</f>
        <v>0</v>
      </c>
      <c r="AK413">
        <f>IF(COUNTIF($Y413:AJ413,V413)&gt;0,0,V413)</f>
        <v>4</v>
      </c>
      <c r="AL413">
        <f>IF(COUNTIF($Y413:AK413,W413)&gt;0,0,W413)</f>
        <v>11</v>
      </c>
      <c r="AM413">
        <f>IF(COUNTIF($Y413:AL413,X413)&gt;0,0,X413)</f>
        <v>7</v>
      </c>
    </row>
    <row r="414" spans="1:39" x14ac:dyDescent="0.25">
      <c r="A414" s="2">
        <v>791</v>
      </c>
      <c r="B414" s="5">
        <f t="shared" si="132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 t="shared" si="114"/>
        <v>8</v>
      </c>
      <c r="J414" s="1">
        <f t="shared" si="115"/>
        <v>8</v>
      </c>
      <c r="K414" s="1">
        <f t="shared" si="116"/>
        <v>10</v>
      </c>
      <c r="L414" s="1">
        <f t="shared" si="117"/>
        <v>29</v>
      </c>
      <c r="M414" s="1">
        <f t="shared" si="118"/>
        <v>31</v>
      </c>
      <c r="N414" s="1">
        <f t="shared" si="119"/>
        <v>40</v>
      </c>
      <c r="O414" s="1">
        <f t="shared" si="120"/>
        <v>2</v>
      </c>
      <c r="P414" s="1">
        <f t="shared" si="121"/>
        <v>21</v>
      </c>
      <c r="Q414" s="1">
        <f t="shared" si="122"/>
        <v>23</v>
      </c>
      <c r="R414" s="1">
        <f t="shared" si="123"/>
        <v>32</v>
      </c>
      <c r="S414" s="1">
        <f t="shared" si="124"/>
        <v>19</v>
      </c>
      <c r="T414" s="1">
        <f t="shared" si="125"/>
        <v>21</v>
      </c>
      <c r="U414" s="1">
        <f t="shared" si="126"/>
        <v>30</v>
      </c>
      <c r="V414" s="1">
        <f t="shared" si="127"/>
        <v>2</v>
      </c>
      <c r="W414" s="1">
        <f t="shared" si="128"/>
        <v>11</v>
      </c>
      <c r="X414" s="1">
        <f t="shared" si="129"/>
        <v>9</v>
      </c>
      <c r="Y414">
        <f t="shared" si="130"/>
        <v>8</v>
      </c>
      <c r="Z414">
        <f t="shared" si="131"/>
        <v>10</v>
      </c>
      <c r="AA414">
        <f>IF(COUNTIF($Y414:Z414,L414)&gt;0,0,L414)</f>
        <v>29</v>
      </c>
      <c r="AB414">
        <f>IF(COUNTIF($Y414:AA414,M414)&gt;0,0,M414)</f>
        <v>31</v>
      </c>
      <c r="AC414">
        <f>IF(COUNTIF($Y414:AB414,N414)&gt;0,0,N414)</f>
        <v>40</v>
      </c>
      <c r="AD414">
        <f>IF(COUNTIF($Y414:AC414,O414)&gt;0,0,O414)</f>
        <v>2</v>
      </c>
      <c r="AE414">
        <f>IF(COUNTIF($Y414:AD414,P414)&gt;0,0,P414)</f>
        <v>21</v>
      </c>
      <c r="AF414">
        <f>IF(COUNTIF($Y414:AE414,Q414)&gt;0,0,Q414)</f>
        <v>23</v>
      </c>
      <c r="AG414">
        <f>IF(COUNTIF($Y414:AF414,R414)&gt;0,0,R414)</f>
        <v>32</v>
      </c>
      <c r="AH414">
        <f>IF(COUNTIF($Y414:AG414,S414)&gt;0,0,S414)</f>
        <v>19</v>
      </c>
      <c r="AI414">
        <f>IF(COUNTIF($Y414:AH414,T414)&gt;0,0,T414)</f>
        <v>0</v>
      </c>
      <c r="AJ414">
        <f>IF(COUNTIF($Y414:AI414,U414)&gt;0,0,U414)</f>
        <v>30</v>
      </c>
      <c r="AK414">
        <f>IF(COUNTIF($Y414:AJ414,V414)&gt;0,0,V414)</f>
        <v>0</v>
      </c>
      <c r="AL414">
        <f>IF(COUNTIF($Y414:AK414,W414)&gt;0,0,W414)</f>
        <v>11</v>
      </c>
      <c r="AM414">
        <f>IF(COUNTIF($Y414:AL414,X414)&gt;0,0,X414)</f>
        <v>9</v>
      </c>
    </row>
    <row r="415" spans="1:39" x14ac:dyDescent="0.25">
      <c r="A415" s="2">
        <v>790</v>
      </c>
      <c r="B415" s="5">
        <f t="shared" si="132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 t="shared" si="114"/>
        <v>7</v>
      </c>
      <c r="J415" s="1">
        <f t="shared" si="115"/>
        <v>5</v>
      </c>
      <c r="K415" s="1">
        <f t="shared" si="116"/>
        <v>16</v>
      </c>
      <c r="L415" s="1">
        <f t="shared" si="117"/>
        <v>24</v>
      </c>
      <c r="M415" s="1">
        <f t="shared" si="118"/>
        <v>27</v>
      </c>
      <c r="N415" s="1">
        <f t="shared" si="119"/>
        <v>38</v>
      </c>
      <c r="O415" s="1">
        <f t="shared" si="120"/>
        <v>11</v>
      </c>
      <c r="P415" s="1">
        <f t="shared" si="121"/>
        <v>19</v>
      </c>
      <c r="Q415" s="1">
        <f t="shared" si="122"/>
        <v>22</v>
      </c>
      <c r="R415" s="1">
        <f t="shared" si="123"/>
        <v>33</v>
      </c>
      <c r="S415" s="1">
        <f t="shared" si="124"/>
        <v>8</v>
      </c>
      <c r="T415" s="1">
        <f t="shared" si="125"/>
        <v>11</v>
      </c>
      <c r="U415" s="1">
        <f t="shared" si="126"/>
        <v>22</v>
      </c>
      <c r="V415" s="1">
        <f t="shared" si="127"/>
        <v>3</v>
      </c>
      <c r="W415" s="1">
        <f t="shared" si="128"/>
        <v>14</v>
      </c>
      <c r="X415" s="1">
        <f t="shared" si="129"/>
        <v>11</v>
      </c>
      <c r="Y415">
        <f t="shared" si="130"/>
        <v>5</v>
      </c>
      <c r="Z415">
        <f t="shared" si="131"/>
        <v>16</v>
      </c>
      <c r="AA415">
        <f>IF(COUNTIF($Y415:Z415,L415)&gt;0,0,L415)</f>
        <v>24</v>
      </c>
      <c r="AB415">
        <f>IF(COUNTIF($Y415:AA415,M415)&gt;0,0,M415)</f>
        <v>27</v>
      </c>
      <c r="AC415">
        <f>IF(COUNTIF($Y415:AB415,N415)&gt;0,0,N415)</f>
        <v>38</v>
      </c>
      <c r="AD415">
        <f>IF(COUNTIF($Y415:AC415,O415)&gt;0,0,O415)</f>
        <v>11</v>
      </c>
      <c r="AE415">
        <f>IF(COUNTIF($Y415:AD415,P415)&gt;0,0,P415)</f>
        <v>19</v>
      </c>
      <c r="AF415">
        <f>IF(COUNTIF($Y415:AE415,Q415)&gt;0,0,Q415)</f>
        <v>22</v>
      </c>
      <c r="AG415">
        <f>IF(COUNTIF($Y415:AF415,R415)&gt;0,0,R415)</f>
        <v>33</v>
      </c>
      <c r="AH415">
        <f>IF(COUNTIF($Y415:AG415,S415)&gt;0,0,S415)</f>
        <v>8</v>
      </c>
      <c r="AI415">
        <f>IF(COUNTIF($Y415:AH415,T415)&gt;0,0,T415)</f>
        <v>0</v>
      </c>
      <c r="AJ415">
        <f>IF(COUNTIF($Y415:AI415,U415)&gt;0,0,U415)</f>
        <v>0</v>
      </c>
      <c r="AK415">
        <f>IF(COUNTIF($Y415:AJ415,V415)&gt;0,0,V415)</f>
        <v>3</v>
      </c>
      <c r="AL415">
        <f>IF(COUNTIF($Y415:AK415,W415)&gt;0,0,W415)</f>
        <v>14</v>
      </c>
      <c r="AM415">
        <f>IF(COUNTIF($Y415:AL415,X415)&gt;0,0,X415)</f>
        <v>0</v>
      </c>
    </row>
    <row r="416" spans="1:39" x14ac:dyDescent="0.25">
      <c r="A416" s="2">
        <v>789</v>
      </c>
      <c r="B416" s="5">
        <f t="shared" si="132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 t="shared" si="114"/>
        <v>9</v>
      </c>
      <c r="J416" s="1">
        <f t="shared" si="115"/>
        <v>4</v>
      </c>
      <c r="K416" s="1">
        <f t="shared" si="116"/>
        <v>5</v>
      </c>
      <c r="L416" s="1">
        <f t="shared" si="117"/>
        <v>10</v>
      </c>
      <c r="M416" s="1">
        <f t="shared" si="118"/>
        <v>17</v>
      </c>
      <c r="N416" s="1">
        <f t="shared" si="119"/>
        <v>43</v>
      </c>
      <c r="O416" s="1">
        <f t="shared" si="120"/>
        <v>1</v>
      </c>
      <c r="P416" s="1">
        <f t="shared" si="121"/>
        <v>6</v>
      </c>
      <c r="Q416" s="1">
        <f t="shared" si="122"/>
        <v>13</v>
      </c>
      <c r="R416" s="1">
        <f t="shared" si="123"/>
        <v>39</v>
      </c>
      <c r="S416" s="1">
        <f t="shared" si="124"/>
        <v>5</v>
      </c>
      <c r="T416" s="1">
        <f t="shared" si="125"/>
        <v>12</v>
      </c>
      <c r="U416" s="1">
        <f t="shared" si="126"/>
        <v>38</v>
      </c>
      <c r="V416" s="1">
        <f t="shared" si="127"/>
        <v>7</v>
      </c>
      <c r="W416" s="1">
        <f t="shared" si="128"/>
        <v>33</v>
      </c>
      <c r="X416" s="1">
        <f t="shared" si="129"/>
        <v>26</v>
      </c>
      <c r="Y416">
        <f t="shared" si="130"/>
        <v>4</v>
      </c>
      <c r="Z416">
        <f t="shared" si="131"/>
        <v>5</v>
      </c>
      <c r="AA416">
        <f>IF(COUNTIF($Y416:Z416,L416)&gt;0,0,L416)</f>
        <v>10</v>
      </c>
      <c r="AB416">
        <f>IF(COUNTIF($Y416:AA416,M416)&gt;0,0,M416)</f>
        <v>17</v>
      </c>
      <c r="AC416">
        <f>IF(COUNTIF($Y416:AB416,N416)&gt;0,0,N416)</f>
        <v>43</v>
      </c>
      <c r="AD416">
        <f>IF(COUNTIF($Y416:AC416,O416)&gt;0,0,O416)</f>
        <v>1</v>
      </c>
      <c r="AE416">
        <f>IF(COUNTIF($Y416:AD416,P416)&gt;0,0,P416)</f>
        <v>6</v>
      </c>
      <c r="AF416">
        <f>IF(COUNTIF($Y416:AE416,Q416)&gt;0,0,Q416)</f>
        <v>13</v>
      </c>
      <c r="AG416">
        <f>IF(COUNTIF($Y416:AF416,R416)&gt;0,0,R416)</f>
        <v>39</v>
      </c>
      <c r="AH416">
        <f>IF(COUNTIF($Y416:AG416,S416)&gt;0,0,S416)</f>
        <v>0</v>
      </c>
      <c r="AI416">
        <f>IF(COUNTIF($Y416:AH416,T416)&gt;0,0,T416)</f>
        <v>12</v>
      </c>
      <c r="AJ416">
        <f>IF(COUNTIF($Y416:AI416,U416)&gt;0,0,U416)</f>
        <v>38</v>
      </c>
      <c r="AK416">
        <f>IF(COUNTIF($Y416:AJ416,V416)&gt;0,0,V416)</f>
        <v>7</v>
      </c>
      <c r="AL416">
        <f>IF(COUNTIF($Y416:AK416,W416)&gt;0,0,W416)</f>
        <v>33</v>
      </c>
      <c r="AM416">
        <f>IF(COUNTIF($Y416:AL416,X416)&gt;0,0,X416)</f>
        <v>26</v>
      </c>
    </row>
    <row r="417" spans="1:39" x14ac:dyDescent="0.25">
      <c r="A417" s="2">
        <v>788</v>
      </c>
      <c r="B417" s="5">
        <f t="shared" si="132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 t="shared" si="114"/>
        <v>8</v>
      </c>
      <c r="J417" s="1">
        <f t="shared" si="115"/>
        <v>8</v>
      </c>
      <c r="K417" s="1">
        <f t="shared" si="116"/>
        <v>9</v>
      </c>
      <c r="L417" s="1">
        <f t="shared" si="117"/>
        <v>17</v>
      </c>
      <c r="M417" s="1">
        <f t="shared" si="118"/>
        <v>33</v>
      </c>
      <c r="N417" s="1">
        <f t="shared" si="119"/>
        <v>37</v>
      </c>
      <c r="O417" s="1">
        <f t="shared" si="120"/>
        <v>1</v>
      </c>
      <c r="P417" s="1">
        <f t="shared" si="121"/>
        <v>9</v>
      </c>
      <c r="Q417" s="1">
        <f t="shared" si="122"/>
        <v>25</v>
      </c>
      <c r="R417" s="1">
        <f t="shared" si="123"/>
        <v>29</v>
      </c>
      <c r="S417" s="1">
        <f t="shared" si="124"/>
        <v>8</v>
      </c>
      <c r="T417" s="1">
        <f t="shared" si="125"/>
        <v>24</v>
      </c>
      <c r="U417" s="1">
        <f t="shared" si="126"/>
        <v>28</v>
      </c>
      <c r="V417" s="1">
        <f t="shared" si="127"/>
        <v>16</v>
      </c>
      <c r="W417" s="1">
        <f t="shared" si="128"/>
        <v>20</v>
      </c>
      <c r="X417" s="1">
        <f t="shared" si="129"/>
        <v>4</v>
      </c>
      <c r="Y417">
        <f t="shared" si="130"/>
        <v>8</v>
      </c>
      <c r="Z417">
        <f t="shared" si="131"/>
        <v>9</v>
      </c>
      <c r="AA417">
        <f>IF(COUNTIF($Y417:Z417,L417)&gt;0,0,L417)</f>
        <v>17</v>
      </c>
      <c r="AB417">
        <f>IF(COUNTIF($Y417:AA417,M417)&gt;0,0,M417)</f>
        <v>33</v>
      </c>
      <c r="AC417">
        <f>IF(COUNTIF($Y417:AB417,N417)&gt;0,0,N417)</f>
        <v>37</v>
      </c>
      <c r="AD417">
        <f>IF(COUNTIF($Y417:AC417,O417)&gt;0,0,O417)</f>
        <v>1</v>
      </c>
      <c r="AE417">
        <f>IF(COUNTIF($Y417:AD417,P417)&gt;0,0,P417)</f>
        <v>0</v>
      </c>
      <c r="AF417">
        <f>IF(COUNTIF($Y417:AE417,Q417)&gt;0,0,Q417)</f>
        <v>25</v>
      </c>
      <c r="AG417">
        <f>IF(COUNTIF($Y417:AF417,R417)&gt;0,0,R417)</f>
        <v>29</v>
      </c>
      <c r="AH417">
        <f>IF(COUNTIF($Y417:AG417,S417)&gt;0,0,S417)</f>
        <v>0</v>
      </c>
      <c r="AI417">
        <f>IF(COUNTIF($Y417:AH417,T417)&gt;0,0,T417)</f>
        <v>24</v>
      </c>
      <c r="AJ417">
        <f>IF(COUNTIF($Y417:AI417,U417)&gt;0,0,U417)</f>
        <v>28</v>
      </c>
      <c r="AK417">
        <f>IF(COUNTIF($Y417:AJ417,V417)&gt;0,0,V417)</f>
        <v>16</v>
      </c>
      <c r="AL417">
        <f>IF(COUNTIF($Y417:AK417,W417)&gt;0,0,W417)</f>
        <v>20</v>
      </c>
      <c r="AM417">
        <f>IF(COUNTIF($Y417:AL417,X417)&gt;0,0,X417)</f>
        <v>4</v>
      </c>
    </row>
    <row r="418" spans="1:39" x14ac:dyDescent="0.25">
      <c r="A418" s="2">
        <v>787</v>
      </c>
      <c r="B418" s="5">
        <f t="shared" si="132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 t="shared" si="114"/>
        <v>7</v>
      </c>
      <c r="J418" s="1">
        <f t="shared" si="115"/>
        <v>1</v>
      </c>
      <c r="K418" s="1">
        <f t="shared" si="116"/>
        <v>8</v>
      </c>
      <c r="L418" s="1">
        <f t="shared" si="117"/>
        <v>11</v>
      </c>
      <c r="M418" s="1">
        <f t="shared" si="118"/>
        <v>22</v>
      </c>
      <c r="N418" s="1">
        <f t="shared" si="119"/>
        <v>23</v>
      </c>
      <c r="O418" s="1">
        <f t="shared" si="120"/>
        <v>7</v>
      </c>
      <c r="P418" s="1">
        <f t="shared" si="121"/>
        <v>10</v>
      </c>
      <c r="Q418" s="1">
        <f t="shared" si="122"/>
        <v>21</v>
      </c>
      <c r="R418" s="1">
        <f t="shared" si="123"/>
        <v>22</v>
      </c>
      <c r="S418" s="1">
        <f t="shared" si="124"/>
        <v>3</v>
      </c>
      <c r="T418" s="1">
        <f t="shared" si="125"/>
        <v>14</v>
      </c>
      <c r="U418" s="1">
        <f t="shared" si="126"/>
        <v>15</v>
      </c>
      <c r="V418" s="1">
        <f t="shared" si="127"/>
        <v>11</v>
      </c>
      <c r="W418" s="1">
        <f t="shared" si="128"/>
        <v>12</v>
      </c>
      <c r="X418" s="1">
        <f t="shared" si="129"/>
        <v>1</v>
      </c>
      <c r="Y418">
        <f t="shared" si="130"/>
        <v>1</v>
      </c>
      <c r="Z418">
        <f t="shared" si="131"/>
        <v>8</v>
      </c>
      <c r="AA418">
        <f>IF(COUNTIF($Y418:Z418,L418)&gt;0,0,L418)</f>
        <v>11</v>
      </c>
      <c r="AB418">
        <f>IF(COUNTIF($Y418:AA418,M418)&gt;0,0,M418)</f>
        <v>22</v>
      </c>
      <c r="AC418">
        <f>IF(COUNTIF($Y418:AB418,N418)&gt;0,0,N418)</f>
        <v>23</v>
      </c>
      <c r="AD418">
        <f>IF(COUNTIF($Y418:AC418,O418)&gt;0,0,O418)</f>
        <v>7</v>
      </c>
      <c r="AE418">
        <f>IF(COUNTIF($Y418:AD418,P418)&gt;0,0,P418)</f>
        <v>10</v>
      </c>
      <c r="AF418">
        <f>IF(COUNTIF($Y418:AE418,Q418)&gt;0,0,Q418)</f>
        <v>21</v>
      </c>
      <c r="AG418">
        <f>IF(COUNTIF($Y418:AF418,R418)&gt;0,0,R418)</f>
        <v>0</v>
      </c>
      <c r="AH418">
        <f>IF(COUNTIF($Y418:AG418,S418)&gt;0,0,S418)</f>
        <v>3</v>
      </c>
      <c r="AI418">
        <f>IF(COUNTIF($Y418:AH418,T418)&gt;0,0,T418)</f>
        <v>14</v>
      </c>
      <c r="AJ418">
        <f>IF(COUNTIF($Y418:AI418,U418)&gt;0,0,U418)</f>
        <v>15</v>
      </c>
      <c r="AK418">
        <f>IF(COUNTIF($Y418:AJ418,V418)&gt;0,0,V418)</f>
        <v>0</v>
      </c>
      <c r="AL418">
        <f>IF(COUNTIF($Y418:AK418,W418)&gt;0,0,W418)</f>
        <v>12</v>
      </c>
      <c r="AM418">
        <f>IF(COUNTIF($Y418:AL418,X418)&gt;0,0,X418)</f>
        <v>0</v>
      </c>
    </row>
    <row r="419" spans="1:39" x14ac:dyDescent="0.25">
      <c r="A419" s="2">
        <v>786</v>
      </c>
      <c r="B419" s="5">
        <f t="shared" si="132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 t="shared" si="114"/>
        <v>7</v>
      </c>
      <c r="J419" s="1">
        <f t="shared" si="115"/>
        <v>3</v>
      </c>
      <c r="K419" s="1">
        <f t="shared" si="116"/>
        <v>4</v>
      </c>
      <c r="L419" s="1">
        <f t="shared" si="117"/>
        <v>8</v>
      </c>
      <c r="M419" s="1">
        <f t="shared" si="118"/>
        <v>12</v>
      </c>
      <c r="N419" s="1">
        <f t="shared" si="119"/>
        <v>18</v>
      </c>
      <c r="O419" s="1">
        <f t="shared" si="120"/>
        <v>1</v>
      </c>
      <c r="P419" s="1">
        <f t="shared" si="121"/>
        <v>5</v>
      </c>
      <c r="Q419" s="1">
        <f t="shared" si="122"/>
        <v>9</v>
      </c>
      <c r="R419" s="1">
        <f t="shared" si="123"/>
        <v>15</v>
      </c>
      <c r="S419" s="1">
        <f t="shared" si="124"/>
        <v>4</v>
      </c>
      <c r="T419" s="1">
        <f t="shared" si="125"/>
        <v>8</v>
      </c>
      <c r="U419" s="1">
        <f t="shared" si="126"/>
        <v>14</v>
      </c>
      <c r="V419" s="1">
        <f t="shared" si="127"/>
        <v>4</v>
      </c>
      <c r="W419" s="1">
        <f t="shared" si="128"/>
        <v>10</v>
      </c>
      <c r="X419" s="1">
        <f t="shared" si="129"/>
        <v>6</v>
      </c>
      <c r="Y419">
        <f t="shared" si="130"/>
        <v>3</v>
      </c>
      <c r="Z419">
        <f t="shared" si="131"/>
        <v>4</v>
      </c>
      <c r="AA419">
        <f>IF(COUNTIF($Y419:Z419,L419)&gt;0,0,L419)</f>
        <v>8</v>
      </c>
      <c r="AB419">
        <f>IF(COUNTIF($Y419:AA419,M419)&gt;0,0,M419)</f>
        <v>12</v>
      </c>
      <c r="AC419">
        <f>IF(COUNTIF($Y419:AB419,N419)&gt;0,0,N419)</f>
        <v>18</v>
      </c>
      <c r="AD419">
        <f>IF(COUNTIF($Y419:AC419,O419)&gt;0,0,O419)</f>
        <v>1</v>
      </c>
      <c r="AE419">
        <f>IF(COUNTIF($Y419:AD419,P419)&gt;0,0,P419)</f>
        <v>5</v>
      </c>
      <c r="AF419">
        <f>IF(COUNTIF($Y419:AE419,Q419)&gt;0,0,Q419)</f>
        <v>9</v>
      </c>
      <c r="AG419">
        <f>IF(COUNTIF($Y419:AF419,R419)&gt;0,0,R419)</f>
        <v>15</v>
      </c>
      <c r="AH419">
        <f>IF(COUNTIF($Y419:AG419,S419)&gt;0,0,S419)</f>
        <v>0</v>
      </c>
      <c r="AI419">
        <f>IF(COUNTIF($Y419:AH419,T419)&gt;0,0,T419)</f>
        <v>0</v>
      </c>
      <c r="AJ419">
        <f>IF(COUNTIF($Y419:AI419,U419)&gt;0,0,U419)</f>
        <v>14</v>
      </c>
      <c r="AK419">
        <f>IF(COUNTIF($Y419:AJ419,V419)&gt;0,0,V419)</f>
        <v>0</v>
      </c>
      <c r="AL419">
        <f>IF(COUNTIF($Y419:AK419,W419)&gt;0,0,W419)</f>
        <v>10</v>
      </c>
      <c r="AM419">
        <f>IF(COUNTIF($Y419:AL419,X419)&gt;0,0,X419)</f>
        <v>6</v>
      </c>
    </row>
    <row r="420" spans="1:39" x14ac:dyDescent="0.25">
      <c r="A420" s="2">
        <v>785</v>
      </c>
      <c r="B420" s="5">
        <f t="shared" si="132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 t="shared" si="114"/>
        <v>9</v>
      </c>
      <c r="J420" s="1">
        <f t="shared" si="115"/>
        <v>2</v>
      </c>
      <c r="K420" s="1">
        <f t="shared" si="116"/>
        <v>11</v>
      </c>
      <c r="L420" s="1">
        <f t="shared" si="117"/>
        <v>21</v>
      </c>
      <c r="M420" s="1">
        <f t="shared" si="118"/>
        <v>22</v>
      </c>
      <c r="N420" s="1">
        <f t="shared" si="119"/>
        <v>29</v>
      </c>
      <c r="O420" s="1">
        <f t="shared" si="120"/>
        <v>9</v>
      </c>
      <c r="P420" s="1">
        <f t="shared" si="121"/>
        <v>19</v>
      </c>
      <c r="Q420" s="1">
        <f t="shared" si="122"/>
        <v>20</v>
      </c>
      <c r="R420" s="1">
        <f t="shared" si="123"/>
        <v>27</v>
      </c>
      <c r="S420" s="1">
        <f t="shared" si="124"/>
        <v>10</v>
      </c>
      <c r="T420" s="1">
        <f t="shared" si="125"/>
        <v>11</v>
      </c>
      <c r="U420" s="1">
        <f t="shared" si="126"/>
        <v>18</v>
      </c>
      <c r="V420" s="1">
        <f t="shared" si="127"/>
        <v>1</v>
      </c>
      <c r="W420" s="1">
        <f t="shared" si="128"/>
        <v>8</v>
      </c>
      <c r="X420" s="1">
        <f t="shared" si="129"/>
        <v>7</v>
      </c>
      <c r="Y420">
        <f t="shared" si="130"/>
        <v>2</v>
      </c>
      <c r="Z420">
        <f t="shared" si="131"/>
        <v>11</v>
      </c>
      <c r="AA420">
        <f>IF(COUNTIF($Y420:Z420,L420)&gt;0,0,L420)</f>
        <v>21</v>
      </c>
      <c r="AB420">
        <f>IF(COUNTIF($Y420:AA420,M420)&gt;0,0,M420)</f>
        <v>22</v>
      </c>
      <c r="AC420">
        <f>IF(COUNTIF($Y420:AB420,N420)&gt;0,0,N420)</f>
        <v>29</v>
      </c>
      <c r="AD420">
        <f>IF(COUNTIF($Y420:AC420,O420)&gt;0,0,O420)</f>
        <v>9</v>
      </c>
      <c r="AE420">
        <f>IF(COUNTIF($Y420:AD420,P420)&gt;0,0,P420)</f>
        <v>19</v>
      </c>
      <c r="AF420">
        <f>IF(COUNTIF($Y420:AE420,Q420)&gt;0,0,Q420)</f>
        <v>20</v>
      </c>
      <c r="AG420">
        <f>IF(COUNTIF($Y420:AF420,R420)&gt;0,0,R420)</f>
        <v>27</v>
      </c>
      <c r="AH420">
        <f>IF(COUNTIF($Y420:AG420,S420)&gt;0,0,S420)</f>
        <v>10</v>
      </c>
      <c r="AI420">
        <f>IF(COUNTIF($Y420:AH420,T420)&gt;0,0,T420)</f>
        <v>0</v>
      </c>
      <c r="AJ420">
        <f>IF(COUNTIF($Y420:AI420,U420)&gt;0,0,U420)</f>
        <v>18</v>
      </c>
      <c r="AK420">
        <f>IF(COUNTIF($Y420:AJ420,V420)&gt;0,0,V420)</f>
        <v>1</v>
      </c>
      <c r="AL420">
        <f>IF(COUNTIF($Y420:AK420,W420)&gt;0,0,W420)</f>
        <v>8</v>
      </c>
      <c r="AM420">
        <f>IF(COUNTIF($Y420:AL420,X420)&gt;0,0,X420)</f>
        <v>7</v>
      </c>
    </row>
    <row r="421" spans="1:39" x14ac:dyDescent="0.25">
      <c r="A421" s="2">
        <v>784</v>
      </c>
      <c r="B421" s="5">
        <f t="shared" si="132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 t="shared" si="114"/>
        <v>7</v>
      </c>
      <c r="J421" s="1">
        <f t="shared" si="115"/>
        <v>7</v>
      </c>
      <c r="K421" s="1">
        <f t="shared" si="116"/>
        <v>20</v>
      </c>
      <c r="L421" s="1">
        <f t="shared" si="117"/>
        <v>21</v>
      </c>
      <c r="M421" s="1">
        <f t="shared" si="118"/>
        <v>28</v>
      </c>
      <c r="N421" s="1">
        <f t="shared" si="119"/>
        <v>36</v>
      </c>
      <c r="O421" s="1">
        <f t="shared" si="120"/>
        <v>13</v>
      </c>
      <c r="P421" s="1">
        <f t="shared" si="121"/>
        <v>14</v>
      </c>
      <c r="Q421" s="1">
        <f t="shared" si="122"/>
        <v>21</v>
      </c>
      <c r="R421" s="1">
        <f t="shared" si="123"/>
        <v>29</v>
      </c>
      <c r="S421" s="1">
        <f t="shared" si="124"/>
        <v>1</v>
      </c>
      <c r="T421" s="1">
        <f t="shared" si="125"/>
        <v>8</v>
      </c>
      <c r="U421" s="1">
        <f t="shared" si="126"/>
        <v>16</v>
      </c>
      <c r="V421" s="1">
        <f t="shared" si="127"/>
        <v>7</v>
      </c>
      <c r="W421" s="1">
        <f t="shared" si="128"/>
        <v>15</v>
      </c>
      <c r="X421" s="1">
        <f t="shared" si="129"/>
        <v>8</v>
      </c>
      <c r="Y421">
        <f t="shared" si="130"/>
        <v>7</v>
      </c>
      <c r="Z421">
        <f t="shared" si="131"/>
        <v>20</v>
      </c>
      <c r="AA421">
        <f>IF(COUNTIF($Y421:Z421,L421)&gt;0,0,L421)</f>
        <v>21</v>
      </c>
      <c r="AB421">
        <f>IF(COUNTIF($Y421:AA421,M421)&gt;0,0,M421)</f>
        <v>28</v>
      </c>
      <c r="AC421">
        <f>IF(COUNTIF($Y421:AB421,N421)&gt;0,0,N421)</f>
        <v>36</v>
      </c>
      <c r="AD421">
        <f>IF(COUNTIF($Y421:AC421,O421)&gt;0,0,O421)</f>
        <v>13</v>
      </c>
      <c r="AE421">
        <f>IF(COUNTIF($Y421:AD421,P421)&gt;0,0,P421)</f>
        <v>14</v>
      </c>
      <c r="AF421">
        <f>IF(COUNTIF($Y421:AE421,Q421)&gt;0,0,Q421)</f>
        <v>0</v>
      </c>
      <c r="AG421">
        <f>IF(COUNTIF($Y421:AF421,R421)&gt;0,0,R421)</f>
        <v>29</v>
      </c>
      <c r="AH421">
        <f>IF(COUNTIF($Y421:AG421,S421)&gt;0,0,S421)</f>
        <v>1</v>
      </c>
      <c r="AI421">
        <f>IF(COUNTIF($Y421:AH421,T421)&gt;0,0,T421)</f>
        <v>8</v>
      </c>
      <c r="AJ421">
        <f>IF(COUNTIF($Y421:AI421,U421)&gt;0,0,U421)</f>
        <v>16</v>
      </c>
      <c r="AK421">
        <f>IF(COUNTIF($Y421:AJ421,V421)&gt;0,0,V421)</f>
        <v>0</v>
      </c>
      <c r="AL421">
        <f>IF(COUNTIF($Y421:AK421,W421)&gt;0,0,W421)</f>
        <v>15</v>
      </c>
      <c r="AM421">
        <f>IF(COUNTIF($Y421:AL421,X421)&gt;0,0,X421)</f>
        <v>0</v>
      </c>
    </row>
    <row r="422" spans="1:39" x14ac:dyDescent="0.25">
      <c r="A422" s="2">
        <v>783</v>
      </c>
      <c r="B422" s="5">
        <f t="shared" si="132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 t="shared" si="114"/>
        <v>7</v>
      </c>
      <c r="J422" s="1">
        <f t="shared" si="115"/>
        <v>1</v>
      </c>
      <c r="K422" s="1">
        <f t="shared" si="116"/>
        <v>2</v>
      </c>
      <c r="L422" s="1">
        <f t="shared" si="117"/>
        <v>3</v>
      </c>
      <c r="M422" s="1">
        <f t="shared" si="118"/>
        <v>24</v>
      </c>
      <c r="N422" s="1">
        <f t="shared" si="119"/>
        <v>31</v>
      </c>
      <c r="O422" s="1">
        <f t="shared" si="120"/>
        <v>1</v>
      </c>
      <c r="P422" s="1">
        <f t="shared" si="121"/>
        <v>2</v>
      </c>
      <c r="Q422" s="1">
        <f t="shared" si="122"/>
        <v>23</v>
      </c>
      <c r="R422" s="1">
        <f t="shared" si="123"/>
        <v>30</v>
      </c>
      <c r="S422" s="1">
        <f t="shared" si="124"/>
        <v>1</v>
      </c>
      <c r="T422" s="1">
        <f t="shared" si="125"/>
        <v>22</v>
      </c>
      <c r="U422" s="1">
        <f t="shared" si="126"/>
        <v>29</v>
      </c>
      <c r="V422" s="1">
        <f t="shared" si="127"/>
        <v>21</v>
      </c>
      <c r="W422" s="1">
        <f t="shared" si="128"/>
        <v>28</v>
      </c>
      <c r="X422" s="1">
        <f t="shared" si="129"/>
        <v>7</v>
      </c>
      <c r="Y422">
        <f t="shared" si="130"/>
        <v>1</v>
      </c>
      <c r="Z422">
        <f t="shared" si="131"/>
        <v>2</v>
      </c>
      <c r="AA422">
        <f>IF(COUNTIF($Y422:Z422,L422)&gt;0,0,L422)</f>
        <v>3</v>
      </c>
      <c r="AB422">
        <f>IF(COUNTIF($Y422:AA422,M422)&gt;0,0,M422)</f>
        <v>24</v>
      </c>
      <c r="AC422">
        <f>IF(COUNTIF($Y422:AB422,N422)&gt;0,0,N422)</f>
        <v>31</v>
      </c>
      <c r="AD422">
        <f>IF(COUNTIF($Y422:AC422,O422)&gt;0,0,O422)</f>
        <v>0</v>
      </c>
      <c r="AE422">
        <f>IF(COUNTIF($Y422:AD422,P422)&gt;0,0,P422)</f>
        <v>0</v>
      </c>
      <c r="AF422">
        <f>IF(COUNTIF($Y422:AE422,Q422)&gt;0,0,Q422)</f>
        <v>23</v>
      </c>
      <c r="AG422">
        <f>IF(COUNTIF($Y422:AF422,R422)&gt;0,0,R422)</f>
        <v>30</v>
      </c>
      <c r="AH422">
        <f>IF(COUNTIF($Y422:AG422,S422)&gt;0,0,S422)</f>
        <v>0</v>
      </c>
      <c r="AI422">
        <f>IF(COUNTIF($Y422:AH422,T422)&gt;0,0,T422)</f>
        <v>22</v>
      </c>
      <c r="AJ422">
        <f>IF(COUNTIF($Y422:AI422,U422)&gt;0,0,U422)</f>
        <v>29</v>
      </c>
      <c r="AK422">
        <f>IF(COUNTIF($Y422:AJ422,V422)&gt;0,0,V422)</f>
        <v>21</v>
      </c>
      <c r="AL422">
        <f>IF(COUNTIF($Y422:AK422,W422)&gt;0,0,W422)</f>
        <v>28</v>
      </c>
      <c r="AM422">
        <f>IF(COUNTIF($Y422:AL422,X422)&gt;0,0,X422)</f>
        <v>7</v>
      </c>
    </row>
    <row r="423" spans="1:39" x14ac:dyDescent="0.25">
      <c r="A423" s="2">
        <v>782</v>
      </c>
      <c r="B423" s="5">
        <f t="shared" si="132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 t="shared" si="114"/>
        <v>9</v>
      </c>
      <c r="J423" s="1">
        <f t="shared" si="115"/>
        <v>12</v>
      </c>
      <c r="K423" s="1">
        <f t="shared" si="116"/>
        <v>25</v>
      </c>
      <c r="L423" s="1">
        <f t="shared" si="117"/>
        <v>28</v>
      </c>
      <c r="M423" s="1">
        <f t="shared" si="118"/>
        <v>32</v>
      </c>
      <c r="N423" s="1">
        <f t="shared" si="119"/>
        <v>39</v>
      </c>
      <c r="O423" s="1">
        <f t="shared" si="120"/>
        <v>13</v>
      </c>
      <c r="P423" s="1">
        <f t="shared" si="121"/>
        <v>16</v>
      </c>
      <c r="Q423" s="1">
        <f t="shared" si="122"/>
        <v>20</v>
      </c>
      <c r="R423" s="1">
        <f t="shared" si="123"/>
        <v>27</v>
      </c>
      <c r="S423" s="1">
        <f t="shared" si="124"/>
        <v>3</v>
      </c>
      <c r="T423" s="1">
        <f t="shared" si="125"/>
        <v>7</v>
      </c>
      <c r="U423" s="1">
        <f t="shared" si="126"/>
        <v>14</v>
      </c>
      <c r="V423" s="1">
        <f t="shared" si="127"/>
        <v>4</v>
      </c>
      <c r="W423" s="1">
        <f t="shared" si="128"/>
        <v>11</v>
      </c>
      <c r="X423" s="1">
        <f t="shared" si="129"/>
        <v>7</v>
      </c>
      <c r="Y423">
        <f t="shared" si="130"/>
        <v>12</v>
      </c>
      <c r="Z423">
        <f t="shared" si="131"/>
        <v>25</v>
      </c>
      <c r="AA423">
        <f>IF(COUNTIF($Y423:Z423,L423)&gt;0,0,L423)</f>
        <v>28</v>
      </c>
      <c r="AB423">
        <f>IF(COUNTIF($Y423:AA423,M423)&gt;0,0,M423)</f>
        <v>32</v>
      </c>
      <c r="AC423">
        <f>IF(COUNTIF($Y423:AB423,N423)&gt;0,0,N423)</f>
        <v>39</v>
      </c>
      <c r="AD423">
        <f>IF(COUNTIF($Y423:AC423,O423)&gt;0,0,O423)</f>
        <v>13</v>
      </c>
      <c r="AE423">
        <f>IF(COUNTIF($Y423:AD423,P423)&gt;0,0,P423)</f>
        <v>16</v>
      </c>
      <c r="AF423">
        <f>IF(COUNTIF($Y423:AE423,Q423)&gt;0,0,Q423)</f>
        <v>20</v>
      </c>
      <c r="AG423">
        <f>IF(COUNTIF($Y423:AF423,R423)&gt;0,0,R423)</f>
        <v>27</v>
      </c>
      <c r="AH423">
        <f>IF(COUNTIF($Y423:AG423,S423)&gt;0,0,S423)</f>
        <v>3</v>
      </c>
      <c r="AI423">
        <f>IF(COUNTIF($Y423:AH423,T423)&gt;0,0,T423)</f>
        <v>7</v>
      </c>
      <c r="AJ423">
        <f>IF(COUNTIF($Y423:AI423,U423)&gt;0,0,U423)</f>
        <v>14</v>
      </c>
      <c r="AK423">
        <f>IF(COUNTIF($Y423:AJ423,V423)&gt;0,0,V423)</f>
        <v>4</v>
      </c>
      <c r="AL423">
        <f>IF(COUNTIF($Y423:AK423,W423)&gt;0,0,W423)</f>
        <v>11</v>
      </c>
      <c r="AM423">
        <f>IF(COUNTIF($Y423:AL423,X423)&gt;0,0,X423)</f>
        <v>0</v>
      </c>
    </row>
    <row r="424" spans="1:39" x14ac:dyDescent="0.25">
      <c r="A424" s="2">
        <v>781</v>
      </c>
      <c r="B424" s="5">
        <f t="shared" si="132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 t="shared" si="114"/>
        <v>8</v>
      </c>
      <c r="J424" s="1">
        <f t="shared" si="115"/>
        <v>5</v>
      </c>
      <c r="K424" s="1">
        <f t="shared" si="116"/>
        <v>7</v>
      </c>
      <c r="L424" s="1">
        <f t="shared" si="117"/>
        <v>8</v>
      </c>
      <c r="M424" s="1">
        <f t="shared" si="118"/>
        <v>13</v>
      </c>
      <c r="N424" s="1">
        <f t="shared" si="119"/>
        <v>28</v>
      </c>
      <c r="O424" s="1">
        <f t="shared" si="120"/>
        <v>2</v>
      </c>
      <c r="P424" s="1">
        <f t="shared" si="121"/>
        <v>3</v>
      </c>
      <c r="Q424" s="1">
        <f t="shared" si="122"/>
        <v>8</v>
      </c>
      <c r="R424" s="1">
        <f t="shared" si="123"/>
        <v>23</v>
      </c>
      <c r="S424" s="1">
        <f t="shared" si="124"/>
        <v>1</v>
      </c>
      <c r="T424" s="1">
        <f t="shared" si="125"/>
        <v>6</v>
      </c>
      <c r="U424" s="1">
        <f t="shared" si="126"/>
        <v>21</v>
      </c>
      <c r="V424" s="1">
        <f t="shared" si="127"/>
        <v>5</v>
      </c>
      <c r="W424" s="1">
        <f t="shared" si="128"/>
        <v>20</v>
      </c>
      <c r="X424" s="1">
        <f t="shared" si="129"/>
        <v>15</v>
      </c>
      <c r="Y424">
        <f t="shared" si="130"/>
        <v>5</v>
      </c>
      <c r="Z424">
        <f t="shared" si="131"/>
        <v>7</v>
      </c>
      <c r="AA424">
        <f>IF(COUNTIF($Y424:Z424,L424)&gt;0,0,L424)</f>
        <v>8</v>
      </c>
      <c r="AB424">
        <f>IF(COUNTIF($Y424:AA424,M424)&gt;0,0,M424)</f>
        <v>13</v>
      </c>
      <c r="AC424">
        <f>IF(COUNTIF($Y424:AB424,N424)&gt;0,0,N424)</f>
        <v>28</v>
      </c>
      <c r="AD424">
        <f>IF(COUNTIF($Y424:AC424,O424)&gt;0,0,O424)</f>
        <v>2</v>
      </c>
      <c r="AE424">
        <f>IF(COUNTIF($Y424:AD424,P424)&gt;0,0,P424)</f>
        <v>3</v>
      </c>
      <c r="AF424">
        <f>IF(COUNTIF($Y424:AE424,Q424)&gt;0,0,Q424)</f>
        <v>0</v>
      </c>
      <c r="AG424">
        <f>IF(COUNTIF($Y424:AF424,R424)&gt;0,0,R424)</f>
        <v>23</v>
      </c>
      <c r="AH424">
        <f>IF(COUNTIF($Y424:AG424,S424)&gt;0,0,S424)</f>
        <v>1</v>
      </c>
      <c r="AI424">
        <f>IF(COUNTIF($Y424:AH424,T424)&gt;0,0,T424)</f>
        <v>6</v>
      </c>
      <c r="AJ424">
        <f>IF(COUNTIF($Y424:AI424,U424)&gt;0,0,U424)</f>
        <v>21</v>
      </c>
      <c r="AK424">
        <f>IF(COUNTIF($Y424:AJ424,V424)&gt;0,0,V424)</f>
        <v>0</v>
      </c>
      <c r="AL424">
        <f>IF(COUNTIF($Y424:AK424,W424)&gt;0,0,W424)</f>
        <v>20</v>
      </c>
      <c r="AM424">
        <f>IF(COUNTIF($Y424:AL424,X424)&gt;0,0,X424)</f>
        <v>15</v>
      </c>
    </row>
    <row r="425" spans="1:39" x14ac:dyDescent="0.25">
      <c r="A425" s="2">
        <v>780</v>
      </c>
      <c r="B425" s="5">
        <f t="shared" si="132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 t="shared" si="114"/>
        <v>6</v>
      </c>
      <c r="J425" s="1">
        <f t="shared" si="115"/>
        <v>2</v>
      </c>
      <c r="K425" s="1">
        <f t="shared" si="116"/>
        <v>4</v>
      </c>
      <c r="L425" s="1">
        <f t="shared" si="117"/>
        <v>6</v>
      </c>
      <c r="M425" s="1">
        <f t="shared" si="118"/>
        <v>12</v>
      </c>
      <c r="N425" s="1">
        <f t="shared" si="119"/>
        <v>30</v>
      </c>
      <c r="O425" s="1">
        <f t="shared" si="120"/>
        <v>2</v>
      </c>
      <c r="P425" s="1">
        <f t="shared" si="121"/>
        <v>4</v>
      </c>
      <c r="Q425" s="1">
        <f t="shared" si="122"/>
        <v>10</v>
      </c>
      <c r="R425" s="1">
        <f t="shared" si="123"/>
        <v>28</v>
      </c>
      <c r="S425" s="1">
        <f t="shared" si="124"/>
        <v>2</v>
      </c>
      <c r="T425" s="1">
        <f t="shared" si="125"/>
        <v>8</v>
      </c>
      <c r="U425" s="1">
        <f t="shared" si="126"/>
        <v>26</v>
      </c>
      <c r="V425" s="1">
        <f t="shared" si="127"/>
        <v>6</v>
      </c>
      <c r="W425" s="1">
        <f t="shared" si="128"/>
        <v>24</v>
      </c>
      <c r="X425" s="1">
        <f t="shared" si="129"/>
        <v>18</v>
      </c>
      <c r="Y425">
        <f t="shared" si="130"/>
        <v>2</v>
      </c>
      <c r="Z425">
        <f t="shared" si="131"/>
        <v>4</v>
      </c>
      <c r="AA425">
        <f>IF(COUNTIF($Y425:Z425,L425)&gt;0,0,L425)</f>
        <v>6</v>
      </c>
      <c r="AB425">
        <f>IF(COUNTIF($Y425:AA425,M425)&gt;0,0,M425)</f>
        <v>12</v>
      </c>
      <c r="AC425">
        <f>IF(COUNTIF($Y425:AB425,N425)&gt;0,0,N425)</f>
        <v>30</v>
      </c>
      <c r="AD425">
        <f>IF(COUNTIF($Y425:AC425,O425)&gt;0,0,O425)</f>
        <v>0</v>
      </c>
      <c r="AE425">
        <f>IF(COUNTIF($Y425:AD425,P425)&gt;0,0,P425)</f>
        <v>0</v>
      </c>
      <c r="AF425">
        <f>IF(COUNTIF($Y425:AE425,Q425)&gt;0,0,Q425)</f>
        <v>10</v>
      </c>
      <c r="AG425">
        <f>IF(COUNTIF($Y425:AF425,R425)&gt;0,0,R425)</f>
        <v>28</v>
      </c>
      <c r="AH425">
        <f>IF(COUNTIF($Y425:AG425,S425)&gt;0,0,S425)</f>
        <v>0</v>
      </c>
      <c r="AI425">
        <f>IF(COUNTIF($Y425:AH425,T425)&gt;0,0,T425)</f>
        <v>8</v>
      </c>
      <c r="AJ425">
        <f>IF(COUNTIF($Y425:AI425,U425)&gt;0,0,U425)</f>
        <v>26</v>
      </c>
      <c r="AK425">
        <f>IF(COUNTIF($Y425:AJ425,V425)&gt;0,0,V425)</f>
        <v>0</v>
      </c>
      <c r="AL425">
        <f>IF(COUNTIF($Y425:AK425,W425)&gt;0,0,W425)</f>
        <v>24</v>
      </c>
      <c r="AM425">
        <f>IF(COUNTIF($Y425:AL425,X425)&gt;0,0,X425)</f>
        <v>18</v>
      </c>
    </row>
    <row r="426" spans="1:39" x14ac:dyDescent="0.25">
      <c r="A426" s="2">
        <v>779</v>
      </c>
      <c r="B426" s="5">
        <f t="shared" si="132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 t="shared" si="114"/>
        <v>8</v>
      </c>
      <c r="J426" s="1">
        <f t="shared" si="115"/>
        <v>6</v>
      </c>
      <c r="K426" s="1">
        <f t="shared" si="116"/>
        <v>13</v>
      </c>
      <c r="L426" s="1">
        <f t="shared" si="117"/>
        <v>18</v>
      </c>
      <c r="M426" s="1">
        <f t="shared" si="118"/>
        <v>28</v>
      </c>
      <c r="N426" s="1">
        <f t="shared" si="119"/>
        <v>35</v>
      </c>
      <c r="O426" s="1">
        <f t="shared" si="120"/>
        <v>7</v>
      </c>
      <c r="P426" s="1">
        <f t="shared" si="121"/>
        <v>12</v>
      </c>
      <c r="Q426" s="1">
        <f t="shared" si="122"/>
        <v>22</v>
      </c>
      <c r="R426" s="1">
        <f t="shared" si="123"/>
        <v>29</v>
      </c>
      <c r="S426" s="1">
        <f t="shared" si="124"/>
        <v>5</v>
      </c>
      <c r="T426" s="1">
        <f t="shared" si="125"/>
        <v>15</v>
      </c>
      <c r="U426" s="1">
        <f t="shared" si="126"/>
        <v>22</v>
      </c>
      <c r="V426" s="1">
        <f t="shared" si="127"/>
        <v>10</v>
      </c>
      <c r="W426" s="1">
        <f t="shared" si="128"/>
        <v>17</v>
      </c>
      <c r="X426" s="1">
        <f t="shared" si="129"/>
        <v>7</v>
      </c>
      <c r="Y426">
        <f t="shared" si="130"/>
        <v>6</v>
      </c>
      <c r="Z426">
        <f t="shared" si="131"/>
        <v>13</v>
      </c>
      <c r="AA426">
        <f>IF(COUNTIF($Y426:Z426,L426)&gt;0,0,L426)</f>
        <v>18</v>
      </c>
      <c r="AB426">
        <f>IF(COUNTIF($Y426:AA426,M426)&gt;0,0,M426)</f>
        <v>28</v>
      </c>
      <c r="AC426">
        <f>IF(COUNTIF($Y426:AB426,N426)&gt;0,0,N426)</f>
        <v>35</v>
      </c>
      <c r="AD426">
        <f>IF(COUNTIF($Y426:AC426,O426)&gt;0,0,O426)</f>
        <v>7</v>
      </c>
      <c r="AE426">
        <f>IF(COUNTIF($Y426:AD426,P426)&gt;0,0,P426)</f>
        <v>12</v>
      </c>
      <c r="AF426">
        <f>IF(COUNTIF($Y426:AE426,Q426)&gt;0,0,Q426)</f>
        <v>22</v>
      </c>
      <c r="AG426">
        <f>IF(COUNTIF($Y426:AF426,R426)&gt;0,0,R426)</f>
        <v>29</v>
      </c>
      <c r="AH426">
        <f>IF(COUNTIF($Y426:AG426,S426)&gt;0,0,S426)</f>
        <v>5</v>
      </c>
      <c r="AI426">
        <f>IF(COUNTIF($Y426:AH426,T426)&gt;0,0,T426)</f>
        <v>15</v>
      </c>
      <c r="AJ426">
        <f>IF(COUNTIF($Y426:AI426,U426)&gt;0,0,U426)</f>
        <v>0</v>
      </c>
      <c r="AK426">
        <f>IF(COUNTIF($Y426:AJ426,V426)&gt;0,0,V426)</f>
        <v>10</v>
      </c>
      <c r="AL426">
        <f>IF(COUNTIF($Y426:AK426,W426)&gt;0,0,W426)</f>
        <v>17</v>
      </c>
      <c r="AM426">
        <f>IF(COUNTIF($Y426:AL426,X426)&gt;0,0,X426)</f>
        <v>0</v>
      </c>
    </row>
    <row r="427" spans="1:39" x14ac:dyDescent="0.25">
      <c r="A427" s="2">
        <v>778</v>
      </c>
      <c r="B427" s="5">
        <f t="shared" si="132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 t="shared" si="114"/>
        <v>8</v>
      </c>
      <c r="J427" s="1">
        <f t="shared" si="115"/>
        <v>15</v>
      </c>
      <c r="K427" s="1">
        <f t="shared" si="116"/>
        <v>29</v>
      </c>
      <c r="L427" s="1">
        <f t="shared" si="117"/>
        <v>30</v>
      </c>
      <c r="M427" s="1">
        <f t="shared" si="118"/>
        <v>31</v>
      </c>
      <c r="N427" s="1">
        <f t="shared" si="119"/>
        <v>35</v>
      </c>
      <c r="O427" s="1">
        <f t="shared" si="120"/>
        <v>14</v>
      </c>
      <c r="P427" s="1">
        <f t="shared" si="121"/>
        <v>15</v>
      </c>
      <c r="Q427" s="1">
        <f t="shared" si="122"/>
        <v>16</v>
      </c>
      <c r="R427" s="1">
        <f t="shared" si="123"/>
        <v>20</v>
      </c>
      <c r="S427" s="1">
        <f t="shared" si="124"/>
        <v>1</v>
      </c>
      <c r="T427" s="1">
        <f t="shared" si="125"/>
        <v>2</v>
      </c>
      <c r="U427" s="1">
        <f t="shared" si="126"/>
        <v>6</v>
      </c>
      <c r="V427" s="1">
        <f t="shared" si="127"/>
        <v>1</v>
      </c>
      <c r="W427" s="1">
        <f t="shared" si="128"/>
        <v>5</v>
      </c>
      <c r="X427" s="1">
        <f t="shared" si="129"/>
        <v>4</v>
      </c>
      <c r="Y427">
        <f t="shared" si="130"/>
        <v>15</v>
      </c>
      <c r="Z427">
        <f t="shared" si="131"/>
        <v>29</v>
      </c>
      <c r="AA427">
        <f>IF(COUNTIF($Y427:Z427,L427)&gt;0,0,L427)</f>
        <v>30</v>
      </c>
      <c r="AB427">
        <f>IF(COUNTIF($Y427:AA427,M427)&gt;0,0,M427)</f>
        <v>31</v>
      </c>
      <c r="AC427">
        <f>IF(COUNTIF($Y427:AB427,N427)&gt;0,0,N427)</f>
        <v>35</v>
      </c>
      <c r="AD427">
        <f>IF(COUNTIF($Y427:AC427,O427)&gt;0,0,O427)</f>
        <v>14</v>
      </c>
      <c r="AE427">
        <f>IF(COUNTIF($Y427:AD427,P427)&gt;0,0,P427)</f>
        <v>0</v>
      </c>
      <c r="AF427">
        <f>IF(COUNTIF($Y427:AE427,Q427)&gt;0,0,Q427)</f>
        <v>16</v>
      </c>
      <c r="AG427">
        <f>IF(COUNTIF($Y427:AF427,R427)&gt;0,0,R427)</f>
        <v>20</v>
      </c>
      <c r="AH427">
        <f>IF(COUNTIF($Y427:AG427,S427)&gt;0,0,S427)</f>
        <v>1</v>
      </c>
      <c r="AI427">
        <f>IF(COUNTIF($Y427:AH427,T427)&gt;0,0,T427)</f>
        <v>2</v>
      </c>
      <c r="AJ427">
        <f>IF(COUNTIF($Y427:AI427,U427)&gt;0,0,U427)</f>
        <v>6</v>
      </c>
      <c r="AK427">
        <f>IF(COUNTIF($Y427:AJ427,V427)&gt;0,0,V427)</f>
        <v>0</v>
      </c>
      <c r="AL427">
        <f>IF(COUNTIF($Y427:AK427,W427)&gt;0,0,W427)</f>
        <v>5</v>
      </c>
      <c r="AM427">
        <f>IF(COUNTIF($Y427:AL427,X427)&gt;0,0,X427)</f>
        <v>4</v>
      </c>
    </row>
    <row r="428" spans="1:39" x14ac:dyDescent="0.25">
      <c r="A428" s="2">
        <v>777</v>
      </c>
      <c r="B428" s="5">
        <f t="shared" si="132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 t="shared" si="114"/>
        <v>10</v>
      </c>
      <c r="J428" s="1">
        <f t="shared" si="115"/>
        <v>6</v>
      </c>
      <c r="K428" s="1">
        <f t="shared" si="116"/>
        <v>11</v>
      </c>
      <c r="L428" s="1">
        <f t="shared" si="117"/>
        <v>15</v>
      </c>
      <c r="M428" s="1">
        <f t="shared" si="118"/>
        <v>28</v>
      </c>
      <c r="N428" s="1">
        <f t="shared" si="119"/>
        <v>31</v>
      </c>
      <c r="O428" s="1">
        <f t="shared" si="120"/>
        <v>5</v>
      </c>
      <c r="P428" s="1">
        <f t="shared" si="121"/>
        <v>9</v>
      </c>
      <c r="Q428" s="1">
        <f t="shared" si="122"/>
        <v>22</v>
      </c>
      <c r="R428" s="1">
        <f t="shared" si="123"/>
        <v>25</v>
      </c>
      <c r="S428" s="1">
        <f t="shared" si="124"/>
        <v>4</v>
      </c>
      <c r="T428" s="1">
        <f t="shared" si="125"/>
        <v>17</v>
      </c>
      <c r="U428" s="1">
        <f t="shared" si="126"/>
        <v>20</v>
      </c>
      <c r="V428" s="1">
        <f t="shared" si="127"/>
        <v>13</v>
      </c>
      <c r="W428" s="1">
        <f t="shared" si="128"/>
        <v>16</v>
      </c>
      <c r="X428" s="1">
        <f t="shared" si="129"/>
        <v>3</v>
      </c>
      <c r="Y428">
        <f t="shared" si="130"/>
        <v>6</v>
      </c>
      <c r="Z428">
        <f t="shared" si="131"/>
        <v>11</v>
      </c>
      <c r="AA428">
        <f>IF(COUNTIF($Y428:Z428,L428)&gt;0,0,L428)</f>
        <v>15</v>
      </c>
      <c r="AB428">
        <f>IF(COUNTIF($Y428:AA428,M428)&gt;0,0,M428)</f>
        <v>28</v>
      </c>
      <c r="AC428">
        <f>IF(COUNTIF($Y428:AB428,N428)&gt;0,0,N428)</f>
        <v>31</v>
      </c>
      <c r="AD428">
        <f>IF(COUNTIF($Y428:AC428,O428)&gt;0,0,O428)</f>
        <v>5</v>
      </c>
      <c r="AE428">
        <f>IF(COUNTIF($Y428:AD428,P428)&gt;0,0,P428)</f>
        <v>9</v>
      </c>
      <c r="AF428">
        <f>IF(COUNTIF($Y428:AE428,Q428)&gt;0,0,Q428)</f>
        <v>22</v>
      </c>
      <c r="AG428">
        <f>IF(COUNTIF($Y428:AF428,R428)&gt;0,0,R428)</f>
        <v>25</v>
      </c>
      <c r="AH428">
        <f>IF(COUNTIF($Y428:AG428,S428)&gt;0,0,S428)</f>
        <v>4</v>
      </c>
      <c r="AI428">
        <f>IF(COUNTIF($Y428:AH428,T428)&gt;0,0,T428)</f>
        <v>17</v>
      </c>
      <c r="AJ428">
        <f>IF(COUNTIF($Y428:AI428,U428)&gt;0,0,U428)</f>
        <v>20</v>
      </c>
      <c r="AK428">
        <f>IF(COUNTIF($Y428:AJ428,V428)&gt;0,0,V428)</f>
        <v>13</v>
      </c>
      <c r="AL428">
        <f>IF(COUNTIF($Y428:AK428,W428)&gt;0,0,W428)</f>
        <v>16</v>
      </c>
      <c r="AM428">
        <f>IF(COUNTIF($Y428:AL428,X428)&gt;0,0,X428)</f>
        <v>3</v>
      </c>
    </row>
    <row r="429" spans="1:39" x14ac:dyDescent="0.25">
      <c r="A429" s="2">
        <v>776</v>
      </c>
      <c r="B429" s="5">
        <f t="shared" si="132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 t="shared" si="114"/>
        <v>7</v>
      </c>
      <c r="J429" s="1">
        <f t="shared" si="115"/>
        <v>1</v>
      </c>
      <c r="K429" s="1">
        <f t="shared" si="116"/>
        <v>10</v>
      </c>
      <c r="L429" s="1">
        <f t="shared" si="117"/>
        <v>13</v>
      </c>
      <c r="M429" s="1">
        <f t="shared" si="118"/>
        <v>20</v>
      </c>
      <c r="N429" s="1">
        <f t="shared" si="119"/>
        <v>32</v>
      </c>
      <c r="O429" s="1">
        <f t="shared" si="120"/>
        <v>9</v>
      </c>
      <c r="P429" s="1">
        <f t="shared" si="121"/>
        <v>12</v>
      </c>
      <c r="Q429" s="1">
        <f t="shared" si="122"/>
        <v>19</v>
      </c>
      <c r="R429" s="1">
        <f t="shared" si="123"/>
        <v>31</v>
      </c>
      <c r="S429" s="1">
        <f t="shared" si="124"/>
        <v>3</v>
      </c>
      <c r="T429" s="1">
        <f t="shared" si="125"/>
        <v>10</v>
      </c>
      <c r="U429" s="1">
        <f t="shared" si="126"/>
        <v>22</v>
      </c>
      <c r="V429" s="1">
        <f t="shared" si="127"/>
        <v>7</v>
      </c>
      <c r="W429" s="1">
        <f t="shared" si="128"/>
        <v>19</v>
      </c>
      <c r="X429" s="1">
        <f t="shared" si="129"/>
        <v>12</v>
      </c>
      <c r="Y429">
        <f t="shared" si="130"/>
        <v>1</v>
      </c>
      <c r="Z429">
        <f t="shared" si="131"/>
        <v>10</v>
      </c>
      <c r="AA429">
        <f>IF(COUNTIF($Y429:Z429,L429)&gt;0,0,L429)</f>
        <v>13</v>
      </c>
      <c r="AB429">
        <f>IF(COUNTIF($Y429:AA429,M429)&gt;0,0,M429)</f>
        <v>20</v>
      </c>
      <c r="AC429">
        <f>IF(COUNTIF($Y429:AB429,N429)&gt;0,0,N429)</f>
        <v>32</v>
      </c>
      <c r="AD429">
        <f>IF(COUNTIF($Y429:AC429,O429)&gt;0,0,O429)</f>
        <v>9</v>
      </c>
      <c r="AE429">
        <f>IF(COUNTIF($Y429:AD429,P429)&gt;0,0,P429)</f>
        <v>12</v>
      </c>
      <c r="AF429">
        <f>IF(COUNTIF($Y429:AE429,Q429)&gt;0,0,Q429)</f>
        <v>19</v>
      </c>
      <c r="AG429">
        <f>IF(COUNTIF($Y429:AF429,R429)&gt;0,0,R429)</f>
        <v>31</v>
      </c>
      <c r="AH429">
        <f>IF(COUNTIF($Y429:AG429,S429)&gt;0,0,S429)</f>
        <v>3</v>
      </c>
      <c r="AI429">
        <f>IF(COUNTIF($Y429:AH429,T429)&gt;0,0,T429)</f>
        <v>0</v>
      </c>
      <c r="AJ429">
        <f>IF(COUNTIF($Y429:AI429,U429)&gt;0,0,U429)</f>
        <v>22</v>
      </c>
      <c r="AK429">
        <f>IF(COUNTIF($Y429:AJ429,V429)&gt;0,0,V429)</f>
        <v>7</v>
      </c>
      <c r="AL429">
        <f>IF(COUNTIF($Y429:AK429,W429)&gt;0,0,W429)</f>
        <v>0</v>
      </c>
      <c r="AM429">
        <f>IF(COUNTIF($Y429:AL429,X429)&gt;0,0,X429)</f>
        <v>0</v>
      </c>
    </row>
    <row r="430" spans="1:39" x14ac:dyDescent="0.25">
      <c r="A430" s="2">
        <v>775</v>
      </c>
      <c r="B430" s="5">
        <f t="shared" si="132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 t="shared" si="114"/>
        <v>8</v>
      </c>
      <c r="J430" s="1">
        <f t="shared" si="115"/>
        <v>1</v>
      </c>
      <c r="K430" s="1">
        <f t="shared" si="116"/>
        <v>18</v>
      </c>
      <c r="L430" s="1">
        <f t="shared" si="117"/>
        <v>22</v>
      </c>
      <c r="M430" s="1">
        <f t="shared" si="118"/>
        <v>27</v>
      </c>
      <c r="N430" s="1">
        <f t="shared" si="119"/>
        <v>31</v>
      </c>
      <c r="O430" s="1">
        <f t="shared" si="120"/>
        <v>17</v>
      </c>
      <c r="P430" s="1">
        <f t="shared" si="121"/>
        <v>21</v>
      </c>
      <c r="Q430" s="1">
        <f t="shared" si="122"/>
        <v>26</v>
      </c>
      <c r="R430" s="1">
        <f t="shared" si="123"/>
        <v>30</v>
      </c>
      <c r="S430" s="1">
        <f t="shared" si="124"/>
        <v>4</v>
      </c>
      <c r="T430" s="1">
        <f t="shared" si="125"/>
        <v>9</v>
      </c>
      <c r="U430" s="1">
        <f t="shared" si="126"/>
        <v>13</v>
      </c>
      <c r="V430" s="1">
        <f t="shared" si="127"/>
        <v>5</v>
      </c>
      <c r="W430" s="1">
        <f t="shared" si="128"/>
        <v>9</v>
      </c>
      <c r="X430" s="1">
        <f t="shared" si="129"/>
        <v>4</v>
      </c>
      <c r="Y430">
        <f t="shared" si="130"/>
        <v>1</v>
      </c>
      <c r="Z430">
        <f t="shared" si="131"/>
        <v>18</v>
      </c>
      <c r="AA430">
        <f>IF(COUNTIF($Y430:Z430,L430)&gt;0,0,L430)</f>
        <v>22</v>
      </c>
      <c r="AB430">
        <f>IF(COUNTIF($Y430:AA430,M430)&gt;0,0,M430)</f>
        <v>27</v>
      </c>
      <c r="AC430">
        <f>IF(COUNTIF($Y430:AB430,N430)&gt;0,0,N430)</f>
        <v>31</v>
      </c>
      <c r="AD430">
        <f>IF(COUNTIF($Y430:AC430,O430)&gt;0,0,O430)</f>
        <v>17</v>
      </c>
      <c r="AE430">
        <f>IF(COUNTIF($Y430:AD430,P430)&gt;0,0,P430)</f>
        <v>21</v>
      </c>
      <c r="AF430">
        <f>IF(COUNTIF($Y430:AE430,Q430)&gt;0,0,Q430)</f>
        <v>26</v>
      </c>
      <c r="AG430">
        <f>IF(COUNTIF($Y430:AF430,R430)&gt;0,0,R430)</f>
        <v>30</v>
      </c>
      <c r="AH430">
        <f>IF(COUNTIF($Y430:AG430,S430)&gt;0,0,S430)</f>
        <v>4</v>
      </c>
      <c r="AI430">
        <f>IF(COUNTIF($Y430:AH430,T430)&gt;0,0,T430)</f>
        <v>9</v>
      </c>
      <c r="AJ430">
        <f>IF(COUNTIF($Y430:AI430,U430)&gt;0,0,U430)</f>
        <v>13</v>
      </c>
      <c r="AK430">
        <f>IF(COUNTIF($Y430:AJ430,V430)&gt;0,0,V430)</f>
        <v>5</v>
      </c>
      <c r="AL430">
        <f>IF(COUNTIF($Y430:AK430,W430)&gt;0,0,W430)</f>
        <v>0</v>
      </c>
      <c r="AM430">
        <f>IF(COUNTIF($Y430:AL430,X430)&gt;0,0,X430)</f>
        <v>0</v>
      </c>
    </row>
    <row r="431" spans="1:39" x14ac:dyDescent="0.25">
      <c r="A431" s="2">
        <v>774</v>
      </c>
      <c r="B431" s="5">
        <f t="shared" si="132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 t="shared" si="114"/>
        <v>7</v>
      </c>
      <c r="J431" s="1">
        <f t="shared" si="115"/>
        <v>3</v>
      </c>
      <c r="K431" s="1">
        <f t="shared" si="116"/>
        <v>6</v>
      </c>
      <c r="L431" s="1">
        <f t="shared" si="117"/>
        <v>16</v>
      </c>
      <c r="M431" s="1">
        <f t="shared" si="118"/>
        <v>22</v>
      </c>
      <c r="N431" s="1">
        <f t="shared" si="119"/>
        <v>30</v>
      </c>
      <c r="O431" s="1">
        <f t="shared" si="120"/>
        <v>3</v>
      </c>
      <c r="P431" s="1">
        <f t="shared" si="121"/>
        <v>13</v>
      </c>
      <c r="Q431" s="1">
        <f t="shared" si="122"/>
        <v>19</v>
      </c>
      <c r="R431" s="1">
        <f t="shared" si="123"/>
        <v>27</v>
      </c>
      <c r="S431" s="1">
        <f t="shared" si="124"/>
        <v>10</v>
      </c>
      <c r="T431" s="1">
        <f t="shared" si="125"/>
        <v>16</v>
      </c>
      <c r="U431" s="1">
        <f t="shared" si="126"/>
        <v>24</v>
      </c>
      <c r="V431" s="1">
        <f t="shared" si="127"/>
        <v>6</v>
      </c>
      <c r="W431" s="1">
        <f t="shared" si="128"/>
        <v>14</v>
      </c>
      <c r="X431" s="1">
        <f t="shared" si="129"/>
        <v>8</v>
      </c>
      <c r="Y431">
        <f t="shared" si="130"/>
        <v>3</v>
      </c>
      <c r="Z431">
        <f t="shared" si="131"/>
        <v>6</v>
      </c>
      <c r="AA431">
        <f>IF(COUNTIF($Y431:Z431,L431)&gt;0,0,L431)</f>
        <v>16</v>
      </c>
      <c r="AB431">
        <f>IF(COUNTIF($Y431:AA431,M431)&gt;0,0,M431)</f>
        <v>22</v>
      </c>
      <c r="AC431">
        <f>IF(COUNTIF($Y431:AB431,N431)&gt;0,0,N431)</f>
        <v>30</v>
      </c>
      <c r="AD431">
        <f>IF(COUNTIF($Y431:AC431,O431)&gt;0,0,O431)</f>
        <v>0</v>
      </c>
      <c r="AE431">
        <f>IF(COUNTIF($Y431:AD431,P431)&gt;0,0,P431)</f>
        <v>13</v>
      </c>
      <c r="AF431">
        <f>IF(COUNTIF($Y431:AE431,Q431)&gt;0,0,Q431)</f>
        <v>19</v>
      </c>
      <c r="AG431">
        <f>IF(COUNTIF($Y431:AF431,R431)&gt;0,0,R431)</f>
        <v>27</v>
      </c>
      <c r="AH431">
        <f>IF(COUNTIF($Y431:AG431,S431)&gt;0,0,S431)</f>
        <v>10</v>
      </c>
      <c r="AI431">
        <f>IF(COUNTIF($Y431:AH431,T431)&gt;0,0,T431)</f>
        <v>0</v>
      </c>
      <c r="AJ431">
        <f>IF(COUNTIF($Y431:AI431,U431)&gt;0,0,U431)</f>
        <v>24</v>
      </c>
      <c r="AK431">
        <f>IF(COUNTIF($Y431:AJ431,V431)&gt;0,0,V431)</f>
        <v>0</v>
      </c>
      <c r="AL431">
        <f>IF(COUNTIF($Y431:AK431,W431)&gt;0,0,W431)</f>
        <v>14</v>
      </c>
      <c r="AM431">
        <f>IF(COUNTIF($Y431:AL431,X431)&gt;0,0,X431)</f>
        <v>8</v>
      </c>
    </row>
    <row r="432" spans="1:39" x14ac:dyDescent="0.25">
      <c r="A432" s="2">
        <v>773</v>
      </c>
      <c r="B432" s="5">
        <f t="shared" si="132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 t="shared" si="114"/>
        <v>8</v>
      </c>
      <c r="J432" s="1">
        <f t="shared" si="115"/>
        <v>4</v>
      </c>
      <c r="K432" s="1">
        <f t="shared" si="116"/>
        <v>11</v>
      </c>
      <c r="L432" s="1">
        <f t="shared" si="117"/>
        <v>13</v>
      </c>
      <c r="M432" s="1">
        <f t="shared" si="118"/>
        <v>23</v>
      </c>
      <c r="N432" s="1">
        <f t="shared" si="119"/>
        <v>27</v>
      </c>
      <c r="O432" s="1">
        <f t="shared" si="120"/>
        <v>7</v>
      </c>
      <c r="P432" s="1">
        <f t="shared" si="121"/>
        <v>9</v>
      </c>
      <c r="Q432" s="1">
        <f t="shared" si="122"/>
        <v>19</v>
      </c>
      <c r="R432" s="1">
        <f t="shared" si="123"/>
        <v>23</v>
      </c>
      <c r="S432" s="1">
        <f t="shared" si="124"/>
        <v>2</v>
      </c>
      <c r="T432" s="1">
        <f t="shared" si="125"/>
        <v>12</v>
      </c>
      <c r="U432" s="1">
        <f t="shared" si="126"/>
        <v>16</v>
      </c>
      <c r="V432" s="1">
        <f t="shared" si="127"/>
        <v>10</v>
      </c>
      <c r="W432" s="1">
        <f t="shared" si="128"/>
        <v>14</v>
      </c>
      <c r="X432" s="1">
        <f t="shared" si="129"/>
        <v>4</v>
      </c>
      <c r="Y432">
        <f t="shared" si="130"/>
        <v>4</v>
      </c>
      <c r="Z432">
        <f t="shared" si="131"/>
        <v>11</v>
      </c>
      <c r="AA432">
        <f>IF(COUNTIF($Y432:Z432,L432)&gt;0,0,L432)</f>
        <v>13</v>
      </c>
      <c r="AB432">
        <f>IF(COUNTIF($Y432:AA432,M432)&gt;0,0,M432)</f>
        <v>23</v>
      </c>
      <c r="AC432">
        <f>IF(COUNTIF($Y432:AB432,N432)&gt;0,0,N432)</f>
        <v>27</v>
      </c>
      <c r="AD432">
        <f>IF(COUNTIF($Y432:AC432,O432)&gt;0,0,O432)</f>
        <v>7</v>
      </c>
      <c r="AE432">
        <f>IF(COUNTIF($Y432:AD432,P432)&gt;0,0,P432)</f>
        <v>9</v>
      </c>
      <c r="AF432">
        <f>IF(COUNTIF($Y432:AE432,Q432)&gt;0,0,Q432)</f>
        <v>19</v>
      </c>
      <c r="AG432">
        <f>IF(COUNTIF($Y432:AF432,R432)&gt;0,0,R432)</f>
        <v>0</v>
      </c>
      <c r="AH432">
        <f>IF(COUNTIF($Y432:AG432,S432)&gt;0,0,S432)</f>
        <v>2</v>
      </c>
      <c r="AI432">
        <f>IF(COUNTIF($Y432:AH432,T432)&gt;0,0,T432)</f>
        <v>12</v>
      </c>
      <c r="AJ432">
        <f>IF(COUNTIF($Y432:AI432,U432)&gt;0,0,U432)</f>
        <v>16</v>
      </c>
      <c r="AK432">
        <f>IF(COUNTIF($Y432:AJ432,V432)&gt;0,0,V432)</f>
        <v>10</v>
      </c>
      <c r="AL432">
        <f>IF(COUNTIF($Y432:AK432,W432)&gt;0,0,W432)</f>
        <v>14</v>
      </c>
      <c r="AM432">
        <f>IF(COUNTIF($Y432:AL432,X432)&gt;0,0,X432)</f>
        <v>0</v>
      </c>
    </row>
    <row r="433" spans="1:39" x14ac:dyDescent="0.25">
      <c r="A433" s="2">
        <v>772</v>
      </c>
      <c r="B433" s="5">
        <f t="shared" si="132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 t="shared" si="114"/>
        <v>10</v>
      </c>
      <c r="J433" s="1">
        <f t="shared" si="115"/>
        <v>1</v>
      </c>
      <c r="K433" s="1">
        <f t="shared" si="116"/>
        <v>6</v>
      </c>
      <c r="L433" s="1">
        <f t="shared" si="117"/>
        <v>9</v>
      </c>
      <c r="M433" s="1">
        <f t="shared" si="118"/>
        <v>16</v>
      </c>
      <c r="N433" s="1">
        <f t="shared" si="119"/>
        <v>36</v>
      </c>
      <c r="O433" s="1">
        <f t="shared" si="120"/>
        <v>5</v>
      </c>
      <c r="P433" s="1">
        <f t="shared" si="121"/>
        <v>8</v>
      </c>
      <c r="Q433" s="1">
        <f t="shared" si="122"/>
        <v>15</v>
      </c>
      <c r="R433" s="1">
        <f t="shared" si="123"/>
        <v>35</v>
      </c>
      <c r="S433" s="1">
        <f t="shared" si="124"/>
        <v>3</v>
      </c>
      <c r="T433" s="1">
        <f t="shared" si="125"/>
        <v>10</v>
      </c>
      <c r="U433" s="1">
        <f t="shared" si="126"/>
        <v>30</v>
      </c>
      <c r="V433" s="1">
        <f t="shared" si="127"/>
        <v>7</v>
      </c>
      <c r="W433" s="1">
        <f t="shared" si="128"/>
        <v>27</v>
      </c>
      <c r="X433" s="1">
        <f t="shared" si="129"/>
        <v>20</v>
      </c>
      <c r="Y433">
        <f t="shared" si="130"/>
        <v>1</v>
      </c>
      <c r="Z433">
        <f t="shared" si="131"/>
        <v>6</v>
      </c>
      <c r="AA433">
        <f>IF(COUNTIF($Y433:Z433,L433)&gt;0,0,L433)</f>
        <v>9</v>
      </c>
      <c r="AB433">
        <f>IF(COUNTIF($Y433:AA433,M433)&gt;0,0,M433)</f>
        <v>16</v>
      </c>
      <c r="AC433">
        <f>IF(COUNTIF($Y433:AB433,N433)&gt;0,0,N433)</f>
        <v>36</v>
      </c>
      <c r="AD433">
        <f>IF(COUNTIF($Y433:AC433,O433)&gt;0,0,O433)</f>
        <v>5</v>
      </c>
      <c r="AE433">
        <f>IF(COUNTIF($Y433:AD433,P433)&gt;0,0,P433)</f>
        <v>8</v>
      </c>
      <c r="AF433">
        <f>IF(COUNTIF($Y433:AE433,Q433)&gt;0,0,Q433)</f>
        <v>15</v>
      </c>
      <c r="AG433">
        <f>IF(COUNTIF($Y433:AF433,R433)&gt;0,0,R433)</f>
        <v>35</v>
      </c>
      <c r="AH433">
        <f>IF(COUNTIF($Y433:AG433,S433)&gt;0,0,S433)</f>
        <v>3</v>
      </c>
      <c r="AI433">
        <f>IF(COUNTIF($Y433:AH433,T433)&gt;0,0,T433)</f>
        <v>10</v>
      </c>
      <c r="AJ433">
        <f>IF(COUNTIF($Y433:AI433,U433)&gt;0,0,U433)</f>
        <v>30</v>
      </c>
      <c r="AK433">
        <f>IF(COUNTIF($Y433:AJ433,V433)&gt;0,0,V433)</f>
        <v>7</v>
      </c>
      <c r="AL433">
        <f>IF(COUNTIF($Y433:AK433,W433)&gt;0,0,W433)</f>
        <v>27</v>
      </c>
      <c r="AM433">
        <f>IF(COUNTIF($Y433:AL433,X433)&gt;0,0,X433)</f>
        <v>20</v>
      </c>
    </row>
    <row r="434" spans="1:39" x14ac:dyDescent="0.25">
      <c r="A434" s="2">
        <v>771</v>
      </c>
      <c r="B434" s="5">
        <f t="shared" si="132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 t="shared" si="114"/>
        <v>5</v>
      </c>
      <c r="J434" s="1">
        <f t="shared" si="115"/>
        <v>4</v>
      </c>
      <c r="K434" s="1">
        <f t="shared" si="116"/>
        <v>11</v>
      </c>
      <c r="L434" s="1">
        <f t="shared" si="117"/>
        <v>12</v>
      </c>
      <c r="M434" s="1">
        <f t="shared" si="118"/>
        <v>15</v>
      </c>
      <c r="N434" s="1">
        <f t="shared" si="119"/>
        <v>23</v>
      </c>
      <c r="O434" s="1">
        <f t="shared" si="120"/>
        <v>7</v>
      </c>
      <c r="P434" s="1">
        <f t="shared" si="121"/>
        <v>8</v>
      </c>
      <c r="Q434" s="1">
        <f t="shared" si="122"/>
        <v>11</v>
      </c>
      <c r="R434" s="1">
        <f t="shared" si="123"/>
        <v>19</v>
      </c>
      <c r="S434" s="1">
        <f t="shared" si="124"/>
        <v>1</v>
      </c>
      <c r="T434" s="1">
        <f t="shared" si="125"/>
        <v>4</v>
      </c>
      <c r="U434" s="1">
        <f t="shared" si="126"/>
        <v>12</v>
      </c>
      <c r="V434" s="1">
        <f t="shared" si="127"/>
        <v>3</v>
      </c>
      <c r="W434" s="1">
        <f t="shared" si="128"/>
        <v>11</v>
      </c>
      <c r="X434" s="1">
        <f t="shared" si="129"/>
        <v>8</v>
      </c>
      <c r="Y434">
        <f t="shared" si="130"/>
        <v>4</v>
      </c>
      <c r="Z434">
        <f t="shared" si="131"/>
        <v>11</v>
      </c>
      <c r="AA434">
        <f>IF(COUNTIF($Y434:Z434,L434)&gt;0,0,L434)</f>
        <v>12</v>
      </c>
      <c r="AB434">
        <f>IF(COUNTIF($Y434:AA434,M434)&gt;0,0,M434)</f>
        <v>15</v>
      </c>
      <c r="AC434">
        <f>IF(COUNTIF($Y434:AB434,N434)&gt;0,0,N434)</f>
        <v>23</v>
      </c>
      <c r="AD434">
        <f>IF(COUNTIF($Y434:AC434,O434)&gt;0,0,O434)</f>
        <v>7</v>
      </c>
      <c r="AE434">
        <f>IF(COUNTIF($Y434:AD434,P434)&gt;0,0,P434)</f>
        <v>8</v>
      </c>
      <c r="AF434">
        <f>IF(COUNTIF($Y434:AE434,Q434)&gt;0,0,Q434)</f>
        <v>0</v>
      </c>
      <c r="AG434">
        <f>IF(COUNTIF($Y434:AF434,R434)&gt;0,0,R434)</f>
        <v>19</v>
      </c>
      <c r="AH434">
        <f>IF(COUNTIF($Y434:AG434,S434)&gt;0,0,S434)</f>
        <v>1</v>
      </c>
      <c r="AI434">
        <f>IF(COUNTIF($Y434:AH434,T434)&gt;0,0,T434)</f>
        <v>0</v>
      </c>
      <c r="AJ434">
        <f>IF(COUNTIF($Y434:AI434,U434)&gt;0,0,U434)</f>
        <v>0</v>
      </c>
      <c r="AK434">
        <f>IF(COUNTIF($Y434:AJ434,V434)&gt;0,0,V434)</f>
        <v>3</v>
      </c>
      <c r="AL434">
        <f>IF(COUNTIF($Y434:AK434,W434)&gt;0,0,W434)</f>
        <v>0</v>
      </c>
      <c r="AM434">
        <f>IF(COUNTIF($Y434:AL434,X434)&gt;0,0,X434)</f>
        <v>0</v>
      </c>
    </row>
    <row r="435" spans="1:39" x14ac:dyDescent="0.25">
      <c r="A435" s="2">
        <v>770</v>
      </c>
      <c r="B435" s="5">
        <f t="shared" si="132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 t="shared" si="114"/>
        <v>9</v>
      </c>
      <c r="J435" s="1">
        <f t="shared" si="115"/>
        <v>8</v>
      </c>
      <c r="K435" s="1">
        <f t="shared" si="116"/>
        <v>11</v>
      </c>
      <c r="L435" s="1">
        <f t="shared" si="117"/>
        <v>22</v>
      </c>
      <c r="M435" s="1">
        <f t="shared" si="118"/>
        <v>38</v>
      </c>
      <c r="N435" s="1">
        <f t="shared" si="119"/>
        <v>42</v>
      </c>
      <c r="O435" s="1">
        <f t="shared" si="120"/>
        <v>3</v>
      </c>
      <c r="P435" s="1">
        <f t="shared" si="121"/>
        <v>14</v>
      </c>
      <c r="Q435" s="1">
        <f t="shared" si="122"/>
        <v>30</v>
      </c>
      <c r="R435" s="1">
        <f t="shared" si="123"/>
        <v>34</v>
      </c>
      <c r="S435" s="1">
        <f t="shared" si="124"/>
        <v>11</v>
      </c>
      <c r="T435" s="1">
        <f t="shared" si="125"/>
        <v>27</v>
      </c>
      <c r="U435" s="1">
        <f t="shared" si="126"/>
        <v>31</v>
      </c>
      <c r="V435" s="1">
        <f t="shared" si="127"/>
        <v>16</v>
      </c>
      <c r="W435" s="1">
        <f t="shared" si="128"/>
        <v>20</v>
      </c>
      <c r="X435" s="1">
        <f t="shared" si="129"/>
        <v>4</v>
      </c>
      <c r="Y435">
        <f t="shared" si="130"/>
        <v>8</v>
      </c>
      <c r="Z435">
        <f t="shared" si="131"/>
        <v>11</v>
      </c>
      <c r="AA435">
        <f>IF(COUNTIF($Y435:Z435,L435)&gt;0,0,L435)</f>
        <v>22</v>
      </c>
      <c r="AB435">
        <f>IF(COUNTIF($Y435:AA435,M435)&gt;0,0,M435)</f>
        <v>38</v>
      </c>
      <c r="AC435">
        <f>IF(COUNTIF($Y435:AB435,N435)&gt;0,0,N435)</f>
        <v>42</v>
      </c>
      <c r="AD435">
        <f>IF(COUNTIF($Y435:AC435,O435)&gt;0,0,O435)</f>
        <v>3</v>
      </c>
      <c r="AE435">
        <f>IF(COUNTIF($Y435:AD435,P435)&gt;0,0,P435)</f>
        <v>14</v>
      </c>
      <c r="AF435">
        <f>IF(COUNTIF($Y435:AE435,Q435)&gt;0,0,Q435)</f>
        <v>30</v>
      </c>
      <c r="AG435">
        <f>IF(COUNTIF($Y435:AF435,R435)&gt;0,0,R435)</f>
        <v>34</v>
      </c>
      <c r="AH435">
        <f>IF(COUNTIF($Y435:AG435,S435)&gt;0,0,S435)</f>
        <v>0</v>
      </c>
      <c r="AI435">
        <f>IF(COUNTIF($Y435:AH435,T435)&gt;0,0,T435)</f>
        <v>27</v>
      </c>
      <c r="AJ435">
        <f>IF(COUNTIF($Y435:AI435,U435)&gt;0,0,U435)</f>
        <v>31</v>
      </c>
      <c r="AK435">
        <f>IF(COUNTIF($Y435:AJ435,V435)&gt;0,0,V435)</f>
        <v>16</v>
      </c>
      <c r="AL435">
        <f>IF(COUNTIF($Y435:AK435,W435)&gt;0,0,W435)</f>
        <v>20</v>
      </c>
      <c r="AM435">
        <f>IF(COUNTIF($Y435:AL435,X435)&gt;0,0,X435)</f>
        <v>4</v>
      </c>
    </row>
    <row r="436" spans="1:39" x14ac:dyDescent="0.25">
      <c r="A436" s="2">
        <v>769</v>
      </c>
      <c r="B436" s="5">
        <f t="shared" si="132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 t="shared" si="114"/>
        <v>8</v>
      </c>
      <c r="J436" s="1">
        <f t="shared" si="115"/>
        <v>2</v>
      </c>
      <c r="K436" s="1">
        <f t="shared" si="116"/>
        <v>6</v>
      </c>
      <c r="L436" s="1">
        <f t="shared" si="117"/>
        <v>11</v>
      </c>
      <c r="M436" s="1">
        <f t="shared" si="118"/>
        <v>36</v>
      </c>
      <c r="N436" s="1">
        <f t="shared" si="119"/>
        <v>40</v>
      </c>
      <c r="O436" s="1">
        <f t="shared" si="120"/>
        <v>4</v>
      </c>
      <c r="P436" s="1">
        <f t="shared" si="121"/>
        <v>9</v>
      </c>
      <c r="Q436" s="1">
        <f t="shared" si="122"/>
        <v>34</v>
      </c>
      <c r="R436" s="1">
        <f t="shared" si="123"/>
        <v>38</v>
      </c>
      <c r="S436" s="1">
        <f t="shared" si="124"/>
        <v>5</v>
      </c>
      <c r="T436" s="1">
        <f t="shared" si="125"/>
        <v>30</v>
      </c>
      <c r="U436" s="1">
        <f t="shared" si="126"/>
        <v>34</v>
      </c>
      <c r="V436" s="1">
        <f t="shared" si="127"/>
        <v>25</v>
      </c>
      <c r="W436" s="1">
        <f t="shared" si="128"/>
        <v>29</v>
      </c>
      <c r="X436" s="1">
        <f t="shared" si="129"/>
        <v>4</v>
      </c>
      <c r="Y436">
        <f t="shared" si="130"/>
        <v>2</v>
      </c>
      <c r="Z436">
        <f t="shared" si="131"/>
        <v>6</v>
      </c>
      <c r="AA436">
        <f>IF(COUNTIF($Y436:Z436,L436)&gt;0,0,L436)</f>
        <v>11</v>
      </c>
      <c r="AB436">
        <f>IF(COUNTIF($Y436:AA436,M436)&gt;0,0,M436)</f>
        <v>36</v>
      </c>
      <c r="AC436">
        <f>IF(COUNTIF($Y436:AB436,N436)&gt;0,0,N436)</f>
        <v>40</v>
      </c>
      <c r="AD436">
        <f>IF(COUNTIF($Y436:AC436,O436)&gt;0,0,O436)</f>
        <v>4</v>
      </c>
      <c r="AE436">
        <f>IF(COUNTIF($Y436:AD436,P436)&gt;0,0,P436)</f>
        <v>9</v>
      </c>
      <c r="AF436">
        <f>IF(COUNTIF($Y436:AE436,Q436)&gt;0,0,Q436)</f>
        <v>34</v>
      </c>
      <c r="AG436">
        <f>IF(COUNTIF($Y436:AF436,R436)&gt;0,0,R436)</f>
        <v>38</v>
      </c>
      <c r="AH436">
        <f>IF(COUNTIF($Y436:AG436,S436)&gt;0,0,S436)</f>
        <v>5</v>
      </c>
      <c r="AI436">
        <f>IF(COUNTIF($Y436:AH436,T436)&gt;0,0,T436)</f>
        <v>30</v>
      </c>
      <c r="AJ436">
        <f>IF(COUNTIF($Y436:AI436,U436)&gt;0,0,U436)</f>
        <v>0</v>
      </c>
      <c r="AK436">
        <f>IF(COUNTIF($Y436:AJ436,V436)&gt;0,0,V436)</f>
        <v>25</v>
      </c>
      <c r="AL436">
        <f>IF(COUNTIF($Y436:AK436,W436)&gt;0,0,W436)</f>
        <v>29</v>
      </c>
      <c r="AM436">
        <f>IF(COUNTIF($Y436:AL436,X436)&gt;0,0,X436)</f>
        <v>0</v>
      </c>
    </row>
    <row r="437" spans="1:39" x14ac:dyDescent="0.25">
      <c r="A437" s="2">
        <v>768</v>
      </c>
      <c r="B437" s="5">
        <f t="shared" si="132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 t="shared" si="114"/>
        <v>10</v>
      </c>
      <c r="J437" s="1">
        <f t="shared" si="115"/>
        <v>20</v>
      </c>
      <c r="K437" s="1">
        <f t="shared" si="116"/>
        <v>22</v>
      </c>
      <c r="L437" s="1">
        <f t="shared" si="117"/>
        <v>23</v>
      </c>
      <c r="M437" s="1">
        <f t="shared" si="118"/>
        <v>31</v>
      </c>
      <c r="N437" s="1">
        <f t="shared" si="119"/>
        <v>37</v>
      </c>
      <c r="O437" s="1">
        <f t="shared" si="120"/>
        <v>2</v>
      </c>
      <c r="P437" s="1">
        <f t="shared" si="121"/>
        <v>3</v>
      </c>
      <c r="Q437" s="1">
        <f t="shared" si="122"/>
        <v>11</v>
      </c>
      <c r="R437" s="1">
        <f t="shared" si="123"/>
        <v>17</v>
      </c>
      <c r="S437" s="1">
        <f t="shared" si="124"/>
        <v>1</v>
      </c>
      <c r="T437" s="1">
        <f t="shared" si="125"/>
        <v>9</v>
      </c>
      <c r="U437" s="1">
        <f t="shared" si="126"/>
        <v>15</v>
      </c>
      <c r="V437" s="1">
        <f t="shared" si="127"/>
        <v>8</v>
      </c>
      <c r="W437" s="1">
        <f t="shared" si="128"/>
        <v>14</v>
      </c>
      <c r="X437" s="1">
        <f t="shared" si="129"/>
        <v>6</v>
      </c>
      <c r="Y437">
        <f t="shared" si="130"/>
        <v>20</v>
      </c>
      <c r="Z437">
        <f t="shared" si="131"/>
        <v>22</v>
      </c>
      <c r="AA437">
        <f>IF(COUNTIF($Y437:Z437,L437)&gt;0,0,L437)</f>
        <v>23</v>
      </c>
      <c r="AB437">
        <f>IF(COUNTIF($Y437:AA437,M437)&gt;0,0,M437)</f>
        <v>31</v>
      </c>
      <c r="AC437">
        <f>IF(COUNTIF($Y437:AB437,N437)&gt;0,0,N437)</f>
        <v>37</v>
      </c>
      <c r="AD437">
        <f>IF(COUNTIF($Y437:AC437,O437)&gt;0,0,O437)</f>
        <v>2</v>
      </c>
      <c r="AE437">
        <f>IF(COUNTIF($Y437:AD437,P437)&gt;0,0,P437)</f>
        <v>3</v>
      </c>
      <c r="AF437">
        <f>IF(COUNTIF($Y437:AE437,Q437)&gt;0,0,Q437)</f>
        <v>11</v>
      </c>
      <c r="AG437">
        <f>IF(COUNTIF($Y437:AF437,R437)&gt;0,0,R437)</f>
        <v>17</v>
      </c>
      <c r="AH437">
        <f>IF(COUNTIF($Y437:AG437,S437)&gt;0,0,S437)</f>
        <v>1</v>
      </c>
      <c r="AI437">
        <f>IF(COUNTIF($Y437:AH437,T437)&gt;0,0,T437)</f>
        <v>9</v>
      </c>
      <c r="AJ437">
        <f>IF(COUNTIF($Y437:AI437,U437)&gt;0,0,U437)</f>
        <v>15</v>
      </c>
      <c r="AK437">
        <f>IF(COUNTIF($Y437:AJ437,V437)&gt;0,0,V437)</f>
        <v>8</v>
      </c>
      <c r="AL437">
        <f>IF(COUNTIF($Y437:AK437,W437)&gt;0,0,W437)</f>
        <v>14</v>
      </c>
      <c r="AM437">
        <f>IF(COUNTIF($Y437:AL437,X437)&gt;0,0,X437)</f>
        <v>6</v>
      </c>
    </row>
    <row r="438" spans="1:39" x14ac:dyDescent="0.25">
      <c r="A438" s="2">
        <v>767</v>
      </c>
      <c r="B438" s="5">
        <f t="shared" si="132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 t="shared" si="114"/>
        <v>9</v>
      </c>
      <c r="J438" s="1">
        <f t="shared" si="115"/>
        <v>10</v>
      </c>
      <c r="K438" s="1">
        <f t="shared" si="116"/>
        <v>15</v>
      </c>
      <c r="L438" s="1">
        <f t="shared" si="117"/>
        <v>26</v>
      </c>
      <c r="M438" s="1">
        <f t="shared" si="118"/>
        <v>29</v>
      </c>
      <c r="N438" s="1">
        <f t="shared" si="119"/>
        <v>37</v>
      </c>
      <c r="O438" s="1">
        <f t="shared" si="120"/>
        <v>5</v>
      </c>
      <c r="P438" s="1">
        <f t="shared" si="121"/>
        <v>16</v>
      </c>
      <c r="Q438" s="1">
        <f t="shared" si="122"/>
        <v>19</v>
      </c>
      <c r="R438" s="1">
        <f t="shared" si="123"/>
        <v>27</v>
      </c>
      <c r="S438" s="1">
        <f t="shared" si="124"/>
        <v>11</v>
      </c>
      <c r="T438" s="1">
        <f t="shared" si="125"/>
        <v>14</v>
      </c>
      <c r="U438" s="1">
        <f t="shared" si="126"/>
        <v>22</v>
      </c>
      <c r="V438" s="1">
        <f t="shared" si="127"/>
        <v>3</v>
      </c>
      <c r="W438" s="1">
        <f t="shared" si="128"/>
        <v>11</v>
      </c>
      <c r="X438" s="1">
        <f t="shared" si="129"/>
        <v>8</v>
      </c>
      <c r="Y438">
        <f t="shared" si="130"/>
        <v>10</v>
      </c>
      <c r="Z438">
        <f t="shared" si="131"/>
        <v>15</v>
      </c>
      <c r="AA438">
        <f>IF(COUNTIF($Y438:Z438,L438)&gt;0,0,L438)</f>
        <v>26</v>
      </c>
      <c r="AB438">
        <f>IF(COUNTIF($Y438:AA438,M438)&gt;0,0,M438)</f>
        <v>29</v>
      </c>
      <c r="AC438">
        <f>IF(COUNTIF($Y438:AB438,N438)&gt;0,0,N438)</f>
        <v>37</v>
      </c>
      <c r="AD438">
        <f>IF(COUNTIF($Y438:AC438,O438)&gt;0,0,O438)</f>
        <v>5</v>
      </c>
      <c r="AE438">
        <f>IF(COUNTIF($Y438:AD438,P438)&gt;0,0,P438)</f>
        <v>16</v>
      </c>
      <c r="AF438">
        <f>IF(COUNTIF($Y438:AE438,Q438)&gt;0,0,Q438)</f>
        <v>19</v>
      </c>
      <c r="AG438">
        <f>IF(COUNTIF($Y438:AF438,R438)&gt;0,0,R438)</f>
        <v>27</v>
      </c>
      <c r="AH438">
        <f>IF(COUNTIF($Y438:AG438,S438)&gt;0,0,S438)</f>
        <v>11</v>
      </c>
      <c r="AI438">
        <f>IF(COUNTIF($Y438:AH438,T438)&gt;0,0,T438)</f>
        <v>14</v>
      </c>
      <c r="AJ438">
        <f>IF(COUNTIF($Y438:AI438,U438)&gt;0,0,U438)</f>
        <v>22</v>
      </c>
      <c r="AK438">
        <f>IF(COUNTIF($Y438:AJ438,V438)&gt;0,0,V438)</f>
        <v>3</v>
      </c>
      <c r="AL438">
        <f>IF(COUNTIF($Y438:AK438,W438)&gt;0,0,W438)</f>
        <v>0</v>
      </c>
      <c r="AM438">
        <f>IF(COUNTIF($Y438:AL438,X438)&gt;0,0,X438)</f>
        <v>8</v>
      </c>
    </row>
    <row r="439" spans="1:39" x14ac:dyDescent="0.25">
      <c r="A439" s="2">
        <v>766</v>
      </c>
      <c r="B439" s="5">
        <f t="shared" si="132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 t="shared" si="114"/>
        <v>8</v>
      </c>
      <c r="J439" s="1">
        <f t="shared" si="115"/>
        <v>21</v>
      </c>
      <c r="K439" s="1">
        <f t="shared" si="116"/>
        <v>25</v>
      </c>
      <c r="L439" s="1">
        <f t="shared" si="117"/>
        <v>26</v>
      </c>
      <c r="M439" s="1">
        <f t="shared" si="118"/>
        <v>30</v>
      </c>
      <c r="N439" s="1">
        <f t="shared" si="119"/>
        <v>32</v>
      </c>
      <c r="O439" s="1">
        <f t="shared" si="120"/>
        <v>4</v>
      </c>
      <c r="P439" s="1">
        <f t="shared" si="121"/>
        <v>5</v>
      </c>
      <c r="Q439" s="1">
        <f t="shared" si="122"/>
        <v>9</v>
      </c>
      <c r="R439" s="1">
        <f t="shared" si="123"/>
        <v>11</v>
      </c>
      <c r="S439" s="1">
        <f t="shared" si="124"/>
        <v>1</v>
      </c>
      <c r="T439" s="1">
        <f t="shared" si="125"/>
        <v>5</v>
      </c>
      <c r="U439" s="1">
        <f t="shared" si="126"/>
        <v>7</v>
      </c>
      <c r="V439" s="1">
        <f t="shared" si="127"/>
        <v>4</v>
      </c>
      <c r="W439" s="1">
        <f t="shared" si="128"/>
        <v>6</v>
      </c>
      <c r="X439" s="1">
        <f t="shared" si="129"/>
        <v>2</v>
      </c>
      <c r="Y439">
        <f t="shared" si="130"/>
        <v>21</v>
      </c>
      <c r="Z439">
        <f t="shared" si="131"/>
        <v>25</v>
      </c>
      <c r="AA439">
        <f>IF(COUNTIF($Y439:Z439,L439)&gt;0,0,L439)</f>
        <v>26</v>
      </c>
      <c r="AB439">
        <f>IF(COUNTIF($Y439:AA439,M439)&gt;0,0,M439)</f>
        <v>30</v>
      </c>
      <c r="AC439">
        <f>IF(COUNTIF($Y439:AB439,N439)&gt;0,0,N439)</f>
        <v>32</v>
      </c>
      <c r="AD439">
        <f>IF(COUNTIF($Y439:AC439,O439)&gt;0,0,O439)</f>
        <v>4</v>
      </c>
      <c r="AE439">
        <f>IF(COUNTIF($Y439:AD439,P439)&gt;0,0,P439)</f>
        <v>5</v>
      </c>
      <c r="AF439">
        <f>IF(COUNTIF($Y439:AE439,Q439)&gt;0,0,Q439)</f>
        <v>9</v>
      </c>
      <c r="AG439">
        <f>IF(COUNTIF($Y439:AF439,R439)&gt;0,0,R439)</f>
        <v>11</v>
      </c>
      <c r="AH439">
        <f>IF(COUNTIF($Y439:AG439,S439)&gt;0,0,S439)</f>
        <v>1</v>
      </c>
      <c r="AI439">
        <f>IF(COUNTIF($Y439:AH439,T439)&gt;0,0,T439)</f>
        <v>0</v>
      </c>
      <c r="AJ439">
        <f>IF(COUNTIF($Y439:AI439,U439)&gt;0,0,U439)</f>
        <v>7</v>
      </c>
      <c r="AK439">
        <f>IF(COUNTIF($Y439:AJ439,V439)&gt;0,0,V439)</f>
        <v>0</v>
      </c>
      <c r="AL439">
        <f>IF(COUNTIF($Y439:AK439,W439)&gt;0,0,W439)</f>
        <v>6</v>
      </c>
      <c r="AM439">
        <f>IF(COUNTIF($Y439:AL439,X439)&gt;0,0,X439)</f>
        <v>2</v>
      </c>
    </row>
    <row r="440" spans="1:39" x14ac:dyDescent="0.25">
      <c r="A440" s="2">
        <v>765</v>
      </c>
      <c r="B440" s="5">
        <f t="shared" si="132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 t="shared" si="114"/>
        <v>10</v>
      </c>
      <c r="J440" s="1">
        <f t="shared" si="115"/>
        <v>2</v>
      </c>
      <c r="K440" s="1">
        <f t="shared" si="116"/>
        <v>7</v>
      </c>
      <c r="L440" s="1">
        <f t="shared" si="117"/>
        <v>11</v>
      </c>
      <c r="M440" s="1">
        <f t="shared" si="118"/>
        <v>41</v>
      </c>
      <c r="N440" s="1">
        <f t="shared" si="119"/>
        <v>42</v>
      </c>
      <c r="O440" s="1">
        <f t="shared" si="120"/>
        <v>5</v>
      </c>
      <c r="P440" s="1">
        <f t="shared" si="121"/>
        <v>9</v>
      </c>
      <c r="Q440" s="1">
        <f t="shared" si="122"/>
        <v>39</v>
      </c>
      <c r="R440" s="1">
        <f t="shared" si="123"/>
        <v>40</v>
      </c>
      <c r="S440" s="1">
        <f t="shared" si="124"/>
        <v>4</v>
      </c>
      <c r="T440" s="1">
        <f t="shared" si="125"/>
        <v>34</v>
      </c>
      <c r="U440" s="1">
        <f t="shared" si="126"/>
        <v>35</v>
      </c>
      <c r="V440" s="1">
        <f t="shared" si="127"/>
        <v>30</v>
      </c>
      <c r="W440" s="1">
        <f t="shared" si="128"/>
        <v>31</v>
      </c>
      <c r="X440" s="1">
        <f t="shared" si="129"/>
        <v>1</v>
      </c>
      <c r="Y440">
        <f t="shared" si="130"/>
        <v>2</v>
      </c>
      <c r="Z440">
        <f t="shared" si="131"/>
        <v>7</v>
      </c>
      <c r="AA440">
        <f>IF(COUNTIF($Y440:Z440,L440)&gt;0,0,L440)</f>
        <v>11</v>
      </c>
      <c r="AB440">
        <f>IF(COUNTIF($Y440:AA440,M440)&gt;0,0,M440)</f>
        <v>41</v>
      </c>
      <c r="AC440">
        <f>IF(COUNTIF($Y440:AB440,N440)&gt;0,0,N440)</f>
        <v>42</v>
      </c>
      <c r="AD440">
        <f>IF(COUNTIF($Y440:AC440,O440)&gt;0,0,O440)</f>
        <v>5</v>
      </c>
      <c r="AE440">
        <f>IF(COUNTIF($Y440:AD440,P440)&gt;0,0,P440)</f>
        <v>9</v>
      </c>
      <c r="AF440">
        <f>IF(COUNTIF($Y440:AE440,Q440)&gt;0,0,Q440)</f>
        <v>39</v>
      </c>
      <c r="AG440">
        <f>IF(COUNTIF($Y440:AF440,R440)&gt;0,0,R440)</f>
        <v>40</v>
      </c>
      <c r="AH440">
        <f>IF(COUNTIF($Y440:AG440,S440)&gt;0,0,S440)</f>
        <v>4</v>
      </c>
      <c r="AI440">
        <f>IF(COUNTIF($Y440:AH440,T440)&gt;0,0,T440)</f>
        <v>34</v>
      </c>
      <c r="AJ440">
        <f>IF(COUNTIF($Y440:AI440,U440)&gt;0,0,U440)</f>
        <v>35</v>
      </c>
      <c r="AK440">
        <f>IF(COUNTIF($Y440:AJ440,V440)&gt;0,0,V440)</f>
        <v>30</v>
      </c>
      <c r="AL440">
        <f>IF(COUNTIF($Y440:AK440,W440)&gt;0,0,W440)</f>
        <v>31</v>
      </c>
      <c r="AM440">
        <f>IF(COUNTIF($Y440:AL440,X440)&gt;0,0,X440)</f>
        <v>1</v>
      </c>
    </row>
    <row r="441" spans="1:39" x14ac:dyDescent="0.25">
      <c r="A441" s="2">
        <v>764</v>
      </c>
      <c r="B441" s="5">
        <f t="shared" si="132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 t="shared" si="114"/>
        <v>8</v>
      </c>
      <c r="J441" s="1">
        <f t="shared" si="115"/>
        <v>15</v>
      </c>
      <c r="K441" s="1">
        <f t="shared" si="116"/>
        <v>17</v>
      </c>
      <c r="L441" s="1">
        <f t="shared" si="117"/>
        <v>24</v>
      </c>
      <c r="M441" s="1">
        <f t="shared" si="118"/>
        <v>27</v>
      </c>
      <c r="N441" s="1">
        <f t="shared" si="119"/>
        <v>29</v>
      </c>
      <c r="O441" s="1">
        <f t="shared" si="120"/>
        <v>2</v>
      </c>
      <c r="P441" s="1">
        <f t="shared" si="121"/>
        <v>9</v>
      </c>
      <c r="Q441" s="1">
        <f t="shared" si="122"/>
        <v>12</v>
      </c>
      <c r="R441" s="1">
        <f t="shared" si="123"/>
        <v>14</v>
      </c>
      <c r="S441" s="1">
        <f t="shared" si="124"/>
        <v>7</v>
      </c>
      <c r="T441" s="1">
        <f t="shared" si="125"/>
        <v>10</v>
      </c>
      <c r="U441" s="1">
        <f t="shared" si="126"/>
        <v>12</v>
      </c>
      <c r="V441" s="1">
        <f t="shared" si="127"/>
        <v>3</v>
      </c>
      <c r="W441" s="1">
        <f t="shared" si="128"/>
        <v>5</v>
      </c>
      <c r="X441" s="1">
        <f t="shared" si="129"/>
        <v>2</v>
      </c>
      <c r="Y441">
        <f t="shared" si="130"/>
        <v>15</v>
      </c>
      <c r="Z441">
        <f t="shared" si="131"/>
        <v>17</v>
      </c>
      <c r="AA441">
        <f>IF(COUNTIF($Y441:Z441,L441)&gt;0,0,L441)</f>
        <v>24</v>
      </c>
      <c r="AB441">
        <f>IF(COUNTIF($Y441:AA441,M441)&gt;0,0,M441)</f>
        <v>27</v>
      </c>
      <c r="AC441">
        <f>IF(COUNTIF($Y441:AB441,N441)&gt;0,0,N441)</f>
        <v>29</v>
      </c>
      <c r="AD441">
        <f>IF(COUNTIF($Y441:AC441,O441)&gt;0,0,O441)</f>
        <v>2</v>
      </c>
      <c r="AE441">
        <f>IF(COUNTIF($Y441:AD441,P441)&gt;0,0,P441)</f>
        <v>9</v>
      </c>
      <c r="AF441">
        <f>IF(COUNTIF($Y441:AE441,Q441)&gt;0,0,Q441)</f>
        <v>12</v>
      </c>
      <c r="AG441">
        <f>IF(COUNTIF($Y441:AF441,R441)&gt;0,0,R441)</f>
        <v>14</v>
      </c>
      <c r="AH441">
        <f>IF(COUNTIF($Y441:AG441,S441)&gt;0,0,S441)</f>
        <v>7</v>
      </c>
      <c r="AI441">
        <f>IF(COUNTIF($Y441:AH441,T441)&gt;0,0,T441)</f>
        <v>10</v>
      </c>
      <c r="AJ441">
        <f>IF(COUNTIF($Y441:AI441,U441)&gt;0,0,U441)</f>
        <v>0</v>
      </c>
      <c r="AK441">
        <f>IF(COUNTIF($Y441:AJ441,V441)&gt;0,0,V441)</f>
        <v>3</v>
      </c>
      <c r="AL441">
        <f>IF(COUNTIF($Y441:AK441,W441)&gt;0,0,W441)</f>
        <v>5</v>
      </c>
      <c r="AM441">
        <f>IF(COUNTIF($Y441:AL441,X441)&gt;0,0,X441)</f>
        <v>0</v>
      </c>
    </row>
    <row r="442" spans="1:39" x14ac:dyDescent="0.25">
      <c r="A442" s="2">
        <v>763</v>
      </c>
      <c r="B442" s="5">
        <f t="shared" si="132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 t="shared" si="114"/>
        <v>10</v>
      </c>
      <c r="J442" s="1">
        <f t="shared" si="115"/>
        <v>5</v>
      </c>
      <c r="K442" s="1">
        <f t="shared" si="116"/>
        <v>13</v>
      </c>
      <c r="L442" s="1">
        <f t="shared" si="117"/>
        <v>29</v>
      </c>
      <c r="M442" s="1">
        <f t="shared" si="118"/>
        <v>31</v>
      </c>
      <c r="N442" s="1">
        <f t="shared" si="119"/>
        <v>40</v>
      </c>
      <c r="O442" s="1">
        <f t="shared" si="120"/>
        <v>8</v>
      </c>
      <c r="P442" s="1">
        <f t="shared" si="121"/>
        <v>24</v>
      </c>
      <c r="Q442" s="1">
        <f t="shared" si="122"/>
        <v>26</v>
      </c>
      <c r="R442" s="1">
        <f t="shared" si="123"/>
        <v>35</v>
      </c>
      <c r="S442" s="1">
        <f t="shared" si="124"/>
        <v>16</v>
      </c>
      <c r="T442" s="1">
        <f t="shared" si="125"/>
        <v>18</v>
      </c>
      <c r="U442" s="1">
        <f t="shared" si="126"/>
        <v>27</v>
      </c>
      <c r="V442" s="1">
        <f t="shared" si="127"/>
        <v>2</v>
      </c>
      <c r="W442" s="1">
        <f t="shared" si="128"/>
        <v>11</v>
      </c>
      <c r="X442" s="1">
        <f t="shared" si="129"/>
        <v>9</v>
      </c>
      <c r="Y442">
        <f t="shared" si="130"/>
        <v>5</v>
      </c>
      <c r="Z442">
        <f t="shared" si="131"/>
        <v>13</v>
      </c>
      <c r="AA442">
        <f>IF(COUNTIF($Y442:Z442,L442)&gt;0,0,L442)</f>
        <v>29</v>
      </c>
      <c r="AB442">
        <f>IF(COUNTIF($Y442:AA442,M442)&gt;0,0,M442)</f>
        <v>31</v>
      </c>
      <c r="AC442">
        <f>IF(COUNTIF($Y442:AB442,N442)&gt;0,0,N442)</f>
        <v>40</v>
      </c>
      <c r="AD442">
        <f>IF(COUNTIF($Y442:AC442,O442)&gt;0,0,O442)</f>
        <v>8</v>
      </c>
      <c r="AE442">
        <f>IF(COUNTIF($Y442:AD442,P442)&gt;0,0,P442)</f>
        <v>24</v>
      </c>
      <c r="AF442">
        <f>IF(COUNTIF($Y442:AE442,Q442)&gt;0,0,Q442)</f>
        <v>26</v>
      </c>
      <c r="AG442">
        <f>IF(COUNTIF($Y442:AF442,R442)&gt;0,0,R442)</f>
        <v>35</v>
      </c>
      <c r="AH442">
        <f>IF(COUNTIF($Y442:AG442,S442)&gt;0,0,S442)</f>
        <v>16</v>
      </c>
      <c r="AI442">
        <f>IF(COUNTIF($Y442:AH442,T442)&gt;0,0,T442)</f>
        <v>18</v>
      </c>
      <c r="AJ442">
        <f>IF(COUNTIF($Y442:AI442,U442)&gt;0,0,U442)</f>
        <v>27</v>
      </c>
      <c r="AK442">
        <f>IF(COUNTIF($Y442:AJ442,V442)&gt;0,0,V442)</f>
        <v>2</v>
      </c>
      <c r="AL442">
        <f>IF(COUNTIF($Y442:AK442,W442)&gt;0,0,W442)</f>
        <v>11</v>
      </c>
      <c r="AM442">
        <f>IF(COUNTIF($Y442:AL442,X442)&gt;0,0,X442)</f>
        <v>9</v>
      </c>
    </row>
    <row r="443" spans="1:39" x14ac:dyDescent="0.25">
      <c r="A443" s="2">
        <v>762</v>
      </c>
      <c r="B443" s="5">
        <f t="shared" si="132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 t="shared" si="114"/>
        <v>8</v>
      </c>
      <c r="J443" s="1">
        <f t="shared" si="115"/>
        <v>2</v>
      </c>
      <c r="K443" s="1">
        <f t="shared" si="116"/>
        <v>11</v>
      </c>
      <c r="L443" s="1">
        <f t="shared" si="117"/>
        <v>20</v>
      </c>
      <c r="M443" s="1">
        <f t="shared" si="118"/>
        <v>25</v>
      </c>
      <c r="N443" s="1">
        <f t="shared" si="119"/>
        <v>40</v>
      </c>
      <c r="O443" s="1">
        <f t="shared" si="120"/>
        <v>9</v>
      </c>
      <c r="P443" s="1">
        <f t="shared" si="121"/>
        <v>18</v>
      </c>
      <c r="Q443" s="1">
        <f t="shared" si="122"/>
        <v>23</v>
      </c>
      <c r="R443" s="1">
        <f t="shared" si="123"/>
        <v>38</v>
      </c>
      <c r="S443" s="1">
        <f t="shared" si="124"/>
        <v>9</v>
      </c>
      <c r="T443" s="1">
        <f t="shared" si="125"/>
        <v>14</v>
      </c>
      <c r="U443" s="1">
        <f t="shared" si="126"/>
        <v>29</v>
      </c>
      <c r="V443" s="1">
        <f t="shared" si="127"/>
        <v>5</v>
      </c>
      <c r="W443" s="1">
        <f t="shared" si="128"/>
        <v>20</v>
      </c>
      <c r="X443" s="1">
        <f t="shared" si="129"/>
        <v>15</v>
      </c>
      <c r="Y443">
        <f t="shared" si="130"/>
        <v>2</v>
      </c>
      <c r="Z443">
        <f t="shared" si="131"/>
        <v>11</v>
      </c>
      <c r="AA443">
        <f>IF(COUNTIF($Y443:Z443,L443)&gt;0,0,L443)</f>
        <v>20</v>
      </c>
      <c r="AB443">
        <f>IF(COUNTIF($Y443:AA443,M443)&gt;0,0,M443)</f>
        <v>25</v>
      </c>
      <c r="AC443">
        <f>IF(COUNTIF($Y443:AB443,N443)&gt;0,0,N443)</f>
        <v>40</v>
      </c>
      <c r="AD443">
        <f>IF(COUNTIF($Y443:AC443,O443)&gt;0,0,O443)</f>
        <v>9</v>
      </c>
      <c r="AE443">
        <f>IF(COUNTIF($Y443:AD443,P443)&gt;0,0,P443)</f>
        <v>18</v>
      </c>
      <c r="AF443">
        <f>IF(COUNTIF($Y443:AE443,Q443)&gt;0,0,Q443)</f>
        <v>23</v>
      </c>
      <c r="AG443">
        <f>IF(COUNTIF($Y443:AF443,R443)&gt;0,0,R443)</f>
        <v>38</v>
      </c>
      <c r="AH443">
        <f>IF(COUNTIF($Y443:AG443,S443)&gt;0,0,S443)</f>
        <v>0</v>
      </c>
      <c r="AI443">
        <f>IF(COUNTIF($Y443:AH443,T443)&gt;0,0,T443)</f>
        <v>14</v>
      </c>
      <c r="AJ443">
        <f>IF(COUNTIF($Y443:AI443,U443)&gt;0,0,U443)</f>
        <v>29</v>
      </c>
      <c r="AK443">
        <f>IF(COUNTIF($Y443:AJ443,V443)&gt;0,0,V443)</f>
        <v>5</v>
      </c>
      <c r="AL443">
        <f>IF(COUNTIF($Y443:AK443,W443)&gt;0,0,W443)</f>
        <v>0</v>
      </c>
      <c r="AM443">
        <f>IF(COUNTIF($Y443:AL443,X443)&gt;0,0,X443)</f>
        <v>15</v>
      </c>
    </row>
    <row r="444" spans="1:39" x14ac:dyDescent="0.25">
      <c r="A444" s="2">
        <v>761</v>
      </c>
      <c r="B444" s="5">
        <f t="shared" si="132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 t="shared" si="114"/>
        <v>8</v>
      </c>
      <c r="J444" s="1">
        <f t="shared" si="115"/>
        <v>3</v>
      </c>
      <c r="K444" s="1">
        <f t="shared" si="116"/>
        <v>7</v>
      </c>
      <c r="L444" s="1">
        <f t="shared" si="117"/>
        <v>20</v>
      </c>
      <c r="M444" s="1">
        <f t="shared" si="118"/>
        <v>38</v>
      </c>
      <c r="N444" s="1">
        <f t="shared" si="119"/>
        <v>41</v>
      </c>
      <c r="O444" s="1">
        <f t="shared" si="120"/>
        <v>4</v>
      </c>
      <c r="P444" s="1">
        <f t="shared" si="121"/>
        <v>17</v>
      </c>
      <c r="Q444" s="1">
        <f t="shared" si="122"/>
        <v>35</v>
      </c>
      <c r="R444" s="1">
        <f t="shared" si="123"/>
        <v>38</v>
      </c>
      <c r="S444" s="1">
        <f t="shared" si="124"/>
        <v>13</v>
      </c>
      <c r="T444" s="1">
        <f t="shared" si="125"/>
        <v>31</v>
      </c>
      <c r="U444" s="1">
        <f t="shared" si="126"/>
        <v>34</v>
      </c>
      <c r="V444" s="1">
        <f t="shared" si="127"/>
        <v>18</v>
      </c>
      <c r="W444" s="1">
        <f t="shared" si="128"/>
        <v>21</v>
      </c>
      <c r="X444" s="1">
        <f t="shared" si="129"/>
        <v>3</v>
      </c>
      <c r="Y444">
        <f t="shared" si="130"/>
        <v>3</v>
      </c>
      <c r="Z444">
        <f t="shared" si="131"/>
        <v>7</v>
      </c>
      <c r="AA444">
        <f>IF(COUNTIF($Y444:Z444,L444)&gt;0,0,L444)</f>
        <v>20</v>
      </c>
      <c r="AB444">
        <f>IF(COUNTIF($Y444:AA444,M444)&gt;0,0,M444)</f>
        <v>38</v>
      </c>
      <c r="AC444">
        <f>IF(COUNTIF($Y444:AB444,N444)&gt;0,0,N444)</f>
        <v>41</v>
      </c>
      <c r="AD444">
        <f>IF(COUNTIF($Y444:AC444,O444)&gt;0,0,O444)</f>
        <v>4</v>
      </c>
      <c r="AE444">
        <f>IF(COUNTIF($Y444:AD444,P444)&gt;0,0,P444)</f>
        <v>17</v>
      </c>
      <c r="AF444">
        <f>IF(COUNTIF($Y444:AE444,Q444)&gt;0,0,Q444)</f>
        <v>35</v>
      </c>
      <c r="AG444">
        <f>IF(COUNTIF($Y444:AF444,R444)&gt;0,0,R444)</f>
        <v>0</v>
      </c>
      <c r="AH444">
        <f>IF(COUNTIF($Y444:AG444,S444)&gt;0,0,S444)</f>
        <v>13</v>
      </c>
      <c r="AI444">
        <f>IF(COUNTIF($Y444:AH444,T444)&gt;0,0,T444)</f>
        <v>31</v>
      </c>
      <c r="AJ444">
        <f>IF(COUNTIF($Y444:AI444,U444)&gt;0,0,U444)</f>
        <v>34</v>
      </c>
      <c r="AK444">
        <f>IF(COUNTIF($Y444:AJ444,V444)&gt;0,0,V444)</f>
        <v>18</v>
      </c>
      <c r="AL444">
        <f>IF(COUNTIF($Y444:AK444,W444)&gt;0,0,W444)</f>
        <v>21</v>
      </c>
      <c r="AM444">
        <f>IF(COUNTIF($Y444:AL444,X444)&gt;0,0,X444)</f>
        <v>0</v>
      </c>
    </row>
    <row r="445" spans="1:39" x14ac:dyDescent="0.25">
      <c r="A445" s="2">
        <v>760</v>
      </c>
      <c r="B445" s="5">
        <f t="shared" si="132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 t="shared" si="114"/>
        <v>8</v>
      </c>
      <c r="J445" s="1">
        <f t="shared" si="115"/>
        <v>12</v>
      </c>
      <c r="K445" s="1">
        <f t="shared" si="116"/>
        <v>17</v>
      </c>
      <c r="L445" s="1">
        <f t="shared" si="117"/>
        <v>21</v>
      </c>
      <c r="M445" s="1">
        <f t="shared" si="118"/>
        <v>32</v>
      </c>
      <c r="N445" s="1">
        <f t="shared" si="119"/>
        <v>33</v>
      </c>
      <c r="O445" s="1">
        <f t="shared" si="120"/>
        <v>5</v>
      </c>
      <c r="P445" s="1">
        <f t="shared" si="121"/>
        <v>9</v>
      </c>
      <c r="Q445" s="1">
        <f t="shared" si="122"/>
        <v>20</v>
      </c>
      <c r="R445" s="1">
        <f t="shared" si="123"/>
        <v>21</v>
      </c>
      <c r="S445" s="1">
        <f t="shared" si="124"/>
        <v>4</v>
      </c>
      <c r="T445" s="1">
        <f t="shared" si="125"/>
        <v>15</v>
      </c>
      <c r="U445" s="1">
        <f t="shared" si="126"/>
        <v>16</v>
      </c>
      <c r="V445" s="1">
        <f t="shared" si="127"/>
        <v>11</v>
      </c>
      <c r="W445" s="1">
        <f t="shared" si="128"/>
        <v>12</v>
      </c>
      <c r="X445" s="1">
        <f t="shared" si="129"/>
        <v>1</v>
      </c>
      <c r="Y445">
        <f t="shared" si="130"/>
        <v>12</v>
      </c>
      <c r="Z445">
        <f t="shared" si="131"/>
        <v>17</v>
      </c>
      <c r="AA445">
        <f>IF(COUNTIF($Y445:Z445,L445)&gt;0,0,L445)</f>
        <v>21</v>
      </c>
      <c r="AB445">
        <f>IF(COUNTIF($Y445:AA445,M445)&gt;0,0,M445)</f>
        <v>32</v>
      </c>
      <c r="AC445">
        <f>IF(COUNTIF($Y445:AB445,N445)&gt;0,0,N445)</f>
        <v>33</v>
      </c>
      <c r="AD445">
        <f>IF(COUNTIF($Y445:AC445,O445)&gt;0,0,O445)</f>
        <v>5</v>
      </c>
      <c r="AE445">
        <f>IF(COUNTIF($Y445:AD445,P445)&gt;0,0,P445)</f>
        <v>9</v>
      </c>
      <c r="AF445">
        <f>IF(COUNTIF($Y445:AE445,Q445)&gt;0,0,Q445)</f>
        <v>20</v>
      </c>
      <c r="AG445">
        <f>IF(COUNTIF($Y445:AF445,R445)&gt;0,0,R445)</f>
        <v>0</v>
      </c>
      <c r="AH445">
        <f>IF(COUNTIF($Y445:AG445,S445)&gt;0,0,S445)</f>
        <v>4</v>
      </c>
      <c r="AI445">
        <f>IF(COUNTIF($Y445:AH445,T445)&gt;0,0,T445)</f>
        <v>15</v>
      </c>
      <c r="AJ445">
        <f>IF(COUNTIF($Y445:AI445,U445)&gt;0,0,U445)</f>
        <v>16</v>
      </c>
      <c r="AK445">
        <f>IF(COUNTIF($Y445:AJ445,V445)&gt;0,0,V445)</f>
        <v>11</v>
      </c>
      <c r="AL445">
        <f>IF(COUNTIF($Y445:AK445,W445)&gt;0,0,W445)</f>
        <v>0</v>
      </c>
      <c r="AM445">
        <f>IF(COUNTIF($Y445:AL445,X445)&gt;0,0,X445)</f>
        <v>1</v>
      </c>
    </row>
    <row r="446" spans="1:39" x14ac:dyDescent="0.25">
      <c r="A446" s="2">
        <v>759</v>
      </c>
      <c r="B446" s="5">
        <f t="shared" si="132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 t="shared" si="114"/>
        <v>8</v>
      </c>
      <c r="J446" s="1">
        <f t="shared" si="115"/>
        <v>24</v>
      </c>
      <c r="K446" s="1">
        <f t="shared" si="116"/>
        <v>27</v>
      </c>
      <c r="L446" s="1">
        <f t="shared" si="117"/>
        <v>31</v>
      </c>
      <c r="M446" s="1">
        <f t="shared" si="118"/>
        <v>33</v>
      </c>
      <c r="N446" s="1">
        <f t="shared" si="119"/>
        <v>34</v>
      </c>
      <c r="O446" s="1">
        <f t="shared" si="120"/>
        <v>3</v>
      </c>
      <c r="P446" s="1">
        <f t="shared" si="121"/>
        <v>7</v>
      </c>
      <c r="Q446" s="1">
        <f t="shared" si="122"/>
        <v>9</v>
      </c>
      <c r="R446" s="1">
        <f t="shared" si="123"/>
        <v>10</v>
      </c>
      <c r="S446" s="1">
        <f t="shared" si="124"/>
        <v>4</v>
      </c>
      <c r="T446" s="1">
        <f t="shared" si="125"/>
        <v>6</v>
      </c>
      <c r="U446" s="1">
        <f t="shared" si="126"/>
        <v>7</v>
      </c>
      <c r="V446" s="1">
        <f t="shared" si="127"/>
        <v>2</v>
      </c>
      <c r="W446" s="1">
        <f t="shared" si="128"/>
        <v>3</v>
      </c>
      <c r="X446" s="1">
        <f t="shared" si="129"/>
        <v>1</v>
      </c>
      <c r="Y446">
        <f t="shared" si="130"/>
        <v>24</v>
      </c>
      <c r="Z446">
        <f t="shared" si="131"/>
        <v>27</v>
      </c>
      <c r="AA446">
        <f>IF(COUNTIF($Y446:Z446,L446)&gt;0,0,L446)</f>
        <v>31</v>
      </c>
      <c r="AB446">
        <f>IF(COUNTIF($Y446:AA446,M446)&gt;0,0,M446)</f>
        <v>33</v>
      </c>
      <c r="AC446">
        <f>IF(COUNTIF($Y446:AB446,N446)&gt;0,0,N446)</f>
        <v>34</v>
      </c>
      <c r="AD446">
        <f>IF(COUNTIF($Y446:AC446,O446)&gt;0,0,O446)</f>
        <v>3</v>
      </c>
      <c r="AE446">
        <f>IF(COUNTIF($Y446:AD446,P446)&gt;0,0,P446)</f>
        <v>7</v>
      </c>
      <c r="AF446">
        <f>IF(COUNTIF($Y446:AE446,Q446)&gt;0,0,Q446)</f>
        <v>9</v>
      </c>
      <c r="AG446">
        <f>IF(COUNTIF($Y446:AF446,R446)&gt;0,0,R446)</f>
        <v>10</v>
      </c>
      <c r="AH446">
        <f>IF(COUNTIF($Y446:AG446,S446)&gt;0,0,S446)</f>
        <v>4</v>
      </c>
      <c r="AI446">
        <f>IF(COUNTIF($Y446:AH446,T446)&gt;0,0,T446)</f>
        <v>6</v>
      </c>
      <c r="AJ446">
        <f>IF(COUNTIF($Y446:AI446,U446)&gt;0,0,U446)</f>
        <v>0</v>
      </c>
      <c r="AK446">
        <f>IF(COUNTIF($Y446:AJ446,V446)&gt;0,0,V446)</f>
        <v>2</v>
      </c>
      <c r="AL446">
        <f>IF(COUNTIF($Y446:AK446,W446)&gt;0,0,W446)</f>
        <v>0</v>
      </c>
      <c r="AM446">
        <f>IF(COUNTIF($Y446:AL446,X446)&gt;0,0,X446)</f>
        <v>1</v>
      </c>
    </row>
    <row r="447" spans="1:39" x14ac:dyDescent="0.25">
      <c r="A447" s="2">
        <v>758</v>
      </c>
      <c r="B447" s="5">
        <f t="shared" si="132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 t="shared" si="114"/>
        <v>8</v>
      </c>
      <c r="J447" s="1">
        <f t="shared" si="115"/>
        <v>4</v>
      </c>
      <c r="K447" s="1">
        <f t="shared" si="116"/>
        <v>7</v>
      </c>
      <c r="L447" s="1">
        <f t="shared" si="117"/>
        <v>25</v>
      </c>
      <c r="M447" s="1">
        <f t="shared" si="118"/>
        <v>34</v>
      </c>
      <c r="N447" s="1">
        <f t="shared" si="119"/>
        <v>38</v>
      </c>
      <c r="O447" s="1">
        <f t="shared" si="120"/>
        <v>3</v>
      </c>
      <c r="P447" s="1">
        <f t="shared" si="121"/>
        <v>21</v>
      </c>
      <c r="Q447" s="1">
        <f t="shared" si="122"/>
        <v>30</v>
      </c>
      <c r="R447" s="1">
        <f t="shared" si="123"/>
        <v>34</v>
      </c>
      <c r="S447" s="1">
        <f t="shared" si="124"/>
        <v>18</v>
      </c>
      <c r="T447" s="1">
        <f t="shared" si="125"/>
        <v>27</v>
      </c>
      <c r="U447" s="1">
        <f t="shared" si="126"/>
        <v>31</v>
      </c>
      <c r="V447" s="1">
        <f t="shared" si="127"/>
        <v>9</v>
      </c>
      <c r="W447" s="1">
        <f t="shared" si="128"/>
        <v>13</v>
      </c>
      <c r="X447" s="1">
        <f t="shared" si="129"/>
        <v>4</v>
      </c>
      <c r="Y447">
        <f t="shared" si="130"/>
        <v>4</v>
      </c>
      <c r="Z447">
        <f t="shared" si="131"/>
        <v>7</v>
      </c>
      <c r="AA447">
        <f>IF(COUNTIF($Y447:Z447,L447)&gt;0,0,L447)</f>
        <v>25</v>
      </c>
      <c r="AB447">
        <f>IF(COUNTIF($Y447:AA447,M447)&gt;0,0,M447)</f>
        <v>34</v>
      </c>
      <c r="AC447">
        <f>IF(COUNTIF($Y447:AB447,N447)&gt;0,0,N447)</f>
        <v>38</v>
      </c>
      <c r="AD447">
        <f>IF(COUNTIF($Y447:AC447,O447)&gt;0,0,O447)</f>
        <v>3</v>
      </c>
      <c r="AE447">
        <f>IF(COUNTIF($Y447:AD447,P447)&gt;0,0,P447)</f>
        <v>21</v>
      </c>
      <c r="AF447">
        <f>IF(COUNTIF($Y447:AE447,Q447)&gt;0,0,Q447)</f>
        <v>30</v>
      </c>
      <c r="AG447">
        <f>IF(COUNTIF($Y447:AF447,R447)&gt;0,0,R447)</f>
        <v>0</v>
      </c>
      <c r="AH447">
        <f>IF(COUNTIF($Y447:AG447,S447)&gt;0,0,S447)</f>
        <v>18</v>
      </c>
      <c r="AI447">
        <f>IF(COUNTIF($Y447:AH447,T447)&gt;0,0,T447)</f>
        <v>27</v>
      </c>
      <c r="AJ447">
        <f>IF(COUNTIF($Y447:AI447,U447)&gt;0,0,U447)</f>
        <v>31</v>
      </c>
      <c r="AK447">
        <f>IF(COUNTIF($Y447:AJ447,V447)&gt;0,0,V447)</f>
        <v>9</v>
      </c>
      <c r="AL447">
        <f>IF(COUNTIF($Y447:AK447,W447)&gt;0,0,W447)</f>
        <v>13</v>
      </c>
      <c r="AM447">
        <f>IF(COUNTIF($Y447:AL447,X447)&gt;0,0,X447)</f>
        <v>0</v>
      </c>
    </row>
    <row r="448" spans="1:39" x14ac:dyDescent="0.25">
      <c r="A448" s="2">
        <v>757</v>
      </c>
      <c r="B448" s="5">
        <f t="shared" si="132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 t="shared" si="114"/>
        <v>8</v>
      </c>
      <c r="J448" s="1">
        <f t="shared" si="115"/>
        <v>1</v>
      </c>
      <c r="K448" s="1">
        <f t="shared" si="116"/>
        <v>5</v>
      </c>
      <c r="L448" s="1">
        <f t="shared" si="117"/>
        <v>11</v>
      </c>
      <c r="M448" s="1">
        <f t="shared" si="118"/>
        <v>27</v>
      </c>
      <c r="N448" s="1">
        <f t="shared" si="119"/>
        <v>38</v>
      </c>
      <c r="O448" s="1">
        <f t="shared" si="120"/>
        <v>4</v>
      </c>
      <c r="P448" s="1">
        <f t="shared" si="121"/>
        <v>10</v>
      </c>
      <c r="Q448" s="1">
        <f t="shared" si="122"/>
        <v>26</v>
      </c>
      <c r="R448" s="1">
        <f t="shared" si="123"/>
        <v>37</v>
      </c>
      <c r="S448" s="1">
        <f t="shared" si="124"/>
        <v>6</v>
      </c>
      <c r="T448" s="1">
        <f t="shared" si="125"/>
        <v>22</v>
      </c>
      <c r="U448" s="1">
        <f t="shared" si="126"/>
        <v>33</v>
      </c>
      <c r="V448" s="1">
        <f t="shared" si="127"/>
        <v>16</v>
      </c>
      <c r="W448" s="1">
        <f t="shared" si="128"/>
        <v>27</v>
      </c>
      <c r="X448" s="1">
        <f t="shared" si="129"/>
        <v>11</v>
      </c>
      <c r="Y448">
        <f t="shared" si="130"/>
        <v>1</v>
      </c>
      <c r="Z448">
        <f t="shared" si="131"/>
        <v>5</v>
      </c>
      <c r="AA448">
        <f>IF(COUNTIF($Y448:Z448,L448)&gt;0,0,L448)</f>
        <v>11</v>
      </c>
      <c r="AB448">
        <f>IF(COUNTIF($Y448:AA448,M448)&gt;0,0,M448)</f>
        <v>27</v>
      </c>
      <c r="AC448">
        <f>IF(COUNTIF($Y448:AB448,N448)&gt;0,0,N448)</f>
        <v>38</v>
      </c>
      <c r="AD448">
        <f>IF(COUNTIF($Y448:AC448,O448)&gt;0,0,O448)</f>
        <v>4</v>
      </c>
      <c r="AE448">
        <f>IF(COUNTIF($Y448:AD448,P448)&gt;0,0,P448)</f>
        <v>10</v>
      </c>
      <c r="AF448">
        <f>IF(COUNTIF($Y448:AE448,Q448)&gt;0,0,Q448)</f>
        <v>26</v>
      </c>
      <c r="AG448">
        <f>IF(COUNTIF($Y448:AF448,R448)&gt;0,0,R448)</f>
        <v>37</v>
      </c>
      <c r="AH448">
        <f>IF(COUNTIF($Y448:AG448,S448)&gt;0,0,S448)</f>
        <v>6</v>
      </c>
      <c r="AI448">
        <f>IF(COUNTIF($Y448:AH448,T448)&gt;0,0,T448)</f>
        <v>22</v>
      </c>
      <c r="AJ448">
        <f>IF(COUNTIF($Y448:AI448,U448)&gt;0,0,U448)</f>
        <v>33</v>
      </c>
      <c r="AK448">
        <f>IF(COUNTIF($Y448:AJ448,V448)&gt;0,0,V448)</f>
        <v>16</v>
      </c>
      <c r="AL448">
        <f>IF(COUNTIF($Y448:AK448,W448)&gt;0,0,W448)</f>
        <v>0</v>
      </c>
      <c r="AM448">
        <f>IF(COUNTIF($Y448:AL448,X448)&gt;0,0,X448)</f>
        <v>0</v>
      </c>
    </row>
    <row r="449" spans="1:39" x14ac:dyDescent="0.25">
      <c r="A449" s="2">
        <v>756</v>
      </c>
      <c r="B449" s="5">
        <f t="shared" si="132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 t="shared" si="114"/>
        <v>8</v>
      </c>
      <c r="J449" s="1">
        <f t="shared" si="115"/>
        <v>4</v>
      </c>
      <c r="K449" s="1">
        <f t="shared" si="116"/>
        <v>6</v>
      </c>
      <c r="L449" s="1">
        <f t="shared" si="117"/>
        <v>8</v>
      </c>
      <c r="M449" s="1">
        <f t="shared" si="118"/>
        <v>17</v>
      </c>
      <c r="N449" s="1">
        <f t="shared" si="119"/>
        <v>18</v>
      </c>
      <c r="O449" s="1">
        <f t="shared" si="120"/>
        <v>2</v>
      </c>
      <c r="P449" s="1">
        <f t="shared" si="121"/>
        <v>4</v>
      </c>
      <c r="Q449" s="1">
        <f t="shared" si="122"/>
        <v>13</v>
      </c>
      <c r="R449" s="1">
        <f t="shared" si="123"/>
        <v>14</v>
      </c>
      <c r="S449" s="1">
        <f t="shared" si="124"/>
        <v>2</v>
      </c>
      <c r="T449" s="1">
        <f t="shared" si="125"/>
        <v>11</v>
      </c>
      <c r="U449" s="1">
        <f t="shared" si="126"/>
        <v>12</v>
      </c>
      <c r="V449" s="1">
        <f t="shared" si="127"/>
        <v>9</v>
      </c>
      <c r="W449" s="1">
        <f t="shared" si="128"/>
        <v>10</v>
      </c>
      <c r="X449" s="1">
        <f t="shared" si="129"/>
        <v>1</v>
      </c>
      <c r="Y449">
        <f t="shared" si="130"/>
        <v>4</v>
      </c>
      <c r="Z449">
        <f t="shared" si="131"/>
        <v>6</v>
      </c>
      <c r="AA449">
        <f>IF(COUNTIF($Y449:Z449,L449)&gt;0,0,L449)</f>
        <v>8</v>
      </c>
      <c r="AB449">
        <f>IF(COUNTIF($Y449:AA449,M449)&gt;0,0,M449)</f>
        <v>17</v>
      </c>
      <c r="AC449">
        <f>IF(COUNTIF($Y449:AB449,N449)&gt;0,0,N449)</f>
        <v>18</v>
      </c>
      <c r="AD449">
        <f>IF(COUNTIF($Y449:AC449,O449)&gt;0,0,O449)</f>
        <v>2</v>
      </c>
      <c r="AE449">
        <f>IF(COUNTIF($Y449:AD449,P449)&gt;0,0,P449)</f>
        <v>0</v>
      </c>
      <c r="AF449">
        <f>IF(COUNTIF($Y449:AE449,Q449)&gt;0,0,Q449)</f>
        <v>13</v>
      </c>
      <c r="AG449">
        <f>IF(COUNTIF($Y449:AF449,R449)&gt;0,0,R449)</f>
        <v>14</v>
      </c>
      <c r="AH449">
        <f>IF(COUNTIF($Y449:AG449,S449)&gt;0,0,S449)</f>
        <v>0</v>
      </c>
      <c r="AI449">
        <f>IF(COUNTIF($Y449:AH449,T449)&gt;0,0,T449)</f>
        <v>11</v>
      </c>
      <c r="AJ449">
        <f>IF(COUNTIF($Y449:AI449,U449)&gt;0,0,U449)</f>
        <v>12</v>
      </c>
      <c r="AK449">
        <f>IF(COUNTIF($Y449:AJ449,V449)&gt;0,0,V449)</f>
        <v>9</v>
      </c>
      <c r="AL449">
        <f>IF(COUNTIF($Y449:AK449,W449)&gt;0,0,W449)</f>
        <v>10</v>
      </c>
      <c r="AM449">
        <f>IF(COUNTIF($Y449:AL449,X449)&gt;0,0,X449)</f>
        <v>1</v>
      </c>
    </row>
    <row r="450" spans="1:39" x14ac:dyDescent="0.25">
      <c r="A450" s="2">
        <v>755</v>
      </c>
      <c r="B450" s="5">
        <f t="shared" si="132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 t="shared" si="114"/>
        <v>9</v>
      </c>
      <c r="J450" s="1">
        <f t="shared" si="115"/>
        <v>1</v>
      </c>
      <c r="K450" s="1">
        <f t="shared" si="116"/>
        <v>13</v>
      </c>
      <c r="L450" s="1">
        <f t="shared" si="117"/>
        <v>15</v>
      </c>
      <c r="M450" s="1">
        <f t="shared" si="118"/>
        <v>17</v>
      </c>
      <c r="N450" s="1">
        <f t="shared" si="119"/>
        <v>23</v>
      </c>
      <c r="O450" s="1">
        <f t="shared" si="120"/>
        <v>12</v>
      </c>
      <c r="P450" s="1">
        <f t="shared" si="121"/>
        <v>14</v>
      </c>
      <c r="Q450" s="1">
        <f t="shared" si="122"/>
        <v>16</v>
      </c>
      <c r="R450" s="1">
        <f t="shared" si="123"/>
        <v>22</v>
      </c>
      <c r="S450" s="1">
        <f t="shared" si="124"/>
        <v>2</v>
      </c>
      <c r="T450" s="1">
        <f t="shared" si="125"/>
        <v>4</v>
      </c>
      <c r="U450" s="1">
        <f t="shared" si="126"/>
        <v>10</v>
      </c>
      <c r="V450" s="1">
        <f t="shared" si="127"/>
        <v>2</v>
      </c>
      <c r="W450" s="1">
        <f t="shared" si="128"/>
        <v>8</v>
      </c>
      <c r="X450" s="1">
        <f t="shared" si="129"/>
        <v>6</v>
      </c>
      <c r="Y450">
        <f t="shared" si="130"/>
        <v>1</v>
      </c>
      <c r="Z450">
        <f t="shared" si="131"/>
        <v>13</v>
      </c>
      <c r="AA450">
        <f>IF(COUNTIF($Y450:Z450,L450)&gt;0,0,L450)</f>
        <v>15</v>
      </c>
      <c r="AB450">
        <f>IF(COUNTIF($Y450:AA450,M450)&gt;0,0,M450)</f>
        <v>17</v>
      </c>
      <c r="AC450">
        <f>IF(COUNTIF($Y450:AB450,N450)&gt;0,0,N450)</f>
        <v>23</v>
      </c>
      <c r="AD450">
        <f>IF(COUNTIF($Y450:AC450,O450)&gt;0,0,O450)</f>
        <v>12</v>
      </c>
      <c r="AE450">
        <f>IF(COUNTIF($Y450:AD450,P450)&gt;0,0,P450)</f>
        <v>14</v>
      </c>
      <c r="AF450">
        <f>IF(COUNTIF($Y450:AE450,Q450)&gt;0,0,Q450)</f>
        <v>16</v>
      </c>
      <c r="AG450">
        <f>IF(COUNTIF($Y450:AF450,R450)&gt;0,0,R450)</f>
        <v>22</v>
      </c>
      <c r="AH450">
        <f>IF(COUNTIF($Y450:AG450,S450)&gt;0,0,S450)</f>
        <v>2</v>
      </c>
      <c r="AI450">
        <f>IF(COUNTIF($Y450:AH450,T450)&gt;0,0,T450)</f>
        <v>4</v>
      </c>
      <c r="AJ450">
        <f>IF(COUNTIF($Y450:AI450,U450)&gt;0,0,U450)</f>
        <v>10</v>
      </c>
      <c r="AK450">
        <f>IF(COUNTIF($Y450:AJ450,V450)&gt;0,0,V450)</f>
        <v>0</v>
      </c>
      <c r="AL450">
        <f>IF(COUNTIF($Y450:AK450,W450)&gt;0,0,W450)</f>
        <v>8</v>
      </c>
      <c r="AM450">
        <f>IF(COUNTIF($Y450:AL450,X450)&gt;0,0,X450)</f>
        <v>6</v>
      </c>
    </row>
    <row r="451" spans="1:39" x14ac:dyDescent="0.25">
      <c r="A451" s="2">
        <v>754</v>
      </c>
      <c r="B451" s="5">
        <f t="shared" si="132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 t="shared" ref="I451:I514" si="133">COUNTIF(Y451:AM451,"&lt;&gt;0")-5</f>
        <v>9</v>
      </c>
      <c r="J451" s="1">
        <f t="shared" ref="J451:J514" si="134">IF(($C451-D451)&lt;0,($C451-D451)*-1,($C451-D451))</f>
        <v>6</v>
      </c>
      <c r="K451" s="1">
        <f t="shared" ref="K451:K514" si="135">IF(($C451-E451)&lt;0,($C451-E451)*-1,($C451-E451))</f>
        <v>15</v>
      </c>
      <c r="L451" s="1">
        <f t="shared" ref="L451:L514" si="136">IF(($C451-F451)&lt;0,($C451-F451)*-1,($C451-F451))</f>
        <v>22</v>
      </c>
      <c r="M451" s="1">
        <f t="shared" ref="M451:M514" si="137">IF(($C451-G451)&lt;0,($C451-G451)*-1,($C451-G451))</f>
        <v>27</v>
      </c>
      <c r="N451" s="1">
        <f t="shared" ref="N451:N514" si="138">IF(($C451-H451)&lt;0,($C451-H451)*-1,($C451-H451))</f>
        <v>29</v>
      </c>
      <c r="O451" s="1">
        <f t="shared" ref="O451:O514" si="139">IF(($D451-E451)&lt;0,($D451-E451)*-1,($D451-E451))</f>
        <v>9</v>
      </c>
      <c r="P451" s="1">
        <f t="shared" ref="P451:P514" si="140">IF(($D451-F451)&lt;0,($D451-F451)*-1,($D451-F451))</f>
        <v>16</v>
      </c>
      <c r="Q451" s="1">
        <f t="shared" ref="Q451:Q514" si="141">IF(($D451-G451)&lt;0,($D451-G451)*-1,($D451-G451))</f>
        <v>21</v>
      </c>
      <c r="R451" s="1">
        <f t="shared" ref="R451:R514" si="142">IF(($D451-H451)&lt;0,($D451-H451)*-1,($D451-H451))</f>
        <v>23</v>
      </c>
      <c r="S451" s="1">
        <f t="shared" ref="S451:S514" si="143">IF(($E451-F451)&lt;0,($E451-F451)*-1,($E451-F451))</f>
        <v>7</v>
      </c>
      <c r="T451" s="1">
        <f t="shared" ref="T451:T514" si="144">IF(($E451-G451)&lt;0,($E451-G451)*-1,($E451-G451))</f>
        <v>12</v>
      </c>
      <c r="U451" s="1">
        <f t="shared" ref="U451:U514" si="145">IF(($E451-H451)&lt;0,($E451-H451)*-1,($E451-H451))</f>
        <v>14</v>
      </c>
      <c r="V451" s="1">
        <f t="shared" ref="V451:V514" si="146">IF(($F451-G451)&lt;0,($F451-G451)*-1,($F451-G451))</f>
        <v>5</v>
      </c>
      <c r="W451" s="1">
        <f t="shared" ref="W451:W514" si="147">IF(($F451-H451)&lt;0,($F451-H451)*-1,($F451-H451))</f>
        <v>7</v>
      </c>
      <c r="X451" s="1">
        <f t="shared" ref="X451:X514" si="148">IF(($G451-H451)&lt;0,($G451-H451)*-1,($G451-H451))</f>
        <v>2</v>
      </c>
      <c r="Y451">
        <f t="shared" ref="Y451:Y514" si="149">J451</f>
        <v>6</v>
      </c>
      <c r="Z451">
        <f t="shared" ref="Z451:Z514" si="150">IF(COUNTIF(Y451,K451)&gt;0,0,K451)</f>
        <v>15</v>
      </c>
      <c r="AA451">
        <f>IF(COUNTIF($Y451:Z451,L451)&gt;0,0,L451)</f>
        <v>22</v>
      </c>
      <c r="AB451">
        <f>IF(COUNTIF($Y451:AA451,M451)&gt;0,0,M451)</f>
        <v>27</v>
      </c>
      <c r="AC451">
        <f>IF(COUNTIF($Y451:AB451,N451)&gt;0,0,N451)</f>
        <v>29</v>
      </c>
      <c r="AD451">
        <f>IF(COUNTIF($Y451:AC451,O451)&gt;0,0,O451)</f>
        <v>9</v>
      </c>
      <c r="AE451">
        <f>IF(COUNTIF($Y451:AD451,P451)&gt;0,0,P451)</f>
        <v>16</v>
      </c>
      <c r="AF451">
        <f>IF(COUNTIF($Y451:AE451,Q451)&gt;0,0,Q451)</f>
        <v>21</v>
      </c>
      <c r="AG451">
        <f>IF(COUNTIF($Y451:AF451,R451)&gt;0,0,R451)</f>
        <v>23</v>
      </c>
      <c r="AH451">
        <f>IF(COUNTIF($Y451:AG451,S451)&gt;0,0,S451)</f>
        <v>7</v>
      </c>
      <c r="AI451">
        <f>IF(COUNTIF($Y451:AH451,T451)&gt;0,0,T451)</f>
        <v>12</v>
      </c>
      <c r="AJ451">
        <f>IF(COUNTIF($Y451:AI451,U451)&gt;0,0,U451)</f>
        <v>14</v>
      </c>
      <c r="AK451">
        <f>IF(COUNTIF($Y451:AJ451,V451)&gt;0,0,V451)</f>
        <v>5</v>
      </c>
      <c r="AL451">
        <f>IF(COUNTIF($Y451:AK451,W451)&gt;0,0,W451)</f>
        <v>0</v>
      </c>
      <c r="AM451">
        <f>IF(COUNTIF($Y451:AL451,X451)&gt;0,0,X451)</f>
        <v>2</v>
      </c>
    </row>
    <row r="452" spans="1:39" x14ac:dyDescent="0.25">
      <c r="A452" s="2">
        <v>753</v>
      </c>
      <c r="B452" s="5">
        <f t="shared" ref="B452:B515" si="151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 t="shared" si="133"/>
        <v>8</v>
      </c>
      <c r="J452" s="1">
        <f t="shared" si="134"/>
        <v>15</v>
      </c>
      <c r="K452" s="1">
        <f t="shared" si="135"/>
        <v>17</v>
      </c>
      <c r="L452" s="1">
        <f t="shared" si="136"/>
        <v>22</v>
      </c>
      <c r="M452" s="1">
        <f t="shared" si="137"/>
        <v>35</v>
      </c>
      <c r="N452" s="1">
        <f t="shared" si="138"/>
        <v>39</v>
      </c>
      <c r="O452" s="1">
        <f t="shared" si="139"/>
        <v>2</v>
      </c>
      <c r="P452" s="1">
        <f t="shared" si="140"/>
        <v>7</v>
      </c>
      <c r="Q452" s="1">
        <f t="shared" si="141"/>
        <v>20</v>
      </c>
      <c r="R452" s="1">
        <f t="shared" si="142"/>
        <v>24</v>
      </c>
      <c r="S452" s="1">
        <f t="shared" si="143"/>
        <v>5</v>
      </c>
      <c r="T452" s="1">
        <f t="shared" si="144"/>
        <v>18</v>
      </c>
      <c r="U452" s="1">
        <f t="shared" si="145"/>
        <v>22</v>
      </c>
      <c r="V452" s="1">
        <f t="shared" si="146"/>
        <v>13</v>
      </c>
      <c r="W452" s="1">
        <f t="shared" si="147"/>
        <v>17</v>
      </c>
      <c r="X452" s="1">
        <f t="shared" si="148"/>
        <v>4</v>
      </c>
      <c r="Y452">
        <f t="shared" si="149"/>
        <v>15</v>
      </c>
      <c r="Z452">
        <f t="shared" si="150"/>
        <v>17</v>
      </c>
      <c r="AA452">
        <f>IF(COUNTIF($Y452:Z452,L452)&gt;0,0,L452)</f>
        <v>22</v>
      </c>
      <c r="AB452">
        <f>IF(COUNTIF($Y452:AA452,M452)&gt;0,0,M452)</f>
        <v>35</v>
      </c>
      <c r="AC452">
        <f>IF(COUNTIF($Y452:AB452,N452)&gt;0,0,N452)</f>
        <v>39</v>
      </c>
      <c r="AD452">
        <f>IF(COUNTIF($Y452:AC452,O452)&gt;0,0,O452)</f>
        <v>2</v>
      </c>
      <c r="AE452">
        <f>IF(COUNTIF($Y452:AD452,P452)&gt;0,0,P452)</f>
        <v>7</v>
      </c>
      <c r="AF452">
        <f>IF(COUNTIF($Y452:AE452,Q452)&gt;0,0,Q452)</f>
        <v>20</v>
      </c>
      <c r="AG452">
        <f>IF(COUNTIF($Y452:AF452,R452)&gt;0,0,R452)</f>
        <v>24</v>
      </c>
      <c r="AH452">
        <f>IF(COUNTIF($Y452:AG452,S452)&gt;0,0,S452)</f>
        <v>5</v>
      </c>
      <c r="AI452">
        <f>IF(COUNTIF($Y452:AH452,T452)&gt;0,0,T452)</f>
        <v>18</v>
      </c>
      <c r="AJ452">
        <f>IF(COUNTIF($Y452:AI452,U452)&gt;0,0,U452)</f>
        <v>0</v>
      </c>
      <c r="AK452">
        <f>IF(COUNTIF($Y452:AJ452,V452)&gt;0,0,V452)</f>
        <v>13</v>
      </c>
      <c r="AL452">
        <f>IF(COUNTIF($Y452:AK452,W452)&gt;0,0,W452)</f>
        <v>0</v>
      </c>
      <c r="AM452">
        <f>IF(COUNTIF($Y452:AL452,X452)&gt;0,0,X452)</f>
        <v>4</v>
      </c>
    </row>
    <row r="453" spans="1:39" x14ac:dyDescent="0.25">
      <c r="A453" s="2">
        <v>752</v>
      </c>
      <c r="B453" s="5">
        <f t="shared" si="151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 t="shared" si="133"/>
        <v>10</v>
      </c>
      <c r="J453" s="1">
        <f t="shared" si="134"/>
        <v>12</v>
      </c>
      <c r="K453" s="1">
        <f t="shared" si="135"/>
        <v>16</v>
      </c>
      <c r="L453" s="1">
        <f t="shared" si="136"/>
        <v>29</v>
      </c>
      <c r="M453" s="1">
        <f t="shared" si="137"/>
        <v>36</v>
      </c>
      <c r="N453" s="1">
        <f t="shared" si="138"/>
        <v>39</v>
      </c>
      <c r="O453" s="1">
        <f t="shared" si="139"/>
        <v>4</v>
      </c>
      <c r="P453" s="1">
        <f t="shared" si="140"/>
        <v>17</v>
      </c>
      <c r="Q453" s="1">
        <f t="shared" si="141"/>
        <v>24</v>
      </c>
      <c r="R453" s="1">
        <f t="shared" si="142"/>
        <v>27</v>
      </c>
      <c r="S453" s="1">
        <f t="shared" si="143"/>
        <v>13</v>
      </c>
      <c r="T453" s="1">
        <f t="shared" si="144"/>
        <v>20</v>
      </c>
      <c r="U453" s="1">
        <f t="shared" si="145"/>
        <v>23</v>
      </c>
      <c r="V453" s="1">
        <f t="shared" si="146"/>
        <v>7</v>
      </c>
      <c r="W453" s="1">
        <f t="shared" si="147"/>
        <v>10</v>
      </c>
      <c r="X453" s="1">
        <f t="shared" si="148"/>
        <v>3</v>
      </c>
      <c r="Y453">
        <f t="shared" si="149"/>
        <v>12</v>
      </c>
      <c r="Z453">
        <f t="shared" si="150"/>
        <v>16</v>
      </c>
      <c r="AA453">
        <f>IF(COUNTIF($Y453:Z453,L453)&gt;0,0,L453)</f>
        <v>29</v>
      </c>
      <c r="AB453">
        <f>IF(COUNTIF($Y453:AA453,M453)&gt;0,0,M453)</f>
        <v>36</v>
      </c>
      <c r="AC453">
        <f>IF(COUNTIF($Y453:AB453,N453)&gt;0,0,N453)</f>
        <v>39</v>
      </c>
      <c r="AD453">
        <f>IF(COUNTIF($Y453:AC453,O453)&gt;0,0,O453)</f>
        <v>4</v>
      </c>
      <c r="AE453">
        <f>IF(COUNTIF($Y453:AD453,P453)&gt;0,0,P453)</f>
        <v>17</v>
      </c>
      <c r="AF453">
        <f>IF(COUNTIF($Y453:AE453,Q453)&gt;0,0,Q453)</f>
        <v>24</v>
      </c>
      <c r="AG453">
        <f>IF(COUNTIF($Y453:AF453,R453)&gt;0,0,R453)</f>
        <v>27</v>
      </c>
      <c r="AH453">
        <f>IF(COUNTIF($Y453:AG453,S453)&gt;0,0,S453)</f>
        <v>13</v>
      </c>
      <c r="AI453">
        <f>IF(COUNTIF($Y453:AH453,T453)&gt;0,0,T453)</f>
        <v>20</v>
      </c>
      <c r="AJ453">
        <f>IF(COUNTIF($Y453:AI453,U453)&gt;0,0,U453)</f>
        <v>23</v>
      </c>
      <c r="AK453">
        <f>IF(COUNTIF($Y453:AJ453,V453)&gt;0,0,V453)</f>
        <v>7</v>
      </c>
      <c r="AL453">
        <f>IF(COUNTIF($Y453:AK453,W453)&gt;0,0,W453)</f>
        <v>10</v>
      </c>
      <c r="AM453">
        <f>IF(COUNTIF($Y453:AL453,X453)&gt;0,0,X453)</f>
        <v>3</v>
      </c>
    </row>
    <row r="454" spans="1:39" x14ac:dyDescent="0.25">
      <c r="A454" s="2">
        <v>751</v>
      </c>
      <c r="B454" s="5">
        <f t="shared" si="151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 t="shared" si="133"/>
        <v>7</v>
      </c>
      <c r="J454" s="1">
        <f t="shared" si="134"/>
        <v>1</v>
      </c>
      <c r="K454" s="1">
        <f t="shared" si="135"/>
        <v>13</v>
      </c>
      <c r="L454" s="1">
        <f t="shared" si="136"/>
        <v>17</v>
      </c>
      <c r="M454" s="1">
        <f t="shared" si="137"/>
        <v>25</v>
      </c>
      <c r="N454" s="1">
        <f t="shared" si="138"/>
        <v>41</v>
      </c>
      <c r="O454" s="1">
        <f t="shared" si="139"/>
        <v>12</v>
      </c>
      <c r="P454" s="1">
        <f t="shared" si="140"/>
        <v>16</v>
      </c>
      <c r="Q454" s="1">
        <f t="shared" si="141"/>
        <v>24</v>
      </c>
      <c r="R454" s="1">
        <f t="shared" si="142"/>
        <v>40</v>
      </c>
      <c r="S454" s="1">
        <f t="shared" si="143"/>
        <v>4</v>
      </c>
      <c r="T454" s="1">
        <f t="shared" si="144"/>
        <v>12</v>
      </c>
      <c r="U454" s="1">
        <f t="shared" si="145"/>
        <v>28</v>
      </c>
      <c r="V454" s="1">
        <f t="shared" si="146"/>
        <v>8</v>
      </c>
      <c r="W454" s="1">
        <f t="shared" si="147"/>
        <v>24</v>
      </c>
      <c r="X454" s="1">
        <f t="shared" si="148"/>
        <v>16</v>
      </c>
      <c r="Y454">
        <f t="shared" si="149"/>
        <v>1</v>
      </c>
      <c r="Z454">
        <f t="shared" si="150"/>
        <v>13</v>
      </c>
      <c r="AA454">
        <f>IF(COUNTIF($Y454:Z454,L454)&gt;0,0,L454)</f>
        <v>17</v>
      </c>
      <c r="AB454">
        <f>IF(COUNTIF($Y454:AA454,M454)&gt;0,0,M454)</f>
        <v>25</v>
      </c>
      <c r="AC454">
        <f>IF(COUNTIF($Y454:AB454,N454)&gt;0,0,N454)</f>
        <v>41</v>
      </c>
      <c r="AD454">
        <f>IF(COUNTIF($Y454:AC454,O454)&gt;0,0,O454)</f>
        <v>12</v>
      </c>
      <c r="AE454">
        <f>IF(COUNTIF($Y454:AD454,P454)&gt;0,0,P454)</f>
        <v>16</v>
      </c>
      <c r="AF454">
        <f>IF(COUNTIF($Y454:AE454,Q454)&gt;0,0,Q454)</f>
        <v>24</v>
      </c>
      <c r="AG454">
        <f>IF(COUNTIF($Y454:AF454,R454)&gt;0,0,R454)</f>
        <v>40</v>
      </c>
      <c r="AH454">
        <f>IF(COUNTIF($Y454:AG454,S454)&gt;0,0,S454)</f>
        <v>4</v>
      </c>
      <c r="AI454">
        <f>IF(COUNTIF($Y454:AH454,T454)&gt;0,0,T454)</f>
        <v>0</v>
      </c>
      <c r="AJ454">
        <f>IF(COUNTIF($Y454:AI454,U454)&gt;0,0,U454)</f>
        <v>28</v>
      </c>
      <c r="AK454">
        <f>IF(COUNTIF($Y454:AJ454,V454)&gt;0,0,V454)</f>
        <v>8</v>
      </c>
      <c r="AL454">
        <f>IF(COUNTIF($Y454:AK454,W454)&gt;0,0,W454)</f>
        <v>0</v>
      </c>
      <c r="AM454">
        <f>IF(COUNTIF($Y454:AL454,X454)&gt;0,0,X454)</f>
        <v>0</v>
      </c>
    </row>
    <row r="455" spans="1:39" x14ac:dyDescent="0.25">
      <c r="A455" s="2">
        <v>750</v>
      </c>
      <c r="B455" s="5">
        <f t="shared" si="151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 t="shared" si="133"/>
        <v>9</v>
      </c>
      <c r="J455" s="1">
        <f t="shared" si="134"/>
        <v>1</v>
      </c>
      <c r="K455" s="1">
        <f t="shared" si="135"/>
        <v>14</v>
      </c>
      <c r="L455" s="1">
        <f t="shared" si="136"/>
        <v>18</v>
      </c>
      <c r="M455" s="1">
        <f t="shared" si="137"/>
        <v>23</v>
      </c>
      <c r="N455" s="1">
        <f t="shared" si="138"/>
        <v>35</v>
      </c>
      <c r="O455" s="1">
        <f t="shared" si="139"/>
        <v>13</v>
      </c>
      <c r="P455" s="1">
        <f t="shared" si="140"/>
        <v>17</v>
      </c>
      <c r="Q455" s="1">
        <f t="shared" si="141"/>
        <v>22</v>
      </c>
      <c r="R455" s="1">
        <f t="shared" si="142"/>
        <v>34</v>
      </c>
      <c r="S455" s="1">
        <f t="shared" si="143"/>
        <v>4</v>
      </c>
      <c r="T455" s="1">
        <f t="shared" si="144"/>
        <v>9</v>
      </c>
      <c r="U455" s="1">
        <f t="shared" si="145"/>
        <v>21</v>
      </c>
      <c r="V455" s="1">
        <f t="shared" si="146"/>
        <v>5</v>
      </c>
      <c r="W455" s="1">
        <f t="shared" si="147"/>
        <v>17</v>
      </c>
      <c r="X455" s="1">
        <f t="shared" si="148"/>
        <v>12</v>
      </c>
      <c r="Y455">
        <f t="shared" si="149"/>
        <v>1</v>
      </c>
      <c r="Z455">
        <f t="shared" si="150"/>
        <v>14</v>
      </c>
      <c r="AA455">
        <f>IF(COUNTIF($Y455:Z455,L455)&gt;0,0,L455)</f>
        <v>18</v>
      </c>
      <c r="AB455">
        <f>IF(COUNTIF($Y455:AA455,M455)&gt;0,0,M455)</f>
        <v>23</v>
      </c>
      <c r="AC455">
        <f>IF(COUNTIF($Y455:AB455,N455)&gt;0,0,N455)</f>
        <v>35</v>
      </c>
      <c r="AD455">
        <f>IF(COUNTIF($Y455:AC455,O455)&gt;0,0,O455)</f>
        <v>13</v>
      </c>
      <c r="AE455">
        <f>IF(COUNTIF($Y455:AD455,P455)&gt;0,0,P455)</f>
        <v>17</v>
      </c>
      <c r="AF455">
        <f>IF(COUNTIF($Y455:AE455,Q455)&gt;0,0,Q455)</f>
        <v>22</v>
      </c>
      <c r="AG455">
        <f>IF(COUNTIF($Y455:AF455,R455)&gt;0,0,R455)</f>
        <v>34</v>
      </c>
      <c r="AH455">
        <f>IF(COUNTIF($Y455:AG455,S455)&gt;0,0,S455)</f>
        <v>4</v>
      </c>
      <c r="AI455">
        <f>IF(COUNTIF($Y455:AH455,T455)&gt;0,0,T455)</f>
        <v>9</v>
      </c>
      <c r="AJ455">
        <f>IF(COUNTIF($Y455:AI455,U455)&gt;0,0,U455)</f>
        <v>21</v>
      </c>
      <c r="AK455">
        <f>IF(COUNTIF($Y455:AJ455,V455)&gt;0,0,V455)</f>
        <v>5</v>
      </c>
      <c r="AL455">
        <f>IF(COUNTIF($Y455:AK455,W455)&gt;0,0,W455)</f>
        <v>0</v>
      </c>
      <c r="AM455">
        <f>IF(COUNTIF($Y455:AL455,X455)&gt;0,0,X455)</f>
        <v>12</v>
      </c>
    </row>
    <row r="456" spans="1:39" x14ac:dyDescent="0.25">
      <c r="A456" s="2">
        <v>749</v>
      </c>
      <c r="B456" s="5">
        <f t="shared" si="151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 t="shared" si="133"/>
        <v>7</v>
      </c>
      <c r="J456" s="1">
        <f t="shared" si="134"/>
        <v>2</v>
      </c>
      <c r="K456" s="1">
        <f t="shared" si="135"/>
        <v>12</v>
      </c>
      <c r="L456" s="1">
        <f t="shared" si="136"/>
        <v>14</v>
      </c>
      <c r="M456" s="1">
        <f t="shared" si="137"/>
        <v>22</v>
      </c>
      <c r="N456" s="1">
        <f t="shared" si="138"/>
        <v>33</v>
      </c>
      <c r="O456" s="1">
        <f t="shared" si="139"/>
        <v>10</v>
      </c>
      <c r="P456" s="1">
        <f t="shared" si="140"/>
        <v>12</v>
      </c>
      <c r="Q456" s="1">
        <f t="shared" si="141"/>
        <v>20</v>
      </c>
      <c r="R456" s="1">
        <f t="shared" si="142"/>
        <v>31</v>
      </c>
      <c r="S456" s="1">
        <f t="shared" si="143"/>
        <v>2</v>
      </c>
      <c r="T456" s="1">
        <f t="shared" si="144"/>
        <v>10</v>
      </c>
      <c r="U456" s="1">
        <f t="shared" si="145"/>
        <v>21</v>
      </c>
      <c r="V456" s="1">
        <f t="shared" si="146"/>
        <v>8</v>
      </c>
      <c r="W456" s="1">
        <f t="shared" si="147"/>
        <v>19</v>
      </c>
      <c r="X456" s="1">
        <f t="shared" si="148"/>
        <v>11</v>
      </c>
      <c r="Y456">
        <f t="shared" si="149"/>
        <v>2</v>
      </c>
      <c r="Z456">
        <f t="shared" si="150"/>
        <v>12</v>
      </c>
      <c r="AA456">
        <f>IF(COUNTIF($Y456:Z456,L456)&gt;0,0,L456)</f>
        <v>14</v>
      </c>
      <c r="AB456">
        <f>IF(COUNTIF($Y456:AA456,M456)&gt;0,0,M456)</f>
        <v>22</v>
      </c>
      <c r="AC456">
        <f>IF(COUNTIF($Y456:AB456,N456)&gt;0,0,N456)</f>
        <v>33</v>
      </c>
      <c r="AD456">
        <f>IF(COUNTIF($Y456:AC456,O456)&gt;0,0,O456)</f>
        <v>10</v>
      </c>
      <c r="AE456">
        <f>IF(COUNTIF($Y456:AD456,P456)&gt;0,0,P456)</f>
        <v>0</v>
      </c>
      <c r="AF456">
        <f>IF(COUNTIF($Y456:AE456,Q456)&gt;0,0,Q456)</f>
        <v>20</v>
      </c>
      <c r="AG456">
        <f>IF(COUNTIF($Y456:AF456,R456)&gt;0,0,R456)</f>
        <v>31</v>
      </c>
      <c r="AH456">
        <f>IF(COUNTIF($Y456:AG456,S456)&gt;0,0,S456)</f>
        <v>0</v>
      </c>
      <c r="AI456">
        <f>IF(COUNTIF($Y456:AH456,T456)&gt;0,0,T456)</f>
        <v>0</v>
      </c>
      <c r="AJ456">
        <f>IF(COUNTIF($Y456:AI456,U456)&gt;0,0,U456)</f>
        <v>21</v>
      </c>
      <c r="AK456">
        <f>IF(COUNTIF($Y456:AJ456,V456)&gt;0,0,V456)</f>
        <v>8</v>
      </c>
      <c r="AL456">
        <f>IF(COUNTIF($Y456:AK456,W456)&gt;0,0,W456)</f>
        <v>19</v>
      </c>
      <c r="AM456">
        <f>IF(COUNTIF($Y456:AL456,X456)&gt;0,0,X456)</f>
        <v>11</v>
      </c>
    </row>
    <row r="457" spans="1:39" x14ac:dyDescent="0.25">
      <c r="A457" s="2">
        <v>748</v>
      </c>
      <c r="B457" s="5">
        <f t="shared" si="151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 t="shared" si="133"/>
        <v>7</v>
      </c>
      <c r="J457" s="1">
        <f t="shared" si="134"/>
        <v>7</v>
      </c>
      <c r="K457" s="1">
        <f t="shared" si="135"/>
        <v>10</v>
      </c>
      <c r="L457" s="1">
        <f t="shared" si="136"/>
        <v>19</v>
      </c>
      <c r="M457" s="1">
        <f t="shared" si="137"/>
        <v>28</v>
      </c>
      <c r="N457" s="1">
        <f t="shared" si="138"/>
        <v>29</v>
      </c>
      <c r="O457" s="1">
        <f t="shared" si="139"/>
        <v>3</v>
      </c>
      <c r="P457" s="1">
        <f t="shared" si="140"/>
        <v>12</v>
      </c>
      <c r="Q457" s="1">
        <f t="shared" si="141"/>
        <v>21</v>
      </c>
      <c r="R457" s="1">
        <f t="shared" si="142"/>
        <v>22</v>
      </c>
      <c r="S457" s="1">
        <f t="shared" si="143"/>
        <v>9</v>
      </c>
      <c r="T457" s="1">
        <f t="shared" si="144"/>
        <v>18</v>
      </c>
      <c r="U457" s="1">
        <f t="shared" si="145"/>
        <v>19</v>
      </c>
      <c r="V457" s="1">
        <f t="shared" si="146"/>
        <v>9</v>
      </c>
      <c r="W457" s="1">
        <f t="shared" si="147"/>
        <v>10</v>
      </c>
      <c r="X457" s="1">
        <f t="shared" si="148"/>
        <v>1</v>
      </c>
      <c r="Y457">
        <f t="shared" si="149"/>
        <v>7</v>
      </c>
      <c r="Z457">
        <f t="shared" si="150"/>
        <v>10</v>
      </c>
      <c r="AA457">
        <f>IF(COUNTIF($Y457:Z457,L457)&gt;0,0,L457)</f>
        <v>19</v>
      </c>
      <c r="AB457">
        <f>IF(COUNTIF($Y457:AA457,M457)&gt;0,0,M457)</f>
        <v>28</v>
      </c>
      <c r="AC457">
        <f>IF(COUNTIF($Y457:AB457,N457)&gt;0,0,N457)</f>
        <v>29</v>
      </c>
      <c r="AD457">
        <f>IF(COUNTIF($Y457:AC457,O457)&gt;0,0,O457)</f>
        <v>3</v>
      </c>
      <c r="AE457">
        <f>IF(COUNTIF($Y457:AD457,P457)&gt;0,0,P457)</f>
        <v>12</v>
      </c>
      <c r="AF457">
        <f>IF(COUNTIF($Y457:AE457,Q457)&gt;0,0,Q457)</f>
        <v>21</v>
      </c>
      <c r="AG457">
        <f>IF(COUNTIF($Y457:AF457,R457)&gt;0,0,R457)</f>
        <v>22</v>
      </c>
      <c r="AH457">
        <f>IF(COUNTIF($Y457:AG457,S457)&gt;0,0,S457)</f>
        <v>9</v>
      </c>
      <c r="AI457">
        <f>IF(COUNTIF($Y457:AH457,T457)&gt;0,0,T457)</f>
        <v>18</v>
      </c>
      <c r="AJ457">
        <f>IF(COUNTIF($Y457:AI457,U457)&gt;0,0,U457)</f>
        <v>0</v>
      </c>
      <c r="AK457">
        <f>IF(COUNTIF($Y457:AJ457,V457)&gt;0,0,V457)</f>
        <v>0</v>
      </c>
      <c r="AL457">
        <f>IF(COUNTIF($Y457:AK457,W457)&gt;0,0,W457)</f>
        <v>0</v>
      </c>
      <c r="AM457">
        <f>IF(COUNTIF($Y457:AL457,X457)&gt;0,0,X457)</f>
        <v>1</v>
      </c>
    </row>
    <row r="458" spans="1:39" x14ac:dyDescent="0.25">
      <c r="A458" s="2">
        <v>747</v>
      </c>
      <c r="B458" s="5">
        <f t="shared" si="151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 t="shared" si="133"/>
        <v>5</v>
      </c>
      <c r="J458" s="1">
        <f t="shared" si="134"/>
        <v>2</v>
      </c>
      <c r="K458" s="1">
        <f t="shared" si="135"/>
        <v>5</v>
      </c>
      <c r="L458" s="1">
        <f t="shared" si="136"/>
        <v>7</v>
      </c>
      <c r="M458" s="1">
        <f t="shared" si="137"/>
        <v>16</v>
      </c>
      <c r="N458" s="1">
        <f t="shared" si="138"/>
        <v>21</v>
      </c>
      <c r="O458" s="1">
        <f t="shared" si="139"/>
        <v>3</v>
      </c>
      <c r="P458" s="1">
        <f t="shared" si="140"/>
        <v>5</v>
      </c>
      <c r="Q458" s="1">
        <f t="shared" si="141"/>
        <v>14</v>
      </c>
      <c r="R458" s="1">
        <f t="shared" si="142"/>
        <v>19</v>
      </c>
      <c r="S458" s="1">
        <f t="shared" si="143"/>
        <v>2</v>
      </c>
      <c r="T458" s="1">
        <f t="shared" si="144"/>
        <v>11</v>
      </c>
      <c r="U458" s="1">
        <f t="shared" si="145"/>
        <v>16</v>
      </c>
      <c r="V458" s="1">
        <f t="shared" si="146"/>
        <v>9</v>
      </c>
      <c r="W458" s="1">
        <f t="shared" si="147"/>
        <v>14</v>
      </c>
      <c r="X458" s="1">
        <f t="shared" si="148"/>
        <v>5</v>
      </c>
      <c r="Y458">
        <f t="shared" si="149"/>
        <v>2</v>
      </c>
      <c r="Z458">
        <f t="shared" si="150"/>
        <v>5</v>
      </c>
      <c r="AA458">
        <f>IF(COUNTIF($Y458:Z458,L458)&gt;0,0,L458)</f>
        <v>7</v>
      </c>
      <c r="AB458">
        <f>IF(COUNTIF($Y458:AA458,M458)&gt;0,0,M458)</f>
        <v>16</v>
      </c>
      <c r="AC458">
        <f>IF(COUNTIF($Y458:AB458,N458)&gt;0,0,N458)</f>
        <v>21</v>
      </c>
      <c r="AD458">
        <f>IF(COUNTIF($Y458:AC458,O458)&gt;0,0,O458)</f>
        <v>3</v>
      </c>
      <c r="AE458">
        <f>IF(COUNTIF($Y458:AD458,P458)&gt;0,0,P458)</f>
        <v>0</v>
      </c>
      <c r="AF458">
        <f>IF(COUNTIF($Y458:AE458,Q458)&gt;0,0,Q458)</f>
        <v>14</v>
      </c>
      <c r="AG458">
        <f>IF(COUNTIF($Y458:AF458,R458)&gt;0,0,R458)</f>
        <v>19</v>
      </c>
      <c r="AH458">
        <f>IF(COUNTIF($Y458:AG458,S458)&gt;0,0,S458)</f>
        <v>0</v>
      </c>
      <c r="AI458">
        <f>IF(COUNTIF($Y458:AH458,T458)&gt;0,0,T458)</f>
        <v>11</v>
      </c>
      <c r="AJ458">
        <f>IF(COUNTIF($Y458:AI458,U458)&gt;0,0,U458)</f>
        <v>0</v>
      </c>
      <c r="AK458">
        <f>IF(COUNTIF($Y458:AJ458,V458)&gt;0,0,V458)</f>
        <v>9</v>
      </c>
      <c r="AL458">
        <f>IF(COUNTIF($Y458:AK458,W458)&gt;0,0,W458)</f>
        <v>0</v>
      </c>
      <c r="AM458">
        <f>IF(COUNTIF($Y458:AL458,X458)&gt;0,0,X458)</f>
        <v>0</v>
      </c>
    </row>
    <row r="459" spans="1:39" x14ac:dyDescent="0.25">
      <c r="A459" s="2">
        <v>746</v>
      </c>
      <c r="B459" s="5">
        <f t="shared" si="151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 t="shared" si="133"/>
        <v>5</v>
      </c>
      <c r="J459" s="1">
        <f t="shared" si="134"/>
        <v>9</v>
      </c>
      <c r="K459" s="1">
        <f t="shared" si="135"/>
        <v>30</v>
      </c>
      <c r="L459" s="1">
        <f t="shared" si="136"/>
        <v>33</v>
      </c>
      <c r="M459" s="1">
        <f t="shared" si="137"/>
        <v>39</v>
      </c>
      <c r="N459" s="1">
        <f t="shared" si="138"/>
        <v>42</v>
      </c>
      <c r="O459" s="1">
        <f t="shared" si="139"/>
        <v>21</v>
      </c>
      <c r="P459" s="1">
        <f t="shared" si="140"/>
        <v>24</v>
      </c>
      <c r="Q459" s="1">
        <f t="shared" si="141"/>
        <v>30</v>
      </c>
      <c r="R459" s="1">
        <f t="shared" si="142"/>
        <v>33</v>
      </c>
      <c r="S459" s="1">
        <f t="shared" si="143"/>
        <v>3</v>
      </c>
      <c r="T459" s="1">
        <f t="shared" si="144"/>
        <v>9</v>
      </c>
      <c r="U459" s="1">
        <f t="shared" si="145"/>
        <v>12</v>
      </c>
      <c r="V459" s="1">
        <f t="shared" si="146"/>
        <v>6</v>
      </c>
      <c r="W459" s="1">
        <f t="shared" si="147"/>
        <v>9</v>
      </c>
      <c r="X459" s="1">
        <f t="shared" si="148"/>
        <v>3</v>
      </c>
      <c r="Y459">
        <f t="shared" si="149"/>
        <v>9</v>
      </c>
      <c r="Z459">
        <f t="shared" si="150"/>
        <v>30</v>
      </c>
      <c r="AA459">
        <f>IF(COUNTIF($Y459:Z459,L459)&gt;0,0,L459)</f>
        <v>33</v>
      </c>
      <c r="AB459">
        <f>IF(COUNTIF($Y459:AA459,M459)&gt;0,0,M459)</f>
        <v>39</v>
      </c>
      <c r="AC459">
        <f>IF(COUNTIF($Y459:AB459,N459)&gt;0,0,N459)</f>
        <v>42</v>
      </c>
      <c r="AD459">
        <f>IF(COUNTIF($Y459:AC459,O459)&gt;0,0,O459)</f>
        <v>21</v>
      </c>
      <c r="AE459">
        <f>IF(COUNTIF($Y459:AD459,P459)&gt;0,0,P459)</f>
        <v>24</v>
      </c>
      <c r="AF459">
        <f>IF(COUNTIF($Y459:AE459,Q459)&gt;0,0,Q459)</f>
        <v>0</v>
      </c>
      <c r="AG459">
        <f>IF(COUNTIF($Y459:AF459,R459)&gt;0,0,R459)</f>
        <v>0</v>
      </c>
      <c r="AH459">
        <f>IF(COUNTIF($Y459:AG459,S459)&gt;0,0,S459)</f>
        <v>3</v>
      </c>
      <c r="AI459">
        <f>IF(COUNTIF($Y459:AH459,T459)&gt;0,0,T459)</f>
        <v>0</v>
      </c>
      <c r="AJ459">
        <f>IF(COUNTIF($Y459:AI459,U459)&gt;0,0,U459)</f>
        <v>12</v>
      </c>
      <c r="AK459">
        <f>IF(COUNTIF($Y459:AJ459,V459)&gt;0,0,V459)</f>
        <v>6</v>
      </c>
      <c r="AL459">
        <f>IF(COUNTIF($Y459:AK459,W459)&gt;0,0,W459)</f>
        <v>0</v>
      </c>
      <c r="AM459">
        <f>IF(COUNTIF($Y459:AL459,X459)&gt;0,0,X459)</f>
        <v>0</v>
      </c>
    </row>
    <row r="460" spans="1:39" x14ac:dyDescent="0.25">
      <c r="A460" s="2">
        <v>745</v>
      </c>
      <c r="B460" s="5">
        <f t="shared" si="151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 t="shared" si="133"/>
        <v>8</v>
      </c>
      <c r="J460" s="1">
        <f t="shared" si="134"/>
        <v>1</v>
      </c>
      <c r="K460" s="1">
        <f t="shared" si="135"/>
        <v>2</v>
      </c>
      <c r="L460" s="1">
        <f t="shared" si="136"/>
        <v>8</v>
      </c>
      <c r="M460" s="1">
        <f t="shared" si="137"/>
        <v>11</v>
      </c>
      <c r="N460" s="1">
        <f t="shared" si="138"/>
        <v>22</v>
      </c>
      <c r="O460" s="1">
        <f t="shared" si="139"/>
        <v>1</v>
      </c>
      <c r="P460" s="1">
        <f t="shared" si="140"/>
        <v>7</v>
      </c>
      <c r="Q460" s="1">
        <f t="shared" si="141"/>
        <v>10</v>
      </c>
      <c r="R460" s="1">
        <f t="shared" si="142"/>
        <v>21</v>
      </c>
      <c r="S460" s="1">
        <f t="shared" si="143"/>
        <v>6</v>
      </c>
      <c r="T460" s="1">
        <f t="shared" si="144"/>
        <v>9</v>
      </c>
      <c r="U460" s="1">
        <f t="shared" si="145"/>
        <v>20</v>
      </c>
      <c r="V460" s="1">
        <f t="shared" si="146"/>
        <v>3</v>
      </c>
      <c r="W460" s="1">
        <f t="shared" si="147"/>
        <v>14</v>
      </c>
      <c r="X460" s="1">
        <f t="shared" si="148"/>
        <v>11</v>
      </c>
      <c r="Y460">
        <f t="shared" si="149"/>
        <v>1</v>
      </c>
      <c r="Z460">
        <f t="shared" si="150"/>
        <v>2</v>
      </c>
      <c r="AA460">
        <f>IF(COUNTIF($Y460:Z460,L460)&gt;0,0,L460)</f>
        <v>8</v>
      </c>
      <c r="AB460">
        <f>IF(COUNTIF($Y460:AA460,M460)&gt;0,0,M460)</f>
        <v>11</v>
      </c>
      <c r="AC460">
        <f>IF(COUNTIF($Y460:AB460,N460)&gt;0,0,N460)</f>
        <v>22</v>
      </c>
      <c r="AD460">
        <f>IF(COUNTIF($Y460:AC460,O460)&gt;0,0,O460)</f>
        <v>0</v>
      </c>
      <c r="AE460">
        <f>IF(COUNTIF($Y460:AD460,P460)&gt;0,0,P460)</f>
        <v>7</v>
      </c>
      <c r="AF460">
        <f>IF(COUNTIF($Y460:AE460,Q460)&gt;0,0,Q460)</f>
        <v>10</v>
      </c>
      <c r="AG460">
        <f>IF(COUNTIF($Y460:AF460,R460)&gt;0,0,R460)</f>
        <v>21</v>
      </c>
      <c r="AH460">
        <f>IF(COUNTIF($Y460:AG460,S460)&gt;0,0,S460)</f>
        <v>6</v>
      </c>
      <c r="AI460">
        <f>IF(COUNTIF($Y460:AH460,T460)&gt;0,0,T460)</f>
        <v>9</v>
      </c>
      <c r="AJ460">
        <f>IF(COUNTIF($Y460:AI460,U460)&gt;0,0,U460)</f>
        <v>20</v>
      </c>
      <c r="AK460">
        <f>IF(COUNTIF($Y460:AJ460,V460)&gt;0,0,V460)</f>
        <v>3</v>
      </c>
      <c r="AL460">
        <f>IF(COUNTIF($Y460:AK460,W460)&gt;0,0,W460)</f>
        <v>14</v>
      </c>
      <c r="AM460">
        <f>IF(COUNTIF($Y460:AL460,X460)&gt;0,0,X460)</f>
        <v>0</v>
      </c>
    </row>
    <row r="461" spans="1:39" x14ac:dyDescent="0.25">
      <c r="A461" s="2">
        <v>744</v>
      </c>
      <c r="B461" s="5">
        <f t="shared" si="151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 t="shared" si="133"/>
        <v>9</v>
      </c>
      <c r="J461" s="1">
        <f t="shared" si="134"/>
        <v>5</v>
      </c>
      <c r="K461" s="1">
        <f t="shared" si="135"/>
        <v>8</v>
      </c>
      <c r="L461" s="1">
        <f t="shared" si="136"/>
        <v>11</v>
      </c>
      <c r="M461" s="1">
        <f t="shared" si="137"/>
        <v>24</v>
      </c>
      <c r="N461" s="1">
        <f t="shared" si="138"/>
        <v>31</v>
      </c>
      <c r="O461" s="1">
        <f t="shared" si="139"/>
        <v>3</v>
      </c>
      <c r="P461" s="1">
        <f t="shared" si="140"/>
        <v>6</v>
      </c>
      <c r="Q461" s="1">
        <f t="shared" si="141"/>
        <v>19</v>
      </c>
      <c r="R461" s="1">
        <f t="shared" si="142"/>
        <v>26</v>
      </c>
      <c r="S461" s="1">
        <f t="shared" si="143"/>
        <v>3</v>
      </c>
      <c r="T461" s="1">
        <f t="shared" si="144"/>
        <v>16</v>
      </c>
      <c r="U461" s="1">
        <f t="shared" si="145"/>
        <v>23</v>
      </c>
      <c r="V461" s="1">
        <f t="shared" si="146"/>
        <v>13</v>
      </c>
      <c r="W461" s="1">
        <f t="shared" si="147"/>
        <v>20</v>
      </c>
      <c r="X461" s="1">
        <f t="shared" si="148"/>
        <v>7</v>
      </c>
      <c r="Y461">
        <f t="shared" si="149"/>
        <v>5</v>
      </c>
      <c r="Z461">
        <f t="shared" si="150"/>
        <v>8</v>
      </c>
      <c r="AA461">
        <f>IF(COUNTIF($Y461:Z461,L461)&gt;0,0,L461)</f>
        <v>11</v>
      </c>
      <c r="AB461">
        <f>IF(COUNTIF($Y461:AA461,M461)&gt;0,0,M461)</f>
        <v>24</v>
      </c>
      <c r="AC461">
        <f>IF(COUNTIF($Y461:AB461,N461)&gt;0,0,N461)</f>
        <v>31</v>
      </c>
      <c r="AD461">
        <f>IF(COUNTIF($Y461:AC461,O461)&gt;0,0,O461)</f>
        <v>3</v>
      </c>
      <c r="AE461">
        <f>IF(COUNTIF($Y461:AD461,P461)&gt;0,0,P461)</f>
        <v>6</v>
      </c>
      <c r="AF461">
        <f>IF(COUNTIF($Y461:AE461,Q461)&gt;0,0,Q461)</f>
        <v>19</v>
      </c>
      <c r="AG461">
        <f>IF(COUNTIF($Y461:AF461,R461)&gt;0,0,R461)</f>
        <v>26</v>
      </c>
      <c r="AH461">
        <f>IF(COUNTIF($Y461:AG461,S461)&gt;0,0,S461)</f>
        <v>0</v>
      </c>
      <c r="AI461">
        <f>IF(COUNTIF($Y461:AH461,T461)&gt;0,0,T461)</f>
        <v>16</v>
      </c>
      <c r="AJ461">
        <f>IF(COUNTIF($Y461:AI461,U461)&gt;0,0,U461)</f>
        <v>23</v>
      </c>
      <c r="AK461">
        <f>IF(COUNTIF($Y461:AJ461,V461)&gt;0,0,V461)</f>
        <v>13</v>
      </c>
      <c r="AL461">
        <f>IF(COUNTIF($Y461:AK461,W461)&gt;0,0,W461)</f>
        <v>20</v>
      </c>
      <c r="AM461">
        <f>IF(COUNTIF($Y461:AL461,X461)&gt;0,0,X461)</f>
        <v>7</v>
      </c>
    </row>
    <row r="462" spans="1:39" x14ac:dyDescent="0.25">
      <c r="A462" s="2">
        <v>743</v>
      </c>
      <c r="B462" s="5">
        <f t="shared" si="151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 t="shared" si="133"/>
        <v>10</v>
      </c>
      <c r="J462" s="1">
        <f t="shared" si="134"/>
        <v>4</v>
      </c>
      <c r="K462" s="1">
        <f t="shared" si="135"/>
        <v>6</v>
      </c>
      <c r="L462" s="1">
        <f t="shared" si="136"/>
        <v>19</v>
      </c>
      <c r="M462" s="1">
        <f t="shared" si="137"/>
        <v>26</v>
      </c>
      <c r="N462" s="1">
        <f t="shared" si="138"/>
        <v>29</v>
      </c>
      <c r="O462" s="1">
        <f t="shared" si="139"/>
        <v>2</v>
      </c>
      <c r="P462" s="1">
        <f t="shared" si="140"/>
        <v>15</v>
      </c>
      <c r="Q462" s="1">
        <f t="shared" si="141"/>
        <v>22</v>
      </c>
      <c r="R462" s="1">
        <f t="shared" si="142"/>
        <v>25</v>
      </c>
      <c r="S462" s="1">
        <f t="shared" si="143"/>
        <v>13</v>
      </c>
      <c r="T462" s="1">
        <f t="shared" si="144"/>
        <v>20</v>
      </c>
      <c r="U462" s="1">
        <f t="shared" si="145"/>
        <v>23</v>
      </c>
      <c r="V462" s="1">
        <f t="shared" si="146"/>
        <v>7</v>
      </c>
      <c r="W462" s="1">
        <f t="shared" si="147"/>
        <v>10</v>
      </c>
      <c r="X462" s="1">
        <f t="shared" si="148"/>
        <v>3</v>
      </c>
      <c r="Y462">
        <f t="shared" si="149"/>
        <v>4</v>
      </c>
      <c r="Z462">
        <f t="shared" si="150"/>
        <v>6</v>
      </c>
      <c r="AA462">
        <f>IF(COUNTIF($Y462:Z462,L462)&gt;0,0,L462)</f>
        <v>19</v>
      </c>
      <c r="AB462">
        <f>IF(COUNTIF($Y462:AA462,M462)&gt;0,0,M462)</f>
        <v>26</v>
      </c>
      <c r="AC462">
        <f>IF(COUNTIF($Y462:AB462,N462)&gt;0,0,N462)</f>
        <v>29</v>
      </c>
      <c r="AD462">
        <f>IF(COUNTIF($Y462:AC462,O462)&gt;0,0,O462)</f>
        <v>2</v>
      </c>
      <c r="AE462">
        <f>IF(COUNTIF($Y462:AD462,P462)&gt;0,0,P462)</f>
        <v>15</v>
      </c>
      <c r="AF462">
        <f>IF(COUNTIF($Y462:AE462,Q462)&gt;0,0,Q462)</f>
        <v>22</v>
      </c>
      <c r="AG462">
        <f>IF(COUNTIF($Y462:AF462,R462)&gt;0,0,R462)</f>
        <v>25</v>
      </c>
      <c r="AH462">
        <f>IF(COUNTIF($Y462:AG462,S462)&gt;0,0,S462)</f>
        <v>13</v>
      </c>
      <c r="AI462">
        <f>IF(COUNTIF($Y462:AH462,T462)&gt;0,0,T462)</f>
        <v>20</v>
      </c>
      <c r="AJ462">
        <f>IF(COUNTIF($Y462:AI462,U462)&gt;0,0,U462)</f>
        <v>23</v>
      </c>
      <c r="AK462">
        <f>IF(COUNTIF($Y462:AJ462,V462)&gt;0,0,V462)</f>
        <v>7</v>
      </c>
      <c r="AL462">
        <f>IF(COUNTIF($Y462:AK462,W462)&gt;0,0,W462)</f>
        <v>10</v>
      </c>
      <c r="AM462">
        <f>IF(COUNTIF($Y462:AL462,X462)&gt;0,0,X462)</f>
        <v>3</v>
      </c>
    </row>
    <row r="463" spans="1:39" x14ac:dyDescent="0.25">
      <c r="A463" s="2">
        <v>742</v>
      </c>
      <c r="B463" s="5">
        <f t="shared" si="151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 t="shared" si="133"/>
        <v>8</v>
      </c>
      <c r="J463" s="1">
        <f t="shared" si="134"/>
        <v>2</v>
      </c>
      <c r="K463" s="1">
        <f t="shared" si="135"/>
        <v>5</v>
      </c>
      <c r="L463" s="1">
        <f t="shared" si="136"/>
        <v>28</v>
      </c>
      <c r="M463" s="1">
        <f t="shared" si="137"/>
        <v>29</v>
      </c>
      <c r="N463" s="1">
        <f t="shared" si="138"/>
        <v>32</v>
      </c>
      <c r="O463" s="1">
        <f t="shared" si="139"/>
        <v>3</v>
      </c>
      <c r="P463" s="1">
        <f t="shared" si="140"/>
        <v>26</v>
      </c>
      <c r="Q463" s="1">
        <f t="shared" si="141"/>
        <v>27</v>
      </c>
      <c r="R463" s="1">
        <f t="shared" si="142"/>
        <v>30</v>
      </c>
      <c r="S463" s="1">
        <f t="shared" si="143"/>
        <v>23</v>
      </c>
      <c r="T463" s="1">
        <f t="shared" si="144"/>
        <v>24</v>
      </c>
      <c r="U463" s="1">
        <f t="shared" si="145"/>
        <v>27</v>
      </c>
      <c r="V463" s="1">
        <f t="shared" si="146"/>
        <v>1</v>
      </c>
      <c r="W463" s="1">
        <f t="shared" si="147"/>
        <v>4</v>
      </c>
      <c r="X463" s="1">
        <f t="shared" si="148"/>
        <v>3</v>
      </c>
      <c r="Y463">
        <f t="shared" si="149"/>
        <v>2</v>
      </c>
      <c r="Z463">
        <f t="shared" si="150"/>
        <v>5</v>
      </c>
      <c r="AA463">
        <f>IF(COUNTIF($Y463:Z463,L463)&gt;0,0,L463)</f>
        <v>28</v>
      </c>
      <c r="AB463">
        <f>IF(COUNTIF($Y463:AA463,M463)&gt;0,0,M463)</f>
        <v>29</v>
      </c>
      <c r="AC463">
        <f>IF(COUNTIF($Y463:AB463,N463)&gt;0,0,N463)</f>
        <v>32</v>
      </c>
      <c r="AD463">
        <f>IF(COUNTIF($Y463:AC463,O463)&gt;0,0,O463)</f>
        <v>3</v>
      </c>
      <c r="AE463">
        <f>IF(COUNTIF($Y463:AD463,P463)&gt;0,0,P463)</f>
        <v>26</v>
      </c>
      <c r="AF463">
        <f>IF(COUNTIF($Y463:AE463,Q463)&gt;0,0,Q463)</f>
        <v>27</v>
      </c>
      <c r="AG463">
        <f>IF(COUNTIF($Y463:AF463,R463)&gt;0,0,R463)</f>
        <v>30</v>
      </c>
      <c r="AH463">
        <f>IF(COUNTIF($Y463:AG463,S463)&gt;0,0,S463)</f>
        <v>23</v>
      </c>
      <c r="AI463">
        <f>IF(COUNTIF($Y463:AH463,T463)&gt;0,0,T463)</f>
        <v>24</v>
      </c>
      <c r="AJ463">
        <f>IF(COUNTIF($Y463:AI463,U463)&gt;0,0,U463)</f>
        <v>0</v>
      </c>
      <c r="AK463">
        <f>IF(COUNTIF($Y463:AJ463,V463)&gt;0,0,V463)</f>
        <v>1</v>
      </c>
      <c r="AL463">
        <f>IF(COUNTIF($Y463:AK463,W463)&gt;0,0,W463)</f>
        <v>4</v>
      </c>
      <c r="AM463">
        <f>IF(COUNTIF($Y463:AL463,X463)&gt;0,0,X463)</f>
        <v>0</v>
      </c>
    </row>
    <row r="464" spans="1:39" x14ac:dyDescent="0.25">
      <c r="A464" s="2">
        <v>741</v>
      </c>
      <c r="B464" s="5">
        <f t="shared" si="151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 t="shared" si="133"/>
        <v>10</v>
      </c>
      <c r="J464" s="1">
        <f t="shared" si="134"/>
        <v>16</v>
      </c>
      <c r="K464" s="1">
        <f t="shared" si="135"/>
        <v>22</v>
      </c>
      <c r="L464" s="1">
        <f t="shared" si="136"/>
        <v>29</v>
      </c>
      <c r="M464" s="1">
        <f t="shared" si="137"/>
        <v>39</v>
      </c>
      <c r="N464" s="1">
        <f t="shared" si="138"/>
        <v>40</v>
      </c>
      <c r="O464" s="1">
        <f t="shared" si="139"/>
        <v>6</v>
      </c>
      <c r="P464" s="1">
        <f t="shared" si="140"/>
        <v>13</v>
      </c>
      <c r="Q464" s="1">
        <f t="shared" si="141"/>
        <v>23</v>
      </c>
      <c r="R464" s="1">
        <f t="shared" si="142"/>
        <v>24</v>
      </c>
      <c r="S464" s="1">
        <f t="shared" si="143"/>
        <v>7</v>
      </c>
      <c r="T464" s="1">
        <f t="shared" si="144"/>
        <v>17</v>
      </c>
      <c r="U464" s="1">
        <f t="shared" si="145"/>
        <v>18</v>
      </c>
      <c r="V464" s="1">
        <f t="shared" si="146"/>
        <v>10</v>
      </c>
      <c r="W464" s="1">
        <f t="shared" si="147"/>
        <v>11</v>
      </c>
      <c r="X464" s="1">
        <f t="shared" si="148"/>
        <v>1</v>
      </c>
      <c r="Y464">
        <f t="shared" si="149"/>
        <v>16</v>
      </c>
      <c r="Z464">
        <f t="shared" si="150"/>
        <v>22</v>
      </c>
      <c r="AA464">
        <f>IF(COUNTIF($Y464:Z464,L464)&gt;0,0,L464)</f>
        <v>29</v>
      </c>
      <c r="AB464">
        <f>IF(COUNTIF($Y464:AA464,M464)&gt;0,0,M464)</f>
        <v>39</v>
      </c>
      <c r="AC464">
        <f>IF(COUNTIF($Y464:AB464,N464)&gt;0,0,N464)</f>
        <v>40</v>
      </c>
      <c r="AD464">
        <f>IF(COUNTIF($Y464:AC464,O464)&gt;0,0,O464)</f>
        <v>6</v>
      </c>
      <c r="AE464">
        <f>IF(COUNTIF($Y464:AD464,P464)&gt;0,0,P464)</f>
        <v>13</v>
      </c>
      <c r="AF464">
        <f>IF(COUNTIF($Y464:AE464,Q464)&gt;0,0,Q464)</f>
        <v>23</v>
      </c>
      <c r="AG464">
        <f>IF(COUNTIF($Y464:AF464,R464)&gt;0,0,R464)</f>
        <v>24</v>
      </c>
      <c r="AH464">
        <f>IF(COUNTIF($Y464:AG464,S464)&gt;0,0,S464)</f>
        <v>7</v>
      </c>
      <c r="AI464">
        <f>IF(COUNTIF($Y464:AH464,T464)&gt;0,0,T464)</f>
        <v>17</v>
      </c>
      <c r="AJ464">
        <f>IF(COUNTIF($Y464:AI464,U464)&gt;0,0,U464)</f>
        <v>18</v>
      </c>
      <c r="AK464">
        <f>IF(COUNTIF($Y464:AJ464,V464)&gt;0,0,V464)</f>
        <v>10</v>
      </c>
      <c r="AL464">
        <f>IF(COUNTIF($Y464:AK464,W464)&gt;0,0,W464)</f>
        <v>11</v>
      </c>
      <c r="AM464">
        <f>IF(COUNTIF($Y464:AL464,X464)&gt;0,0,X464)</f>
        <v>1</v>
      </c>
    </row>
    <row r="465" spans="1:39" x14ac:dyDescent="0.25">
      <c r="A465" s="2">
        <v>740</v>
      </c>
      <c r="B465" s="5">
        <f t="shared" si="151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 t="shared" si="133"/>
        <v>8</v>
      </c>
      <c r="J465" s="1">
        <f t="shared" si="134"/>
        <v>4</v>
      </c>
      <c r="K465" s="1">
        <f t="shared" si="135"/>
        <v>5</v>
      </c>
      <c r="L465" s="1">
        <f t="shared" si="136"/>
        <v>12</v>
      </c>
      <c r="M465" s="1">
        <f t="shared" si="137"/>
        <v>13</v>
      </c>
      <c r="N465" s="1">
        <f t="shared" si="138"/>
        <v>15</v>
      </c>
      <c r="O465" s="1">
        <f t="shared" si="139"/>
        <v>1</v>
      </c>
      <c r="P465" s="1">
        <f t="shared" si="140"/>
        <v>8</v>
      </c>
      <c r="Q465" s="1">
        <f t="shared" si="141"/>
        <v>9</v>
      </c>
      <c r="R465" s="1">
        <f t="shared" si="142"/>
        <v>11</v>
      </c>
      <c r="S465" s="1">
        <f t="shared" si="143"/>
        <v>7</v>
      </c>
      <c r="T465" s="1">
        <f t="shared" si="144"/>
        <v>8</v>
      </c>
      <c r="U465" s="1">
        <f t="shared" si="145"/>
        <v>10</v>
      </c>
      <c r="V465" s="1">
        <f t="shared" si="146"/>
        <v>1</v>
      </c>
      <c r="W465" s="1">
        <f t="shared" si="147"/>
        <v>3</v>
      </c>
      <c r="X465" s="1">
        <f t="shared" si="148"/>
        <v>2</v>
      </c>
      <c r="Y465">
        <f t="shared" si="149"/>
        <v>4</v>
      </c>
      <c r="Z465">
        <f t="shared" si="150"/>
        <v>5</v>
      </c>
      <c r="AA465">
        <f>IF(COUNTIF($Y465:Z465,L465)&gt;0,0,L465)</f>
        <v>12</v>
      </c>
      <c r="AB465">
        <f>IF(COUNTIF($Y465:AA465,M465)&gt;0,0,M465)</f>
        <v>13</v>
      </c>
      <c r="AC465">
        <f>IF(COUNTIF($Y465:AB465,N465)&gt;0,0,N465)</f>
        <v>15</v>
      </c>
      <c r="AD465">
        <f>IF(COUNTIF($Y465:AC465,O465)&gt;0,0,O465)</f>
        <v>1</v>
      </c>
      <c r="AE465">
        <f>IF(COUNTIF($Y465:AD465,P465)&gt;0,0,P465)</f>
        <v>8</v>
      </c>
      <c r="AF465">
        <f>IF(COUNTIF($Y465:AE465,Q465)&gt;0,0,Q465)</f>
        <v>9</v>
      </c>
      <c r="AG465">
        <f>IF(COUNTIF($Y465:AF465,R465)&gt;0,0,R465)</f>
        <v>11</v>
      </c>
      <c r="AH465">
        <f>IF(COUNTIF($Y465:AG465,S465)&gt;0,0,S465)</f>
        <v>7</v>
      </c>
      <c r="AI465">
        <f>IF(COUNTIF($Y465:AH465,T465)&gt;0,0,T465)</f>
        <v>0</v>
      </c>
      <c r="AJ465">
        <f>IF(COUNTIF($Y465:AI465,U465)&gt;0,0,U465)</f>
        <v>10</v>
      </c>
      <c r="AK465">
        <f>IF(COUNTIF($Y465:AJ465,V465)&gt;0,0,V465)</f>
        <v>0</v>
      </c>
      <c r="AL465">
        <f>IF(COUNTIF($Y465:AK465,W465)&gt;0,0,W465)</f>
        <v>3</v>
      </c>
      <c r="AM465">
        <f>IF(COUNTIF($Y465:AL465,X465)&gt;0,0,X465)</f>
        <v>2</v>
      </c>
    </row>
    <row r="466" spans="1:39" x14ac:dyDescent="0.25">
      <c r="A466" s="2">
        <v>739</v>
      </c>
      <c r="B466" s="5">
        <f t="shared" si="151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 t="shared" si="133"/>
        <v>9</v>
      </c>
      <c r="J466" s="1">
        <f t="shared" si="134"/>
        <v>15</v>
      </c>
      <c r="K466" s="1">
        <f t="shared" si="135"/>
        <v>22</v>
      </c>
      <c r="L466" s="1">
        <f t="shared" si="136"/>
        <v>26</v>
      </c>
      <c r="M466" s="1">
        <f t="shared" si="137"/>
        <v>27</v>
      </c>
      <c r="N466" s="1">
        <f t="shared" si="138"/>
        <v>28</v>
      </c>
      <c r="O466" s="1">
        <f t="shared" si="139"/>
        <v>7</v>
      </c>
      <c r="P466" s="1">
        <f t="shared" si="140"/>
        <v>11</v>
      </c>
      <c r="Q466" s="1">
        <f t="shared" si="141"/>
        <v>12</v>
      </c>
      <c r="R466" s="1">
        <f t="shared" si="142"/>
        <v>13</v>
      </c>
      <c r="S466" s="1">
        <f t="shared" si="143"/>
        <v>4</v>
      </c>
      <c r="T466" s="1">
        <f t="shared" si="144"/>
        <v>5</v>
      </c>
      <c r="U466" s="1">
        <f t="shared" si="145"/>
        <v>6</v>
      </c>
      <c r="V466" s="1">
        <f t="shared" si="146"/>
        <v>1</v>
      </c>
      <c r="W466" s="1">
        <f t="shared" si="147"/>
        <v>2</v>
      </c>
      <c r="X466" s="1">
        <f t="shared" si="148"/>
        <v>1</v>
      </c>
      <c r="Y466">
        <f t="shared" si="149"/>
        <v>15</v>
      </c>
      <c r="Z466">
        <f t="shared" si="150"/>
        <v>22</v>
      </c>
      <c r="AA466">
        <f>IF(COUNTIF($Y466:Z466,L466)&gt;0,0,L466)</f>
        <v>26</v>
      </c>
      <c r="AB466">
        <f>IF(COUNTIF($Y466:AA466,M466)&gt;0,0,M466)</f>
        <v>27</v>
      </c>
      <c r="AC466">
        <f>IF(COUNTIF($Y466:AB466,N466)&gt;0,0,N466)</f>
        <v>28</v>
      </c>
      <c r="AD466">
        <f>IF(COUNTIF($Y466:AC466,O466)&gt;0,0,O466)</f>
        <v>7</v>
      </c>
      <c r="AE466">
        <f>IF(COUNTIF($Y466:AD466,P466)&gt;0,0,P466)</f>
        <v>11</v>
      </c>
      <c r="AF466">
        <f>IF(COUNTIF($Y466:AE466,Q466)&gt;0,0,Q466)</f>
        <v>12</v>
      </c>
      <c r="AG466">
        <f>IF(COUNTIF($Y466:AF466,R466)&gt;0,0,R466)</f>
        <v>13</v>
      </c>
      <c r="AH466">
        <f>IF(COUNTIF($Y466:AG466,S466)&gt;0,0,S466)</f>
        <v>4</v>
      </c>
      <c r="AI466">
        <f>IF(COUNTIF($Y466:AH466,T466)&gt;0,0,T466)</f>
        <v>5</v>
      </c>
      <c r="AJ466">
        <f>IF(COUNTIF($Y466:AI466,U466)&gt;0,0,U466)</f>
        <v>6</v>
      </c>
      <c r="AK466">
        <f>IF(COUNTIF($Y466:AJ466,V466)&gt;0,0,V466)</f>
        <v>1</v>
      </c>
      <c r="AL466">
        <f>IF(COUNTIF($Y466:AK466,W466)&gt;0,0,W466)</f>
        <v>2</v>
      </c>
      <c r="AM466">
        <f>IF(COUNTIF($Y466:AL466,X466)&gt;0,0,X466)</f>
        <v>0</v>
      </c>
    </row>
    <row r="467" spans="1:39" x14ac:dyDescent="0.25">
      <c r="A467" s="2">
        <v>738</v>
      </c>
      <c r="B467" s="5">
        <f t="shared" si="151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 t="shared" si="133"/>
        <v>5</v>
      </c>
      <c r="J467" s="1">
        <f t="shared" si="134"/>
        <v>4</v>
      </c>
      <c r="K467" s="1">
        <f t="shared" si="135"/>
        <v>5</v>
      </c>
      <c r="L467" s="1">
        <f t="shared" si="136"/>
        <v>15</v>
      </c>
      <c r="M467" s="1">
        <f t="shared" si="137"/>
        <v>19</v>
      </c>
      <c r="N467" s="1">
        <f t="shared" si="138"/>
        <v>20</v>
      </c>
      <c r="O467" s="1">
        <f t="shared" si="139"/>
        <v>1</v>
      </c>
      <c r="P467" s="1">
        <f t="shared" si="140"/>
        <v>11</v>
      </c>
      <c r="Q467" s="1">
        <f t="shared" si="141"/>
        <v>15</v>
      </c>
      <c r="R467" s="1">
        <f t="shared" si="142"/>
        <v>16</v>
      </c>
      <c r="S467" s="1">
        <f t="shared" si="143"/>
        <v>10</v>
      </c>
      <c r="T467" s="1">
        <f t="shared" si="144"/>
        <v>14</v>
      </c>
      <c r="U467" s="1">
        <f t="shared" si="145"/>
        <v>15</v>
      </c>
      <c r="V467" s="1">
        <f t="shared" si="146"/>
        <v>4</v>
      </c>
      <c r="W467" s="1">
        <f t="shared" si="147"/>
        <v>5</v>
      </c>
      <c r="X467" s="1">
        <f t="shared" si="148"/>
        <v>1</v>
      </c>
      <c r="Y467">
        <f t="shared" si="149"/>
        <v>4</v>
      </c>
      <c r="Z467">
        <f t="shared" si="150"/>
        <v>5</v>
      </c>
      <c r="AA467">
        <f>IF(COUNTIF($Y467:Z467,L467)&gt;0,0,L467)</f>
        <v>15</v>
      </c>
      <c r="AB467">
        <f>IF(COUNTIF($Y467:AA467,M467)&gt;0,0,M467)</f>
        <v>19</v>
      </c>
      <c r="AC467">
        <f>IF(COUNTIF($Y467:AB467,N467)&gt;0,0,N467)</f>
        <v>20</v>
      </c>
      <c r="AD467">
        <f>IF(COUNTIF($Y467:AC467,O467)&gt;0,0,O467)</f>
        <v>1</v>
      </c>
      <c r="AE467">
        <f>IF(COUNTIF($Y467:AD467,P467)&gt;0,0,P467)</f>
        <v>11</v>
      </c>
      <c r="AF467">
        <f>IF(COUNTIF($Y467:AE467,Q467)&gt;0,0,Q467)</f>
        <v>0</v>
      </c>
      <c r="AG467">
        <f>IF(COUNTIF($Y467:AF467,R467)&gt;0,0,R467)</f>
        <v>16</v>
      </c>
      <c r="AH467">
        <f>IF(COUNTIF($Y467:AG467,S467)&gt;0,0,S467)</f>
        <v>10</v>
      </c>
      <c r="AI467">
        <f>IF(COUNTIF($Y467:AH467,T467)&gt;0,0,T467)</f>
        <v>14</v>
      </c>
      <c r="AJ467">
        <f>IF(COUNTIF($Y467:AI467,U467)&gt;0,0,U467)</f>
        <v>0</v>
      </c>
      <c r="AK467">
        <f>IF(COUNTIF($Y467:AJ467,V467)&gt;0,0,V467)</f>
        <v>0</v>
      </c>
      <c r="AL467">
        <f>IF(COUNTIF($Y467:AK467,W467)&gt;0,0,W467)</f>
        <v>0</v>
      </c>
      <c r="AM467">
        <f>IF(COUNTIF($Y467:AL467,X467)&gt;0,0,X467)</f>
        <v>0</v>
      </c>
    </row>
    <row r="468" spans="1:39" x14ac:dyDescent="0.25">
      <c r="A468" s="2">
        <v>737</v>
      </c>
      <c r="B468" s="5">
        <f t="shared" si="151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 t="shared" si="133"/>
        <v>7</v>
      </c>
      <c r="J468" s="1">
        <f t="shared" si="134"/>
        <v>2</v>
      </c>
      <c r="K468" s="1">
        <f t="shared" si="135"/>
        <v>5</v>
      </c>
      <c r="L468" s="1">
        <f t="shared" si="136"/>
        <v>11</v>
      </c>
      <c r="M468" s="1">
        <f t="shared" si="137"/>
        <v>14</v>
      </c>
      <c r="N468" s="1">
        <f t="shared" si="138"/>
        <v>28</v>
      </c>
      <c r="O468" s="1">
        <f t="shared" si="139"/>
        <v>3</v>
      </c>
      <c r="P468" s="1">
        <f t="shared" si="140"/>
        <v>9</v>
      </c>
      <c r="Q468" s="1">
        <f t="shared" si="141"/>
        <v>12</v>
      </c>
      <c r="R468" s="1">
        <f t="shared" si="142"/>
        <v>26</v>
      </c>
      <c r="S468" s="1">
        <f t="shared" si="143"/>
        <v>6</v>
      </c>
      <c r="T468" s="1">
        <f t="shared" si="144"/>
        <v>9</v>
      </c>
      <c r="U468" s="1">
        <f t="shared" si="145"/>
        <v>23</v>
      </c>
      <c r="V468" s="1">
        <f t="shared" si="146"/>
        <v>3</v>
      </c>
      <c r="W468" s="1">
        <f t="shared" si="147"/>
        <v>17</v>
      </c>
      <c r="X468" s="1">
        <f t="shared" si="148"/>
        <v>14</v>
      </c>
      <c r="Y468">
        <f t="shared" si="149"/>
        <v>2</v>
      </c>
      <c r="Z468">
        <f t="shared" si="150"/>
        <v>5</v>
      </c>
      <c r="AA468">
        <f>IF(COUNTIF($Y468:Z468,L468)&gt;0,0,L468)</f>
        <v>11</v>
      </c>
      <c r="AB468">
        <f>IF(COUNTIF($Y468:AA468,M468)&gt;0,0,M468)</f>
        <v>14</v>
      </c>
      <c r="AC468">
        <f>IF(COUNTIF($Y468:AB468,N468)&gt;0,0,N468)</f>
        <v>28</v>
      </c>
      <c r="AD468">
        <f>IF(COUNTIF($Y468:AC468,O468)&gt;0,0,O468)</f>
        <v>3</v>
      </c>
      <c r="AE468">
        <f>IF(COUNTIF($Y468:AD468,P468)&gt;0,0,P468)</f>
        <v>9</v>
      </c>
      <c r="AF468">
        <f>IF(COUNTIF($Y468:AE468,Q468)&gt;0,0,Q468)</f>
        <v>12</v>
      </c>
      <c r="AG468">
        <f>IF(COUNTIF($Y468:AF468,R468)&gt;0,0,R468)</f>
        <v>26</v>
      </c>
      <c r="AH468">
        <f>IF(COUNTIF($Y468:AG468,S468)&gt;0,0,S468)</f>
        <v>6</v>
      </c>
      <c r="AI468">
        <f>IF(COUNTIF($Y468:AH468,T468)&gt;0,0,T468)</f>
        <v>0</v>
      </c>
      <c r="AJ468">
        <f>IF(COUNTIF($Y468:AI468,U468)&gt;0,0,U468)</f>
        <v>23</v>
      </c>
      <c r="AK468">
        <f>IF(COUNTIF($Y468:AJ468,V468)&gt;0,0,V468)</f>
        <v>0</v>
      </c>
      <c r="AL468">
        <f>IF(COUNTIF($Y468:AK468,W468)&gt;0,0,W468)</f>
        <v>17</v>
      </c>
      <c r="AM468">
        <f>IF(COUNTIF($Y468:AL468,X468)&gt;0,0,X468)</f>
        <v>0</v>
      </c>
    </row>
    <row r="469" spans="1:39" x14ac:dyDescent="0.25">
      <c r="A469" s="2">
        <v>736</v>
      </c>
      <c r="B469" s="5">
        <f t="shared" si="151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 t="shared" si="133"/>
        <v>6</v>
      </c>
      <c r="J469" s="1">
        <f t="shared" si="134"/>
        <v>9</v>
      </c>
      <c r="K469" s="1">
        <f t="shared" si="135"/>
        <v>15</v>
      </c>
      <c r="L469" s="1">
        <f t="shared" si="136"/>
        <v>16</v>
      </c>
      <c r="M469" s="1">
        <f t="shared" si="137"/>
        <v>19</v>
      </c>
      <c r="N469" s="1">
        <f t="shared" si="138"/>
        <v>25</v>
      </c>
      <c r="O469" s="1">
        <f t="shared" si="139"/>
        <v>6</v>
      </c>
      <c r="P469" s="1">
        <f t="shared" si="140"/>
        <v>7</v>
      </c>
      <c r="Q469" s="1">
        <f t="shared" si="141"/>
        <v>10</v>
      </c>
      <c r="R469" s="1">
        <f t="shared" si="142"/>
        <v>16</v>
      </c>
      <c r="S469" s="1">
        <f t="shared" si="143"/>
        <v>1</v>
      </c>
      <c r="T469" s="1">
        <f t="shared" si="144"/>
        <v>4</v>
      </c>
      <c r="U469" s="1">
        <f t="shared" si="145"/>
        <v>10</v>
      </c>
      <c r="V469" s="1">
        <f t="shared" si="146"/>
        <v>3</v>
      </c>
      <c r="W469" s="1">
        <f t="shared" si="147"/>
        <v>9</v>
      </c>
      <c r="X469" s="1">
        <f t="shared" si="148"/>
        <v>6</v>
      </c>
      <c r="Y469">
        <f t="shared" si="149"/>
        <v>9</v>
      </c>
      <c r="Z469">
        <f t="shared" si="150"/>
        <v>15</v>
      </c>
      <c r="AA469">
        <f>IF(COUNTIF($Y469:Z469,L469)&gt;0,0,L469)</f>
        <v>16</v>
      </c>
      <c r="AB469">
        <f>IF(COUNTIF($Y469:AA469,M469)&gt;0,0,M469)</f>
        <v>19</v>
      </c>
      <c r="AC469">
        <f>IF(COUNTIF($Y469:AB469,N469)&gt;0,0,N469)</f>
        <v>25</v>
      </c>
      <c r="AD469">
        <f>IF(COUNTIF($Y469:AC469,O469)&gt;0,0,O469)</f>
        <v>6</v>
      </c>
      <c r="AE469">
        <f>IF(COUNTIF($Y469:AD469,P469)&gt;0,0,P469)</f>
        <v>7</v>
      </c>
      <c r="AF469">
        <f>IF(COUNTIF($Y469:AE469,Q469)&gt;0,0,Q469)</f>
        <v>10</v>
      </c>
      <c r="AG469">
        <f>IF(COUNTIF($Y469:AF469,R469)&gt;0,0,R469)</f>
        <v>0</v>
      </c>
      <c r="AH469">
        <f>IF(COUNTIF($Y469:AG469,S469)&gt;0,0,S469)</f>
        <v>1</v>
      </c>
      <c r="AI469">
        <f>IF(COUNTIF($Y469:AH469,T469)&gt;0,0,T469)</f>
        <v>4</v>
      </c>
      <c r="AJ469">
        <f>IF(COUNTIF($Y469:AI469,U469)&gt;0,0,U469)</f>
        <v>0</v>
      </c>
      <c r="AK469">
        <f>IF(COUNTIF($Y469:AJ469,V469)&gt;0,0,V469)</f>
        <v>3</v>
      </c>
      <c r="AL469">
        <f>IF(COUNTIF($Y469:AK469,W469)&gt;0,0,W469)</f>
        <v>0</v>
      </c>
      <c r="AM469">
        <f>IF(COUNTIF($Y469:AL469,X469)&gt;0,0,X469)</f>
        <v>0</v>
      </c>
    </row>
    <row r="470" spans="1:39" x14ac:dyDescent="0.25">
      <c r="A470" s="2">
        <v>735</v>
      </c>
      <c r="B470" s="5">
        <f t="shared" si="151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 t="shared" si="133"/>
        <v>9</v>
      </c>
      <c r="J470" s="1">
        <f t="shared" si="134"/>
        <v>5</v>
      </c>
      <c r="K470" s="1">
        <f t="shared" si="135"/>
        <v>8</v>
      </c>
      <c r="L470" s="1">
        <f t="shared" si="136"/>
        <v>22</v>
      </c>
      <c r="M470" s="1">
        <f t="shared" si="137"/>
        <v>32</v>
      </c>
      <c r="N470" s="1">
        <f t="shared" si="138"/>
        <v>36</v>
      </c>
      <c r="O470" s="1">
        <f t="shared" si="139"/>
        <v>3</v>
      </c>
      <c r="P470" s="1">
        <f t="shared" si="140"/>
        <v>17</v>
      </c>
      <c r="Q470" s="1">
        <f t="shared" si="141"/>
        <v>27</v>
      </c>
      <c r="R470" s="1">
        <f t="shared" si="142"/>
        <v>31</v>
      </c>
      <c r="S470" s="1">
        <f t="shared" si="143"/>
        <v>14</v>
      </c>
      <c r="T470" s="1">
        <f t="shared" si="144"/>
        <v>24</v>
      </c>
      <c r="U470" s="1">
        <f t="shared" si="145"/>
        <v>28</v>
      </c>
      <c r="V470" s="1">
        <f t="shared" si="146"/>
        <v>10</v>
      </c>
      <c r="W470" s="1">
        <f t="shared" si="147"/>
        <v>14</v>
      </c>
      <c r="X470" s="1">
        <f t="shared" si="148"/>
        <v>4</v>
      </c>
      <c r="Y470">
        <f t="shared" si="149"/>
        <v>5</v>
      </c>
      <c r="Z470">
        <f t="shared" si="150"/>
        <v>8</v>
      </c>
      <c r="AA470">
        <f>IF(COUNTIF($Y470:Z470,L470)&gt;0,0,L470)</f>
        <v>22</v>
      </c>
      <c r="AB470">
        <f>IF(COUNTIF($Y470:AA470,M470)&gt;0,0,M470)</f>
        <v>32</v>
      </c>
      <c r="AC470">
        <f>IF(COUNTIF($Y470:AB470,N470)&gt;0,0,N470)</f>
        <v>36</v>
      </c>
      <c r="AD470">
        <f>IF(COUNTIF($Y470:AC470,O470)&gt;0,0,O470)</f>
        <v>3</v>
      </c>
      <c r="AE470">
        <f>IF(COUNTIF($Y470:AD470,P470)&gt;0,0,P470)</f>
        <v>17</v>
      </c>
      <c r="AF470">
        <f>IF(COUNTIF($Y470:AE470,Q470)&gt;0,0,Q470)</f>
        <v>27</v>
      </c>
      <c r="AG470">
        <f>IF(COUNTIF($Y470:AF470,R470)&gt;0,0,R470)</f>
        <v>31</v>
      </c>
      <c r="AH470">
        <f>IF(COUNTIF($Y470:AG470,S470)&gt;0,0,S470)</f>
        <v>14</v>
      </c>
      <c r="AI470">
        <f>IF(COUNTIF($Y470:AH470,T470)&gt;0,0,T470)</f>
        <v>24</v>
      </c>
      <c r="AJ470">
        <f>IF(COUNTIF($Y470:AI470,U470)&gt;0,0,U470)</f>
        <v>28</v>
      </c>
      <c r="AK470">
        <f>IF(COUNTIF($Y470:AJ470,V470)&gt;0,0,V470)</f>
        <v>10</v>
      </c>
      <c r="AL470">
        <f>IF(COUNTIF($Y470:AK470,W470)&gt;0,0,W470)</f>
        <v>0</v>
      </c>
      <c r="AM470">
        <f>IF(COUNTIF($Y470:AL470,X470)&gt;0,0,X470)</f>
        <v>4</v>
      </c>
    </row>
    <row r="471" spans="1:39" x14ac:dyDescent="0.25">
      <c r="A471" s="2">
        <v>734</v>
      </c>
      <c r="B471" s="5">
        <f t="shared" si="151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 t="shared" si="133"/>
        <v>9</v>
      </c>
      <c r="J471" s="1">
        <f t="shared" si="134"/>
        <v>10</v>
      </c>
      <c r="K471" s="1">
        <f t="shared" si="135"/>
        <v>31</v>
      </c>
      <c r="L471" s="1">
        <f t="shared" si="136"/>
        <v>32</v>
      </c>
      <c r="M471" s="1">
        <f t="shared" si="137"/>
        <v>35</v>
      </c>
      <c r="N471" s="1">
        <f t="shared" si="138"/>
        <v>39</v>
      </c>
      <c r="O471" s="1">
        <f t="shared" si="139"/>
        <v>21</v>
      </c>
      <c r="P471" s="1">
        <f t="shared" si="140"/>
        <v>22</v>
      </c>
      <c r="Q471" s="1">
        <f t="shared" si="141"/>
        <v>25</v>
      </c>
      <c r="R471" s="1">
        <f t="shared" si="142"/>
        <v>29</v>
      </c>
      <c r="S471" s="1">
        <f t="shared" si="143"/>
        <v>1</v>
      </c>
      <c r="T471" s="1">
        <f t="shared" si="144"/>
        <v>4</v>
      </c>
      <c r="U471" s="1">
        <f t="shared" si="145"/>
        <v>8</v>
      </c>
      <c r="V471" s="1">
        <f t="shared" si="146"/>
        <v>3</v>
      </c>
      <c r="W471" s="1">
        <f t="shared" si="147"/>
        <v>7</v>
      </c>
      <c r="X471" s="1">
        <f t="shared" si="148"/>
        <v>4</v>
      </c>
      <c r="Y471">
        <f t="shared" si="149"/>
        <v>10</v>
      </c>
      <c r="Z471">
        <f t="shared" si="150"/>
        <v>31</v>
      </c>
      <c r="AA471">
        <f>IF(COUNTIF($Y471:Z471,L471)&gt;0,0,L471)</f>
        <v>32</v>
      </c>
      <c r="AB471">
        <f>IF(COUNTIF($Y471:AA471,M471)&gt;0,0,M471)</f>
        <v>35</v>
      </c>
      <c r="AC471">
        <f>IF(COUNTIF($Y471:AB471,N471)&gt;0,0,N471)</f>
        <v>39</v>
      </c>
      <c r="AD471">
        <f>IF(COUNTIF($Y471:AC471,O471)&gt;0,0,O471)</f>
        <v>21</v>
      </c>
      <c r="AE471">
        <f>IF(COUNTIF($Y471:AD471,P471)&gt;0,0,P471)</f>
        <v>22</v>
      </c>
      <c r="AF471">
        <f>IF(COUNTIF($Y471:AE471,Q471)&gt;0,0,Q471)</f>
        <v>25</v>
      </c>
      <c r="AG471">
        <f>IF(COUNTIF($Y471:AF471,R471)&gt;0,0,R471)</f>
        <v>29</v>
      </c>
      <c r="AH471">
        <f>IF(COUNTIF($Y471:AG471,S471)&gt;0,0,S471)</f>
        <v>1</v>
      </c>
      <c r="AI471">
        <f>IF(COUNTIF($Y471:AH471,T471)&gt;0,0,T471)</f>
        <v>4</v>
      </c>
      <c r="AJ471">
        <f>IF(COUNTIF($Y471:AI471,U471)&gt;0,0,U471)</f>
        <v>8</v>
      </c>
      <c r="AK471">
        <f>IF(COUNTIF($Y471:AJ471,V471)&gt;0,0,V471)</f>
        <v>3</v>
      </c>
      <c r="AL471">
        <f>IF(COUNTIF($Y471:AK471,W471)&gt;0,0,W471)</f>
        <v>7</v>
      </c>
      <c r="AM471">
        <f>IF(COUNTIF($Y471:AL471,X471)&gt;0,0,X471)</f>
        <v>0</v>
      </c>
    </row>
    <row r="472" spans="1:39" x14ac:dyDescent="0.25">
      <c r="A472" s="2">
        <v>733</v>
      </c>
      <c r="B472" s="5">
        <f t="shared" si="151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 t="shared" si="133"/>
        <v>9</v>
      </c>
      <c r="J472" s="1">
        <f t="shared" si="134"/>
        <v>13</v>
      </c>
      <c r="K472" s="1">
        <f t="shared" si="135"/>
        <v>21</v>
      </c>
      <c r="L472" s="1">
        <f t="shared" si="136"/>
        <v>22</v>
      </c>
      <c r="M472" s="1">
        <f t="shared" si="137"/>
        <v>24</v>
      </c>
      <c r="N472" s="1">
        <f t="shared" si="138"/>
        <v>29</v>
      </c>
      <c r="O472" s="1">
        <f t="shared" si="139"/>
        <v>8</v>
      </c>
      <c r="P472" s="1">
        <f t="shared" si="140"/>
        <v>9</v>
      </c>
      <c r="Q472" s="1">
        <f t="shared" si="141"/>
        <v>11</v>
      </c>
      <c r="R472" s="1">
        <f t="shared" si="142"/>
        <v>16</v>
      </c>
      <c r="S472" s="1">
        <f t="shared" si="143"/>
        <v>1</v>
      </c>
      <c r="T472" s="1">
        <f t="shared" si="144"/>
        <v>3</v>
      </c>
      <c r="U472" s="1">
        <f t="shared" si="145"/>
        <v>8</v>
      </c>
      <c r="V472" s="1">
        <f t="shared" si="146"/>
        <v>2</v>
      </c>
      <c r="W472" s="1">
        <f t="shared" si="147"/>
        <v>7</v>
      </c>
      <c r="X472" s="1">
        <f t="shared" si="148"/>
        <v>5</v>
      </c>
      <c r="Y472">
        <f t="shared" si="149"/>
        <v>13</v>
      </c>
      <c r="Z472">
        <f t="shared" si="150"/>
        <v>21</v>
      </c>
      <c r="AA472">
        <f>IF(COUNTIF($Y472:Z472,L472)&gt;0,0,L472)</f>
        <v>22</v>
      </c>
      <c r="AB472">
        <f>IF(COUNTIF($Y472:AA472,M472)&gt;0,0,M472)</f>
        <v>24</v>
      </c>
      <c r="AC472">
        <f>IF(COUNTIF($Y472:AB472,N472)&gt;0,0,N472)</f>
        <v>29</v>
      </c>
      <c r="AD472">
        <f>IF(COUNTIF($Y472:AC472,O472)&gt;0,0,O472)</f>
        <v>8</v>
      </c>
      <c r="AE472">
        <f>IF(COUNTIF($Y472:AD472,P472)&gt;0,0,P472)</f>
        <v>9</v>
      </c>
      <c r="AF472">
        <f>IF(COUNTIF($Y472:AE472,Q472)&gt;0,0,Q472)</f>
        <v>11</v>
      </c>
      <c r="AG472">
        <f>IF(COUNTIF($Y472:AF472,R472)&gt;0,0,R472)</f>
        <v>16</v>
      </c>
      <c r="AH472">
        <f>IF(COUNTIF($Y472:AG472,S472)&gt;0,0,S472)</f>
        <v>1</v>
      </c>
      <c r="AI472">
        <f>IF(COUNTIF($Y472:AH472,T472)&gt;0,0,T472)</f>
        <v>3</v>
      </c>
      <c r="AJ472">
        <f>IF(COUNTIF($Y472:AI472,U472)&gt;0,0,U472)</f>
        <v>0</v>
      </c>
      <c r="AK472">
        <f>IF(COUNTIF($Y472:AJ472,V472)&gt;0,0,V472)</f>
        <v>2</v>
      </c>
      <c r="AL472">
        <f>IF(COUNTIF($Y472:AK472,W472)&gt;0,0,W472)</f>
        <v>7</v>
      </c>
      <c r="AM472">
        <f>IF(COUNTIF($Y472:AL472,X472)&gt;0,0,X472)</f>
        <v>5</v>
      </c>
    </row>
    <row r="473" spans="1:39" x14ac:dyDescent="0.25">
      <c r="A473" s="2">
        <v>732</v>
      </c>
      <c r="B473" s="5">
        <f t="shared" si="151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 t="shared" si="133"/>
        <v>9</v>
      </c>
      <c r="J473" s="1">
        <f t="shared" si="134"/>
        <v>2</v>
      </c>
      <c r="K473" s="1">
        <f t="shared" si="135"/>
        <v>3</v>
      </c>
      <c r="L473" s="1">
        <f t="shared" si="136"/>
        <v>15</v>
      </c>
      <c r="M473" s="1">
        <f t="shared" si="137"/>
        <v>25</v>
      </c>
      <c r="N473" s="1">
        <f t="shared" si="138"/>
        <v>30</v>
      </c>
      <c r="O473" s="1">
        <f t="shared" si="139"/>
        <v>1</v>
      </c>
      <c r="P473" s="1">
        <f t="shared" si="140"/>
        <v>13</v>
      </c>
      <c r="Q473" s="1">
        <f t="shared" si="141"/>
        <v>23</v>
      </c>
      <c r="R473" s="1">
        <f t="shared" si="142"/>
        <v>28</v>
      </c>
      <c r="S473" s="1">
        <f t="shared" si="143"/>
        <v>12</v>
      </c>
      <c r="T473" s="1">
        <f t="shared" si="144"/>
        <v>22</v>
      </c>
      <c r="U473" s="1">
        <f t="shared" si="145"/>
        <v>27</v>
      </c>
      <c r="V473" s="1">
        <f t="shared" si="146"/>
        <v>10</v>
      </c>
      <c r="W473" s="1">
        <f t="shared" si="147"/>
        <v>15</v>
      </c>
      <c r="X473" s="1">
        <f t="shared" si="148"/>
        <v>5</v>
      </c>
      <c r="Y473">
        <f t="shared" si="149"/>
        <v>2</v>
      </c>
      <c r="Z473">
        <f t="shared" si="150"/>
        <v>3</v>
      </c>
      <c r="AA473">
        <f>IF(COUNTIF($Y473:Z473,L473)&gt;0,0,L473)</f>
        <v>15</v>
      </c>
      <c r="AB473">
        <f>IF(COUNTIF($Y473:AA473,M473)&gt;0,0,M473)</f>
        <v>25</v>
      </c>
      <c r="AC473">
        <f>IF(COUNTIF($Y473:AB473,N473)&gt;0,0,N473)</f>
        <v>30</v>
      </c>
      <c r="AD473">
        <f>IF(COUNTIF($Y473:AC473,O473)&gt;0,0,O473)</f>
        <v>1</v>
      </c>
      <c r="AE473">
        <f>IF(COUNTIF($Y473:AD473,P473)&gt;0,0,P473)</f>
        <v>13</v>
      </c>
      <c r="AF473">
        <f>IF(COUNTIF($Y473:AE473,Q473)&gt;0,0,Q473)</f>
        <v>23</v>
      </c>
      <c r="AG473">
        <f>IF(COUNTIF($Y473:AF473,R473)&gt;0,0,R473)</f>
        <v>28</v>
      </c>
      <c r="AH473">
        <f>IF(COUNTIF($Y473:AG473,S473)&gt;0,0,S473)</f>
        <v>12</v>
      </c>
      <c r="AI473">
        <f>IF(COUNTIF($Y473:AH473,T473)&gt;0,0,T473)</f>
        <v>22</v>
      </c>
      <c r="AJ473">
        <f>IF(COUNTIF($Y473:AI473,U473)&gt;0,0,U473)</f>
        <v>27</v>
      </c>
      <c r="AK473">
        <f>IF(COUNTIF($Y473:AJ473,V473)&gt;0,0,V473)</f>
        <v>10</v>
      </c>
      <c r="AL473">
        <f>IF(COUNTIF($Y473:AK473,W473)&gt;0,0,W473)</f>
        <v>0</v>
      </c>
      <c r="AM473">
        <f>IF(COUNTIF($Y473:AL473,X473)&gt;0,0,X473)</f>
        <v>5</v>
      </c>
    </row>
    <row r="474" spans="1:39" x14ac:dyDescent="0.25">
      <c r="A474" s="2">
        <v>731</v>
      </c>
      <c r="B474" s="5">
        <f t="shared" si="151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 t="shared" si="133"/>
        <v>10</v>
      </c>
      <c r="J474" s="1">
        <f t="shared" si="134"/>
        <v>5</v>
      </c>
      <c r="K474" s="1">
        <f t="shared" si="135"/>
        <v>11</v>
      </c>
      <c r="L474" s="1">
        <f t="shared" si="136"/>
        <v>23</v>
      </c>
      <c r="M474" s="1">
        <f t="shared" si="137"/>
        <v>40</v>
      </c>
      <c r="N474" s="1">
        <f t="shared" si="138"/>
        <v>43</v>
      </c>
      <c r="O474" s="1">
        <f t="shared" si="139"/>
        <v>6</v>
      </c>
      <c r="P474" s="1">
        <f t="shared" si="140"/>
        <v>18</v>
      </c>
      <c r="Q474" s="1">
        <f t="shared" si="141"/>
        <v>35</v>
      </c>
      <c r="R474" s="1">
        <f t="shared" si="142"/>
        <v>38</v>
      </c>
      <c r="S474" s="1">
        <f t="shared" si="143"/>
        <v>12</v>
      </c>
      <c r="T474" s="1">
        <f t="shared" si="144"/>
        <v>29</v>
      </c>
      <c r="U474" s="1">
        <f t="shared" si="145"/>
        <v>32</v>
      </c>
      <c r="V474" s="1">
        <f t="shared" si="146"/>
        <v>17</v>
      </c>
      <c r="W474" s="1">
        <f t="shared" si="147"/>
        <v>20</v>
      </c>
      <c r="X474" s="1">
        <f t="shared" si="148"/>
        <v>3</v>
      </c>
      <c r="Y474">
        <f t="shared" si="149"/>
        <v>5</v>
      </c>
      <c r="Z474">
        <f t="shared" si="150"/>
        <v>11</v>
      </c>
      <c r="AA474">
        <f>IF(COUNTIF($Y474:Z474,L474)&gt;0,0,L474)</f>
        <v>23</v>
      </c>
      <c r="AB474">
        <f>IF(COUNTIF($Y474:AA474,M474)&gt;0,0,M474)</f>
        <v>40</v>
      </c>
      <c r="AC474">
        <f>IF(COUNTIF($Y474:AB474,N474)&gt;0,0,N474)</f>
        <v>43</v>
      </c>
      <c r="AD474">
        <f>IF(COUNTIF($Y474:AC474,O474)&gt;0,0,O474)</f>
        <v>6</v>
      </c>
      <c r="AE474">
        <f>IF(COUNTIF($Y474:AD474,P474)&gt;0,0,P474)</f>
        <v>18</v>
      </c>
      <c r="AF474">
        <f>IF(COUNTIF($Y474:AE474,Q474)&gt;0,0,Q474)</f>
        <v>35</v>
      </c>
      <c r="AG474">
        <f>IF(COUNTIF($Y474:AF474,R474)&gt;0,0,R474)</f>
        <v>38</v>
      </c>
      <c r="AH474">
        <f>IF(COUNTIF($Y474:AG474,S474)&gt;0,0,S474)</f>
        <v>12</v>
      </c>
      <c r="AI474">
        <f>IF(COUNTIF($Y474:AH474,T474)&gt;0,0,T474)</f>
        <v>29</v>
      </c>
      <c r="AJ474">
        <f>IF(COUNTIF($Y474:AI474,U474)&gt;0,0,U474)</f>
        <v>32</v>
      </c>
      <c r="AK474">
        <f>IF(COUNTIF($Y474:AJ474,V474)&gt;0,0,V474)</f>
        <v>17</v>
      </c>
      <c r="AL474">
        <f>IF(COUNTIF($Y474:AK474,W474)&gt;0,0,W474)</f>
        <v>20</v>
      </c>
      <c r="AM474">
        <f>IF(COUNTIF($Y474:AL474,X474)&gt;0,0,X474)</f>
        <v>3</v>
      </c>
    </row>
    <row r="475" spans="1:39" x14ac:dyDescent="0.25">
      <c r="A475" s="2">
        <v>730</v>
      </c>
      <c r="B475" s="5">
        <f t="shared" si="151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 t="shared" si="133"/>
        <v>7</v>
      </c>
      <c r="J475" s="1">
        <f t="shared" si="134"/>
        <v>6</v>
      </c>
      <c r="K475" s="1">
        <f t="shared" si="135"/>
        <v>10</v>
      </c>
      <c r="L475" s="1">
        <f t="shared" si="136"/>
        <v>11</v>
      </c>
      <c r="M475" s="1">
        <f t="shared" si="137"/>
        <v>14</v>
      </c>
      <c r="N475" s="1">
        <f t="shared" si="138"/>
        <v>18</v>
      </c>
      <c r="O475" s="1">
        <f t="shared" si="139"/>
        <v>4</v>
      </c>
      <c r="P475" s="1">
        <f t="shared" si="140"/>
        <v>5</v>
      </c>
      <c r="Q475" s="1">
        <f t="shared" si="141"/>
        <v>8</v>
      </c>
      <c r="R475" s="1">
        <f t="shared" si="142"/>
        <v>12</v>
      </c>
      <c r="S475" s="1">
        <f t="shared" si="143"/>
        <v>1</v>
      </c>
      <c r="T475" s="1">
        <f t="shared" si="144"/>
        <v>4</v>
      </c>
      <c r="U475" s="1">
        <f t="shared" si="145"/>
        <v>8</v>
      </c>
      <c r="V475" s="1">
        <f t="shared" si="146"/>
        <v>3</v>
      </c>
      <c r="W475" s="1">
        <f t="shared" si="147"/>
        <v>7</v>
      </c>
      <c r="X475" s="1">
        <f t="shared" si="148"/>
        <v>4</v>
      </c>
      <c r="Y475">
        <f t="shared" si="149"/>
        <v>6</v>
      </c>
      <c r="Z475">
        <f t="shared" si="150"/>
        <v>10</v>
      </c>
      <c r="AA475">
        <f>IF(COUNTIF($Y475:Z475,L475)&gt;0,0,L475)</f>
        <v>11</v>
      </c>
      <c r="AB475">
        <f>IF(COUNTIF($Y475:AA475,M475)&gt;0,0,M475)</f>
        <v>14</v>
      </c>
      <c r="AC475">
        <f>IF(COUNTIF($Y475:AB475,N475)&gt;0,0,N475)</f>
        <v>18</v>
      </c>
      <c r="AD475">
        <f>IF(COUNTIF($Y475:AC475,O475)&gt;0,0,O475)</f>
        <v>4</v>
      </c>
      <c r="AE475">
        <f>IF(COUNTIF($Y475:AD475,P475)&gt;0,0,P475)</f>
        <v>5</v>
      </c>
      <c r="AF475">
        <f>IF(COUNTIF($Y475:AE475,Q475)&gt;0,0,Q475)</f>
        <v>8</v>
      </c>
      <c r="AG475">
        <f>IF(COUNTIF($Y475:AF475,R475)&gt;0,0,R475)</f>
        <v>12</v>
      </c>
      <c r="AH475">
        <f>IF(COUNTIF($Y475:AG475,S475)&gt;0,0,S475)</f>
        <v>1</v>
      </c>
      <c r="AI475">
        <f>IF(COUNTIF($Y475:AH475,T475)&gt;0,0,T475)</f>
        <v>0</v>
      </c>
      <c r="AJ475">
        <f>IF(COUNTIF($Y475:AI475,U475)&gt;0,0,U475)</f>
        <v>0</v>
      </c>
      <c r="AK475">
        <f>IF(COUNTIF($Y475:AJ475,V475)&gt;0,0,V475)</f>
        <v>3</v>
      </c>
      <c r="AL475">
        <f>IF(COUNTIF($Y475:AK475,W475)&gt;0,0,W475)</f>
        <v>7</v>
      </c>
      <c r="AM475">
        <f>IF(COUNTIF($Y475:AL475,X475)&gt;0,0,X475)</f>
        <v>0</v>
      </c>
    </row>
    <row r="476" spans="1:39" x14ac:dyDescent="0.25">
      <c r="A476" s="2">
        <v>729</v>
      </c>
      <c r="B476" s="5">
        <f t="shared" si="151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 t="shared" si="133"/>
        <v>6</v>
      </c>
      <c r="J476" s="1">
        <f t="shared" si="134"/>
        <v>6</v>
      </c>
      <c r="K476" s="1">
        <f t="shared" si="135"/>
        <v>10</v>
      </c>
      <c r="L476" s="1">
        <f t="shared" si="136"/>
        <v>15</v>
      </c>
      <c r="M476" s="1">
        <f t="shared" si="137"/>
        <v>25</v>
      </c>
      <c r="N476" s="1">
        <f t="shared" si="138"/>
        <v>34</v>
      </c>
      <c r="O476" s="1">
        <f t="shared" si="139"/>
        <v>4</v>
      </c>
      <c r="P476" s="1">
        <f t="shared" si="140"/>
        <v>9</v>
      </c>
      <c r="Q476" s="1">
        <f t="shared" si="141"/>
        <v>19</v>
      </c>
      <c r="R476" s="1">
        <f t="shared" si="142"/>
        <v>28</v>
      </c>
      <c r="S476" s="1">
        <f t="shared" si="143"/>
        <v>5</v>
      </c>
      <c r="T476" s="1">
        <f t="shared" si="144"/>
        <v>15</v>
      </c>
      <c r="U476" s="1">
        <f t="shared" si="145"/>
        <v>24</v>
      </c>
      <c r="V476" s="1">
        <f t="shared" si="146"/>
        <v>10</v>
      </c>
      <c r="W476" s="1">
        <f t="shared" si="147"/>
        <v>19</v>
      </c>
      <c r="X476" s="1">
        <f t="shared" si="148"/>
        <v>9</v>
      </c>
      <c r="Y476">
        <f t="shared" si="149"/>
        <v>6</v>
      </c>
      <c r="Z476">
        <f t="shared" si="150"/>
        <v>10</v>
      </c>
      <c r="AA476">
        <f>IF(COUNTIF($Y476:Z476,L476)&gt;0,0,L476)</f>
        <v>15</v>
      </c>
      <c r="AB476">
        <f>IF(COUNTIF($Y476:AA476,M476)&gt;0,0,M476)</f>
        <v>25</v>
      </c>
      <c r="AC476">
        <f>IF(COUNTIF($Y476:AB476,N476)&gt;0,0,N476)</f>
        <v>34</v>
      </c>
      <c r="AD476">
        <f>IF(COUNTIF($Y476:AC476,O476)&gt;0,0,O476)</f>
        <v>4</v>
      </c>
      <c r="AE476">
        <f>IF(COUNTIF($Y476:AD476,P476)&gt;0,0,P476)</f>
        <v>9</v>
      </c>
      <c r="AF476">
        <f>IF(COUNTIF($Y476:AE476,Q476)&gt;0,0,Q476)</f>
        <v>19</v>
      </c>
      <c r="AG476">
        <f>IF(COUNTIF($Y476:AF476,R476)&gt;0,0,R476)</f>
        <v>28</v>
      </c>
      <c r="AH476">
        <f>IF(COUNTIF($Y476:AG476,S476)&gt;0,0,S476)</f>
        <v>5</v>
      </c>
      <c r="AI476">
        <f>IF(COUNTIF($Y476:AH476,T476)&gt;0,0,T476)</f>
        <v>0</v>
      </c>
      <c r="AJ476">
        <f>IF(COUNTIF($Y476:AI476,U476)&gt;0,0,U476)</f>
        <v>24</v>
      </c>
      <c r="AK476">
        <f>IF(COUNTIF($Y476:AJ476,V476)&gt;0,0,V476)</f>
        <v>0</v>
      </c>
      <c r="AL476">
        <f>IF(COUNTIF($Y476:AK476,W476)&gt;0,0,W476)</f>
        <v>0</v>
      </c>
      <c r="AM476">
        <f>IF(COUNTIF($Y476:AL476,X476)&gt;0,0,X476)</f>
        <v>0</v>
      </c>
    </row>
    <row r="477" spans="1:39" x14ac:dyDescent="0.25">
      <c r="A477" s="2">
        <v>728</v>
      </c>
      <c r="B477" s="5">
        <f t="shared" si="151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 t="shared" si="133"/>
        <v>4</v>
      </c>
      <c r="J477" s="1">
        <f t="shared" si="134"/>
        <v>3</v>
      </c>
      <c r="K477" s="1">
        <f t="shared" si="135"/>
        <v>7</v>
      </c>
      <c r="L477" s="1">
        <f t="shared" si="136"/>
        <v>27</v>
      </c>
      <c r="M477" s="1">
        <f t="shared" si="137"/>
        <v>31</v>
      </c>
      <c r="N477" s="1">
        <f t="shared" si="138"/>
        <v>34</v>
      </c>
      <c r="O477" s="1">
        <f t="shared" si="139"/>
        <v>4</v>
      </c>
      <c r="P477" s="1">
        <f t="shared" si="140"/>
        <v>24</v>
      </c>
      <c r="Q477" s="1">
        <f t="shared" si="141"/>
        <v>28</v>
      </c>
      <c r="R477" s="1">
        <f t="shared" si="142"/>
        <v>31</v>
      </c>
      <c r="S477" s="1">
        <f t="shared" si="143"/>
        <v>20</v>
      </c>
      <c r="T477" s="1">
        <f t="shared" si="144"/>
        <v>24</v>
      </c>
      <c r="U477" s="1">
        <f t="shared" si="145"/>
        <v>27</v>
      </c>
      <c r="V477" s="1">
        <f t="shared" si="146"/>
        <v>4</v>
      </c>
      <c r="W477" s="1">
        <f t="shared" si="147"/>
        <v>7</v>
      </c>
      <c r="X477" s="1">
        <f t="shared" si="148"/>
        <v>3</v>
      </c>
      <c r="Y477">
        <f t="shared" si="149"/>
        <v>3</v>
      </c>
      <c r="Z477">
        <f t="shared" si="150"/>
        <v>7</v>
      </c>
      <c r="AA477">
        <f>IF(COUNTIF($Y477:Z477,L477)&gt;0,0,L477)</f>
        <v>27</v>
      </c>
      <c r="AB477">
        <f>IF(COUNTIF($Y477:AA477,M477)&gt;0,0,M477)</f>
        <v>31</v>
      </c>
      <c r="AC477">
        <f>IF(COUNTIF($Y477:AB477,N477)&gt;0,0,N477)</f>
        <v>34</v>
      </c>
      <c r="AD477">
        <f>IF(COUNTIF($Y477:AC477,O477)&gt;0,0,O477)</f>
        <v>4</v>
      </c>
      <c r="AE477">
        <f>IF(COUNTIF($Y477:AD477,P477)&gt;0,0,P477)</f>
        <v>24</v>
      </c>
      <c r="AF477">
        <f>IF(COUNTIF($Y477:AE477,Q477)&gt;0,0,Q477)</f>
        <v>28</v>
      </c>
      <c r="AG477">
        <f>IF(COUNTIF($Y477:AF477,R477)&gt;0,0,R477)</f>
        <v>0</v>
      </c>
      <c r="AH477">
        <f>IF(COUNTIF($Y477:AG477,S477)&gt;0,0,S477)</f>
        <v>20</v>
      </c>
      <c r="AI477">
        <f>IF(COUNTIF($Y477:AH477,T477)&gt;0,0,T477)</f>
        <v>0</v>
      </c>
      <c r="AJ477">
        <f>IF(COUNTIF($Y477:AI477,U477)&gt;0,0,U477)</f>
        <v>0</v>
      </c>
      <c r="AK477">
        <f>IF(COUNTIF($Y477:AJ477,V477)&gt;0,0,V477)</f>
        <v>0</v>
      </c>
      <c r="AL477">
        <f>IF(COUNTIF($Y477:AK477,W477)&gt;0,0,W477)</f>
        <v>0</v>
      </c>
      <c r="AM477">
        <f>IF(COUNTIF($Y477:AL477,X477)&gt;0,0,X477)</f>
        <v>0</v>
      </c>
    </row>
    <row r="478" spans="1:39" x14ac:dyDescent="0.25">
      <c r="A478" s="2">
        <v>727</v>
      </c>
      <c r="B478" s="5">
        <f t="shared" si="151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 t="shared" si="133"/>
        <v>7</v>
      </c>
      <c r="J478" s="1">
        <f t="shared" si="134"/>
        <v>1</v>
      </c>
      <c r="K478" s="1">
        <f t="shared" si="135"/>
        <v>3</v>
      </c>
      <c r="L478" s="1">
        <f t="shared" si="136"/>
        <v>12</v>
      </c>
      <c r="M478" s="1">
        <f t="shared" si="137"/>
        <v>14</v>
      </c>
      <c r="N478" s="1">
        <f t="shared" si="138"/>
        <v>24</v>
      </c>
      <c r="O478" s="1">
        <f t="shared" si="139"/>
        <v>2</v>
      </c>
      <c r="P478" s="1">
        <f t="shared" si="140"/>
        <v>11</v>
      </c>
      <c r="Q478" s="1">
        <f t="shared" si="141"/>
        <v>13</v>
      </c>
      <c r="R478" s="1">
        <f t="shared" si="142"/>
        <v>23</v>
      </c>
      <c r="S478" s="1">
        <f t="shared" si="143"/>
        <v>9</v>
      </c>
      <c r="T478" s="1">
        <f t="shared" si="144"/>
        <v>11</v>
      </c>
      <c r="U478" s="1">
        <f t="shared" si="145"/>
        <v>21</v>
      </c>
      <c r="V478" s="1">
        <f t="shared" si="146"/>
        <v>2</v>
      </c>
      <c r="W478" s="1">
        <f t="shared" si="147"/>
        <v>12</v>
      </c>
      <c r="X478" s="1">
        <f t="shared" si="148"/>
        <v>10</v>
      </c>
      <c r="Y478">
        <f t="shared" si="149"/>
        <v>1</v>
      </c>
      <c r="Z478">
        <f t="shared" si="150"/>
        <v>3</v>
      </c>
      <c r="AA478">
        <f>IF(COUNTIF($Y478:Z478,L478)&gt;0,0,L478)</f>
        <v>12</v>
      </c>
      <c r="AB478">
        <f>IF(COUNTIF($Y478:AA478,M478)&gt;0,0,M478)</f>
        <v>14</v>
      </c>
      <c r="AC478">
        <f>IF(COUNTIF($Y478:AB478,N478)&gt;0,0,N478)</f>
        <v>24</v>
      </c>
      <c r="AD478">
        <f>IF(COUNTIF($Y478:AC478,O478)&gt;0,0,O478)</f>
        <v>2</v>
      </c>
      <c r="AE478">
        <f>IF(COUNTIF($Y478:AD478,P478)&gt;0,0,P478)</f>
        <v>11</v>
      </c>
      <c r="AF478">
        <f>IF(COUNTIF($Y478:AE478,Q478)&gt;0,0,Q478)</f>
        <v>13</v>
      </c>
      <c r="AG478">
        <f>IF(COUNTIF($Y478:AF478,R478)&gt;0,0,R478)</f>
        <v>23</v>
      </c>
      <c r="AH478">
        <f>IF(COUNTIF($Y478:AG478,S478)&gt;0,0,S478)</f>
        <v>9</v>
      </c>
      <c r="AI478">
        <f>IF(COUNTIF($Y478:AH478,T478)&gt;0,0,T478)</f>
        <v>0</v>
      </c>
      <c r="AJ478">
        <f>IF(COUNTIF($Y478:AI478,U478)&gt;0,0,U478)</f>
        <v>21</v>
      </c>
      <c r="AK478">
        <f>IF(COUNTIF($Y478:AJ478,V478)&gt;0,0,V478)</f>
        <v>0</v>
      </c>
      <c r="AL478">
        <f>IF(COUNTIF($Y478:AK478,W478)&gt;0,0,W478)</f>
        <v>0</v>
      </c>
      <c r="AM478">
        <f>IF(COUNTIF($Y478:AL478,X478)&gt;0,0,X478)</f>
        <v>10</v>
      </c>
    </row>
    <row r="479" spans="1:39" x14ac:dyDescent="0.25">
      <c r="A479" s="2">
        <v>726</v>
      </c>
      <c r="B479" s="5">
        <f t="shared" si="151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 t="shared" si="133"/>
        <v>6</v>
      </c>
      <c r="J479" s="1">
        <f t="shared" si="134"/>
        <v>10</v>
      </c>
      <c r="K479" s="1">
        <f t="shared" si="135"/>
        <v>20</v>
      </c>
      <c r="L479" s="1">
        <f t="shared" si="136"/>
        <v>22</v>
      </c>
      <c r="M479" s="1">
        <f t="shared" si="137"/>
        <v>33</v>
      </c>
      <c r="N479" s="1">
        <f t="shared" si="138"/>
        <v>43</v>
      </c>
      <c r="O479" s="1">
        <f t="shared" si="139"/>
        <v>10</v>
      </c>
      <c r="P479" s="1">
        <f t="shared" si="140"/>
        <v>12</v>
      </c>
      <c r="Q479" s="1">
        <f t="shared" si="141"/>
        <v>23</v>
      </c>
      <c r="R479" s="1">
        <f t="shared" si="142"/>
        <v>33</v>
      </c>
      <c r="S479" s="1">
        <f t="shared" si="143"/>
        <v>2</v>
      </c>
      <c r="T479" s="1">
        <f t="shared" si="144"/>
        <v>13</v>
      </c>
      <c r="U479" s="1">
        <f t="shared" si="145"/>
        <v>23</v>
      </c>
      <c r="V479" s="1">
        <f t="shared" si="146"/>
        <v>11</v>
      </c>
      <c r="W479" s="1">
        <f t="shared" si="147"/>
        <v>21</v>
      </c>
      <c r="X479" s="1">
        <f t="shared" si="148"/>
        <v>10</v>
      </c>
      <c r="Y479">
        <f t="shared" si="149"/>
        <v>10</v>
      </c>
      <c r="Z479">
        <f t="shared" si="150"/>
        <v>20</v>
      </c>
      <c r="AA479">
        <f>IF(COUNTIF($Y479:Z479,L479)&gt;0,0,L479)</f>
        <v>22</v>
      </c>
      <c r="AB479">
        <f>IF(COUNTIF($Y479:AA479,M479)&gt;0,0,M479)</f>
        <v>33</v>
      </c>
      <c r="AC479">
        <f>IF(COUNTIF($Y479:AB479,N479)&gt;0,0,N479)</f>
        <v>43</v>
      </c>
      <c r="AD479">
        <f>IF(COUNTIF($Y479:AC479,O479)&gt;0,0,O479)</f>
        <v>0</v>
      </c>
      <c r="AE479">
        <f>IF(COUNTIF($Y479:AD479,P479)&gt;0,0,P479)</f>
        <v>12</v>
      </c>
      <c r="AF479">
        <f>IF(COUNTIF($Y479:AE479,Q479)&gt;0,0,Q479)</f>
        <v>23</v>
      </c>
      <c r="AG479">
        <f>IF(COUNTIF($Y479:AF479,R479)&gt;0,0,R479)</f>
        <v>0</v>
      </c>
      <c r="AH479">
        <f>IF(COUNTIF($Y479:AG479,S479)&gt;0,0,S479)</f>
        <v>2</v>
      </c>
      <c r="AI479">
        <f>IF(COUNTIF($Y479:AH479,T479)&gt;0,0,T479)</f>
        <v>13</v>
      </c>
      <c r="AJ479">
        <f>IF(COUNTIF($Y479:AI479,U479)&gt;0,0,U479)</f>
        <v>0</v>
      </c>
      <c r="AK479">
        <f>IF(COUNTIF($Y479:AJ479,V479)&gt;0,0,V479)</f>
        <v>11</v>
      </c>
      <c r="AL479">
        <f>IF(COUNTIF($Y479:AK479,W479)&gt;0,0,W479)</f>
        <v>21</v>
      </c>
      <c r="AM479">
        <f>IF(COUNTIF($Y479:AL479,X479)&gt;0,0,X479)</f>
        <v>0</v>
      </c>
    </row>
    <row r="480" spans="1:39" x14ac:dyDescent="0.25">
      <c r="A480" s="2">
        <v>725</v>
      </c>
      <c r="B480" s="5">
        <f t="shared" si="151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 t="shared" si="133"/>
        <v>8</v>
      </c>
      <c r="J480" s="1">
        <f t="shared" si="134"/>
        <v>1</v>
      </c>
      <c r="K480" s="1">
        <f t="shared" si="135"/>
        <v>13</v>
      </c>
      <c r="L480" s="1">
        <f t="shared" si="136"/>
        <v>15</v>
      </c>
      <c r="M480" s="1">
        <f t="shared" si="137"/>
        <v>35</v>
      </c>
      <c r="N480" s="1">
        <f t="shared" si="138"/>
        <v>37</v>
      </c>
      <c r="O480" s="1">
        <f t="shared" si="139"/>
        <v>12</v>
      </c>
      <c r="P480" s="1">
        <f t="shared" si="140"/>
        <v>14</v>
      </c>
      <c r="Q480" s="1">
        <f t="shared" si="141"/>
        <v>34</v>
      </c>
      <c r="R480" s="1">
        <f t="shared" si="142"/>
        <v>36</v>
      </c>
      <c r="S480" s="1">
        <f t="shared" si="143"/>
        <v>2</v>
      </c>
      <c r="T480" s="1">
        <f t="shared" si="144"/>
        <v>22</v>
      </c>
      <c r="U480" s="1">
        <f t="shared" si="145"/>
        <v>24</v>
      </c>
      <c r="V480" s="1">
        <f t="shared" si="146"/>
        <v>20</v>
      </c>
      <c r="W480" s="1">
        <f t="shared" si="147"/>
        <v>22</v>
      </c>
      <c r="X480" s="1">
        <f t="shared" si="148"/>
        <v>2</v>
      </c>
      <c r="Y480">
        <f t="shared" si="149"/>
        <v>1</v>
      </c>
      <c r="Z480">
        <f t="shared" si="150"/>
        <v>13</v>
      </c>
      <c r="AA480">
        <f>IF(COUNTIF($Y480:Z480,L480)&gt;0,0,L480)</f>
        <v>15</v>
      </c>
      <c r="AB480">
        <f>IF(COUNTIF($Y480:AA480,M480)&gt;0,0,M480)</f>
        <v>35</v>
      </c>
      <c r="AC480">
        <f>IF(COUNTIF($Y480:AB480,N480)&gt;0,0,N480)</f>
        <v>37</v>
      </c>
      <c r="AD480">
        <f>IF(COUNTIF($Y480:AC480,O480)&gt;0,0,O480)</f>
        <v>12</v>
      </c>
      <c r="AE480">
        <f>IF(COUNTIF($Y480:AD480,P480)&gt;0,0,P480)</f>
        <v>14</v>
      </c>
      <c r="AF480">
        <f>IF(COUNTIF($Y480:AE480,Q480)&gt;0,0,Q480)</f>
        <v>34</v>
      </c>
      <c r="AG480">
        <f>IF(COUNTIF($Y480:AF480,R480)&gt;0,0,R480)</f>
        <v>36</v>
      </c>
      <c r="AH480">
        <f>IF(COUNTIF($Y480:AG480,S480)&gt;0,0,S480)</f>
        <v>2</v>
      </c>
      <c r="AI480">
        <f>IF(COUNTIF($Y480:AH480,T480)&gt;0,0,T480)</f>
        <v>22</v>
      </c>
      <c r="AJ480">
        <f>IF(COUNTIF($Y480:AI480,U480)&gt;0,0,U480)</f>
        <v>24</v>
      </c>
      <c r="AK480">
        <f>IF(COUNTIF($Y480:AJ480,V480)&gt;0,0,V480)</f>
        <v>20</v>
      </c>
      <c r="AL480">
        <f>IF(COUNTIF($Y480:AK480,W480)&gt;0,0,W480)</f>
        <v>0</v>
      </c>
      <c r="AM480">
        <f>IF(COUNTIF($Y480:AL480,X480)&gt;0,0,X480)</f>
        <v>0</v>
      </c>
    </row>
    <row r="481" spans="1:39" x14ac:dyDescent="0.25">
      <c r="A481" s="2">
        <v>724</v>
      </c>
      <c r="B481" s="5">
        <f t="shared" si="151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 t="shared" si="133"/>
        <v>6</v>
      </c>
      <c r="J481" s="1">
        <f t="shared" si="134"/>
        <v>6</v>
      </c>
      <c r="K481" s="1">
        <f t="shared" si="135"/>
        <v>31</v>
      </c>
      <c r="L481" s="1">
        <f t="shared" si="136"/>
        <v>33</v>
      </c>
      <c r="M481" s="1">
        <f t="shared" si="137"/>
        <v>35</v>
      </c>
      <c r="N481" s="1">
        <f t="shared" si="138"/>
        <v>39</v>
      </c>
      <c r="O481" s="1">
        <f t="shared" si="139"/>
        <v>25</v>
      </c>
      <c r="P481" s="1">
        <f t="shared" si="140"/>
        <v>27</v>
      </c>
      <c r="Q481" s="1">
        <f t="shared" si="141"/>
        <v>29</v>
      </c>
      <c r="R481" s="1">
        <f t="shared" si="142"/>
        <v>33</v>
      </c>
      <c r="S481" s="1">
        <f t="shared" si="143"/>
        <v>2</v>
      </c>
      <c r="T481" s="1">
        <f t="shared" si="144"/>
        <v>4</v>
      </c>
      <c r="U481" s="1">
        <f t="shared" si="145"/>
        <v>8</v>
      </c>
      <c r="V481" s="1">
        <f t="shared" si="146"/>
        <v>2</v>
      </c>
      <c r="W481" s="1">
        <f t="shared" si="147"/>
        <v>6</v>
      </c>
      <c r="X481" s="1">
        <f t="shared" si="148"/>
        <v>4</v>
      </c>
      <c r="Y481">
        <f t="shared" si="149"/>
        <v>6</v>
      </c>
      <c r="Z481">
        <f t="shared" si="150"/>
        <v>31</v>
      </c>
      <c r="AA481">
        <f>IF(COUNTIF($Y481:Z481,L481)&gt;0,0,L481)</f>
        <v>33</v>
      </c>
      <c r="AB481">
        <f>IF(COUNTIF($Y481:AA481,M481)&gt;0,0,M481)</f>
        <v>35</v>
      </c>
      <c r="AC481">
        <f>IF(COUNTIF($Y481:AB481,N481)&gt;0,0,N481)</f>
        <v>39</v>
      </c>
      <c r="AD481">
        <f>IF(COUNTIF($Y481:AC481,O481)&gt;0,0,O481)</f>
        <v>25</v>
      </c>
      <c r="AE481">
        <f>IF(COUNTIF($Y481:AD481,P481)&gt;0,0,P481)</f>
        <v>27</v>
      </c>
      <c r="AF481">
        <f>IF(COUNTIF($Y481:AE481,Q481)&gt;0,0,Q481)</f>
        <v>29</v>
      </c>
      <c r="AG481">
        <f>IF(COUNTIF($Y481:AF481,R481)&gt;0,0,R481)</f>
        <v>0</v>
      </c>
      <c r="AH481">
        <f>IF(COUNTIF($Y481:AG481,S481)&gt;0,0,S481)</f>
        <v>2</v>
      </c>
      <c r="AI481">
        <f>IF(COUNTIF($Y481:AH481,T481)&gt;0,0,T481)</f>
        <v>4</v>
      </c>
      <c r="AJ481">
        <f>IF(COUNTIF($Y481:AI481,U481)&gt;0,0,U481)</f>
        <v>8</v>
      </c>
      <c r="AK481">
        <f>IF(COUNTIF($Y481:AJ481,V481)&gt;0,0,V481)</f>
        <v>0</v>
      </c>
      <c r="AL481">
        <f>IF(COUNTIF($Y481:AK481,W481)&gt;0,0,W481)</f>
        <v>0</v>
      </c>
      <c r="AM481">
        <f>IF(COUNTIF($Y481:AL481,X481)&gt;0,0,X481)</f>
        <v>0</v>
      </c>
    </row>
    <row r="482" spans="1:39" x14ac:dyDescent="0.25">
      <c r="A482" s="2">
        <v>723</v>
      </c>
      <c r="B482" s="5">
        <f t="shared" si="151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 t="shared" si="133"/>
        <v>9</v>
      </c>
      <c r="J482" s="1">
        <f t="shared" si="134"/>
        <v>10</v>
      </c>
      <c r="K482" s="1">
        <f t="shared" si="135"/>
        <v>13</v>
      </c>
      <c r="L482" s="1">
        <f t="shared" si="136"/>
        <v>15</v>
      </c>
      <c r="M482" s="1">
        <f t="shared" si="137"/>
        <v>16</v>
      </c>
      <c r="N482" s="1">
        <f t="shared" si="138"/>
        <v>24</v>
      </c>
      <c r="O482" s="1">
        <f t="shared" si="139"/>
        <v>3</v>
      </c>
      <c r="P482" s="1">
        <f t="shared" si="140"/>
        <v>5</v>
      </c>
      <c r="Q482" s="1">
        <f t="shared" si="141"/>
        <v>6</v>
      </c>
      <c r="R482" s="1">
        <f t="shared" si="142"/>
        <v>14</v>
      </c>
      <c r="S482" s="1">
        <f t="shared" si="143"/>
        <v>2</v>
      </c>
      <c r="T482" s="1">
        <f t="shared" si="144"/>
        <v>3</v>
      </c>
      <c r="U482" s="1">
        <f t="shared" si="145"/>
        <v>11</v>
      </c>
      <c r="V482" s="1">
        <f t="shared" si="146"/>
        <v>1</v>
      </c>
      <c r="W482" s="1">
        <f t="shared" si="147"/>
        <v>9</v>
      </c>
      <c r="X482" s="1">
        <f t="shared" si="148"/>
        <v>8</v>
      </c>
      <c r="Y482">
        <f t="shared" si="149"/>
        <v>10</v>
      </c>
      <c r="Z482">
        <f t="shared" si="150"/>
        <v>13</v>
      </c>
      <c r="AA482">
        <f>IF(COUNTIF($Y482:Z482,L482)&gt;0,0,L482)</f>
        <v>15</v>
      </c>
      <c r="AB482">
        <f>IF(COUNTIF($Y482:AA482,M482)&gt;0,0,M482)</f>
        <v>16</v>
      </c>
      <c r="AC482">
        <f>IF(COUNTIF($Y482:AB482,N482)&gt;0,0,N482)</f>
        <v>24</v>
      </c>
      <c r="AD482">
        <f>IF(COUNTIF($Y482:AC482,O482)&gt;0,0,O482)</f>
        <v>3</v>
      </c>
      <c r="AE482">
        <f>IF(COUNTIF($Y482:AD482,P482)&gt;0,0,P482)</f>
        <v>5</v>
      </c>
      <c r="AF482">
        <f>IF(COUNTIF($Y482:AE482,Q482)&gt;0,0,Q482)</f>
        <v>6</v>
      </c>
      <c r="AG482">
        <f>IF(COUNTIF($Y482:AF482,R482)&gt;0,0,R482)</f>
        <v>14</v>
      </c>
      <c r="AH482">
        <f>IF(COUNTIF($Y482:AG482,S482)&gt;0,0,S482)</f>
        <v>2</v>
      </c>
      <c r="AI482">
        <f>IF(COUNTIF($Y482:AH482,T482)&gt;0,0,T482)</f>
        <v>0</v>
      </c>
      <c r="AJ482">
        <f>IF(COUNTIF($Y482:AI482,U482)&gt;0,0,U482)</f>
        <v>11</v>
      </c>
      <c r="AK482">
        <f>IF(COUNTIF($Y482:AJ482,V482)&gt;0,0,V482)</f>
        <v>1</v>
      </c>
      <c r="AL482">
        <f>IF(COUNTIF($Y482:AK482,W482)&gt;0,0,W482)</f>
        <v>9</v>
      </c>
      <c r="AM482">
        <f>IF(COUNTIF($Y482:AL482,X482)&gt;0,0,X482)</f>
        <v>8</v>
      </c>
    </row>
    <row r="483" spans="1:39" x14ac:dyDescent="0.25">
      <c r="A483" s="2">
        <v>722</v>
      </c>
      <c r="B483" s="5">
        <f t="shared" si="151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 t="shared" si="133"/>
        <v>7</v>
      </c>
      <c r="J483" s="1">
        <f t="shared" si="134"/>
        <v>2</v>
      </c>
      <c r="K483" s="1">
        <f t="shared" si="135"/>
        <v>9</v>
      </c>
      <c r="L483" s="1">
        <f t="shared" si="136"/>
        <v>18</v>
      </c>
      <c r="M483" s="1">
        <f t="shared" si="137"/>
        <v>27</v>
      </c>
      <c r="N483" s="1">
        <f t="shared" si="138"/>
        <v>31</v>
      </c>
      <c r="O483" s="1">
        <f t="shared" si="139"/>
        <v>7</v>
      </c>
      <c r="P483" s="1">
        <f t="shared" si="140"/>
        <v>16</v>
      </c>
      <c r="Q483" s="1">
        <f t="shared" si="141"/>
        <v>25</v>
      </c>
      <c r="R483" s="1">
        <f t="shared" si="142"/>
        <v>29</v>
      </c>
      <c r="S483" s="1">
        <f t="shared" si="143"/>
        <v>9</v>
      </c>
      <c r="T483" s="1">
        <f t="shared" si="144"/>
        <v>18</v>
      </c>
      <c r="U483" s="1">
        <f t="shared" si="145"/>
        <v>22</v>
      </c>
      <c r="V483" s="1">
        <f t="shared" si="146"/>
        <v>9</v>
      </c>
      <c r="W483" s="1">
        <f t="shared" si="147"/>
        <v>13</v>
      </c>
      <c r="X483" s="1">
        <f t="shared" si="148"/>
        <v>4</v>
      </c>
      <c r="Y483">
        <f t="shared" si="149"/>
        <v>2</v>
      </c>
      <c r="Z483">
        <f t="shared" si="150"/>
        <v>9</v>
      </c>
      <c r="AA483">
        <f>IF(COUNTIF($Y483:Z483,L483)&gt;0,0,L483)</f>
        <v>18</v>
      </c>
      <c r="AB483">
        <f>IF(COUNTIF($Y483:AA483,M483)&gt;0,0,M483)</f>
        <v>27</v>
      </c>
      <c r="AC483">
        <f>IF(COUNTIF($Y483:AB483,N483)&gt;0,0,N483)</f>
        <v>31</v>
      </c>
      <c r="AD483">
        <f>IF(COUNTIF($Y483:AC483,O483)&gt;0,0,O483)</f>
        <v>7</v>
      </c>
      <c r="AE483">
        <f>IF(COUNTIF($Y483:AD483,P483)&gt;0,0,P483)</f>
        <v>16</v>
      </c>
      <c r="AF483">
        <f>IF(COUNTIF($Y483:AE483,Q483)&gt;0,0,Q483)</f>
        <v>25</v>
      </c>
      <c r="AG483">
        <f>IF(COUNTIF($Y483:AF483,R483)&gt;0,0,R483)</f>
        <v>29</v>
      </c>
      <c r="AH483">
        <f>IF(COUNTIF($Y483:AG483,S483)&gt;0,0,S483)</f>
        <v>0</v>
      </c>
      <c r="AI483">
        <f>IF(COUNTIF($Y483:AH483,T483)&gt;0,0,T483)</f>
        <v>0</v>
      </c>
      <c r="AJ483">
        <f>IF(COUNTIF($Y483:AI483,U483)&gt;0,0,U483)</f>
        <v>22</v>
      </c>
      <c r="AK483">
        <f>IF(COUNTIF($Y483:AJ483,V483)&gt;0,0,V483)</f>
        <v>0</v>
      </c>
      <c r="AL483">
        <f>IF(COUNTIF($Y483:AK483,W483)&gt;0,0,W483)</f>
        <v>13</v>
      </c>
      <c r="AM483">
        <f>IF(COUNTIF($Y483:AL483,X483)&gt;0,0,X483)</f>
        <v>4</v>
      </c>
    </row>
    <row r="484" spans="1:39" x14ac:dyDescent="0.25">
      <c r="A484" s="2">
        <v>721</v>
      </c>
      <c r="B484" s="5">
        <f t="shared" si="151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 t="shared" si="133"/>
        <v>10</v>
      </c>
      <c r="J484" s="1">
        <f t="shared" si="134"/>
        <v>27</v>
      </c>
      <c r="K484" s="1">
        <f t="shared" si="135"/>
        <v>34</v>
      </c>
      <c r="L484" s="1">
        <f t="shared" si="136"/>
        <v>40</v>
      </c>
      <c r="M484" s="1">
        <f t="shared" si="137"/>
        <v>42</v>
      </c>
      <c r="N484" s="1">
        <f t="shared" si="138"/>
        <v>43</v>
      </c>
      <c r="O484" s="1">
        <f t="shared" si="139"/>
        <v>7</v>
      </c>
      <c r="P484" s="1">
        <f t="shared" si="140"/>
        <v>13</v>
      </c>
      <c r="Q484" s="1">
        <f t="shared" si="141"/>
        <v>15</v>
      </c>
      <c r="R484" s="1">
        <f t="shared" si="142"/>
        <v>16</v>
      </c>
      <c r="S484" s="1">
        <f t="shared" si="143"/>
        <v>6</v>
      </c>
      <c r="T484" s="1">
        <f t="shared" si="144"/>
        <v>8</v>
      </c>
      <c r="U484" s="1">
        <f t="shared" si="145"/>
        <v>9</v>
      </c>
      <c r="V484" s="1">
        <f t="shared" si="146"/>
        <v>2</v>
      </c>
      <c r="W484" s="1">
        <f t="shared" si="147"/>
        <v>3</v>
      </c>
      <c r="X484" s="1">
        <f t="shared" si="148"/>
        <v>1</v>
      </c>
      <c r="Y484">
        <f t="shared" si="149"/>
        <v>27</v>
      </c>
      <c r="Z484">
        <f t="shared" si="150"/>
        <v>34</v>
      </c>
      <c r="AA484">
        <f>IF(COUNTIF($Y484:Z484,L484)&gt;0,0,L484)</f>
        <v>40</v>
      </c>
      <c r="AB484">
        <f>IF(COUNTIF($Y484:AA484,M484)&gt;0,0,M484)</f>
        <v>42</v>
      </c>
      <c r="AC484">
        <f>IF(COUNTIF($Y484:AB484,N484)&gt;0,0,N484)</f>
        <v>43</v>
      </c>
      <c r="AD484">
        <f>IF(COUNTIF($Y484:AC484,O484)&gt;0,0,O484)</f>
        <v>7</v>
      </c>
      <c r="AE484">
        <f>IF(COUNTIF($Y484:AD484,P484)&gt;0,0,P484)</f>
        <v>13</v>
      </c>
      <c r="AF484">
        <f>IF(COUNTIF($Y484:AE484,Q484)&gt;0,0,Q484)</f>
        <v>15</v>
      </c>
      <c r="AG484">
        <f>IF(COUNTIF($Y484:AF484,R484)&gt;0,0,R484)</f>
        <v>16</v>
      </c>
      <c r="AH484">
        <f>IF(COUNTIF($Y484:AG484,S484)&gt;0,0,S484)</f>
        <v>6</v>
      </c>
      <c r="AI484">
        <f>IF(COUNTIF($Y484:AH484,T484)&gt;0,0,T484)</f>
        <v>8</v>
      </c>
      <c r="AJ484">
        <f>IF(COUNTIF($Y484:AI484,U484)&gt;0,0,U484)</f>
        <v>9</v>
      </c>
      <c r="AK484">
        <f>IF(COUNTIF($Y484:AJ484,V484)&gt;0,0,V484)</f>
        <v>2</v>
      </c>
      <c r="AL484">
        <f>IF(COUNTIF($Y484:AK484,W484)&gt;0,0,W484)</f>
        <v>3</v>
      </c>
      <c r="AM484">
        <f>IF(COUNTIF($Y484:AL484,X484)&gt;0,0,X484)</f>
        <v>1</v>
      </c>
    </row>
    <row r="485" spans="1:39" x14ac:dyDescent="0.25">
      <c r="A485" s="2">
        <v>720</v>
      </c>
      <c r="B485" s="5">
        <f t="shared" si="151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 t="shared" si="133"/>
        <v>10</v>
      </c>
      <c r="J485" s="1">
        <f t="shared" si="134"/>
        <v>11</v>
      </c>
      <c r="K485" s="1">
        <f t="shared" si="135"/>
        <v>28</v>
      </c>
      <c r="L485" s="1">
        <f t="shared" si="136"/>
        <v>33</v>
      </c>
      <c r="M485" s="1">
        <f t="shared" si="137"/>
        <v>35</v>
      </c>
      <c r="N485" s="1">
        <f t="shared" si="138"/>
        <v>36</v>
      </c>
      <c r="O485" s="1">
        <f t="shared" si="139"/>
        <v>17</v>
      </c>
      <c r="P485" s="1">
        <f t="shared" si="140"/>
        <v>22</v>
      </c>
      <c r="Q485" s="1">
        <f t="shared" si="141"/>
        <v>24</v>
      </c>
      <c r="R485" s="1">
        <f t="shared" si="142"/>
        <v>25</v>
      </c>
      <c r="S485" s="1">
        <f t="shared" si="143"/>
        <v>5</v>
      </c>
      <c r="T485" s="1">
        <f t="shared" si="144"/>
        <v>7</v>
      </c>
      <c r="U485" s="1">
        <f t="shared" si="145"/>
        <v>8</v>
      </c>
      <c r="V485" s="1">
        <f t="shared" si="146"/>
        <v>2</v>
      </c>
      <c r="W485" s="1">
        <f t="shared" si="147"/>
        <v>3</v>
      </c>
      <c r="X485" s="1">
        <f t="shared" si="148"/>
        <v>1</v>
      </c>
      <c r="Y485">
        <f t="shared" si="149"/>
        <v>11</v>
      </c>
      <c r="Z485">
        <f t="shared" si="150"/>
        <v>28</v>
      </c>
      <c r="AA485">
        <f>IF(COUNTIF($Y485:Z485,L485)&gt;0,0,L485)</f>
        <v>33</v>
      </c>
      <c r="AB485">
        <f>IF(COUNTIF($Y485:AA485,M485)&gt;0,0,M485)</f>
        <v>35</v>
      </c>
      <c r="AC485">
        <f>IF(COUNTIF($Y485:AB485,N485)&gt;0,0,N485)</f>
        <v>36</v>
      </c>
      <c r="AD485">
        <f>IF(COUNTIF($Y485:AC485,O485)&gt;0,0,O485)</f>
        <v>17</v>
      </c>
      <c r="AE485">
        <f>IF(COUNTIF($Y485:AD485,P485)&gt;0,0,P485)</f>
        <v>22</v>
      </c>
      <c r="AF485">
        <f>IF(COUNTIF($Y485:AE485,Q485)&gt;0,0,Q485)</f>
        <v>24</v>
      </c>
      <c r="AG485">
        <f>IF(COUNTIF($Y485:AF485,R485)&gt;0,0,R485)</f>
        <v>25</v>
      </c>
      <c r="AH485">
        <f>IF(COUNTIF($Y485:AG485,S485)&gt;0,0,S485)</f>
        <v>5</v>
      </c>
      <c r="AI485">
        <f>IF(COUNTIF($Y485:AH485,T485)&gt;0,0,T485)</f>
        <v>7</v>
      </c>
      <c r="AJ485">
        <f>IF(COUNTIF($Y485:AI485,U485)&gt;0,0,U485)</f>
        <v>8</v>
      </c>
      <c r="AK485">
        <f>IF(COUNTIF($Y485:AJ485,V485)&gt;0,0,V485)</f>
        <v>2</v>
      </c>
      <c r="AL485">
        <f>IF(COUNTIF($Y485:AK485,W485)&gt;0,0,W485)</f>
        <v>3</v>
      </c>
      <c r="AM485">
        <f>IF(COUNTIF($Y485:AL485,X485)&gt;0,0,X485)</f>
        <v>1</v>
      </c>
    </row>
    <row r="486" spans="1:39" x14ac:dyDescent="0.25">
      <c r="A486" s="2">
        <v>719</v>
      </c>
      <c r="B486" s="5">
        <f t="shared" si="151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 t="shared" si="133"/>
        <v>10</v>
      </c>
      <c r="J486" s="1">
        <f t="shared" si="134"/>
        <v>4</v>
      </c>
      <c r="K486" s="1">
        <f t="shared" si="135"/>
        <v>9</v>
      </c>
      <c r="L486" s="1">
        <f t="shared" si="136"/>
        <v>15</v>
      </c>
      <c r="M486" s="1">
        <f t="shared" si="137"/>
        <v>16</v>
      </c>
      <c r="N486" s="1">
        <f t="shared" si="138"/>
        <v>39</v>
      </c>
      <c r="O486" s="1">
        <f t="shared" si="139"/>
        <v>5</v>
      </c>
      <c r="P486" s="1">
        <f t="shared" si="140"/>
        <v>11</v>
      </c>
      <c r="Q486" s="1">
        <f t="shared" si="141"/>
        <v>12</v>
      </c>
      <c r="R486" s="1">
        <f t="shared" si="142"/>
        <v>35</v>
      </c>
      <c r="S486" s="1">
        <f t="shared" si="143"/>
        <v>6</v>
      </c>
      <c r="T486" s="1">
        <f t="shared" si="144"/>
        <v>7</v>
      </c>
      <c r="U486" s="1">
        <f t="shared" si="145"/>
        <v>30</v>
      </c>
      <c r="V486" s="1">
        <f t="shared" si="146"/>
        <v>1</v>
      </c>
      <c r="W486" s="1">
        <f t="shared" si="147"/>
        <v>24</v>
      </c>
      <c r="X486" s="1">
        <f t="shared" si="148"/>
        <v>23</v>
      </c>
      <c r="Y486">
        <f t="shared" si="149"/>
        <v>4</v>
      </c>
      <c r="Z486">
        <f t="shared" si="150"/>
        <v>9</v>
      </c>
      <c r="AA486">
        <f>IF(COUNTIF($Y486:Z486,L486)&gt;0,0,L486)</f>
        <v>15</v>
      </c>
      <c r="AB486">
        <f>IF(COUNTIF($Y486:AA486,M486)&gt;0,0,M486)</f>
        <v>16</v>
      </c>
      <c r="AC486">
        <f>IF(COUNTIF($Y486:AB486,N486)&gt;0,0,N486)</f>
        <v>39</v>
      </c>
      <c r="AD486">
        <f>IF(COUNTIF($Y486:AC486,O486)&gt;0,0,O486)</f>
        <v>5</v>
      </c>
      <c r="AE486">
        <f>IF(COUNTIF($Y486:AD486,P486)&gt;0,0,P486)</f>
        <v>11</v>
      </c>
      <c r="AF486">
        <f>IF(COUNTIF($Y486:AE486,Q486)&gt;0,0,Q486)</f>
        <v>12</v>
      </c>
      <c r="AG486">
        <f>IF(COUNTIF($Y486:AF486,R486)&gt;0,0,R486)</f>
        <v>35</v>
      </c>
      <c r="AH486">
        <f>IF(COUNTIF($Y486:AG486,S486)&gt;0,0,S486)</f>
        <v>6</v>
      </c>
      <c r="AI486">
        <f>IF(COUNTIF($Y486:AH486,T486)&gt;0,0,T486)</f>
        <v>7</v>
      </c>
      <c r="AJ486">
        <f>IF(COUNTIF($Y486:AI486,U486)&gt;0,0,U486)</f>
        <v>30</v>
      </c>
      <c r="AK486">
        <f>IF(COUNTIF($Y486:AJ486,V486)&gt;0,0,V486)</f>
        <v>1</v>
      </c>
      <c r="AL486">
        <f>IF(COUNTIF($Y486:AK486,W486)&gt;0,0,W486)</f>
        <v>24</v>
      </c>
      <c r="AM486">
        <f>IF(COUNTIF($Y486:AL486,X486)&gt;0,0,X486)</f>
        <v>23</v>
      </c>
    </row>
    <row r="487" spans="1:39" x14ac:dyDescent="0.25">
      <c r="A487" s="2">
        <v>718</v>
      </c>
      <c r="B487" s="5">
        <f t="shared" si="151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 t="shared" si="133"/>
        <v>4</v>
      </c>
      <c r="J487" s="1">
        <f t="shared" si="134"/>
        <v>7</v>
      </c>
      <c r="K487" s="1">
        <f t="shared" si="135"/>
        <v>16</v>
      </c>
      <c r="L487" s="1">
        <f t="shared" si="136"/>
        <v>19</v>
      </c>
      <c r="M487" s="1">
        <f t="shared" si="137"/>
        <v>28</v>
      </c>
      <c r="N487" s="1">
        <f t="shared" si="138"/>
        <v>35</v>
      </c>
      <c r="O487" s="1">
        <f t="shared" si="139"/>
        <v>9</v>
      </c>
      <c r="P487" s="1">
        <f t="shared" si="140"/>
        <v>12</v>
      </c>
      <c r="Q487" s="1">
        <f t="shared" si="141"/>
        <v>21</v>
      </c>
      <c r="R487" s="1">
        <f t="shared" si="142"/>
        <v>28</v>
      </c>
      <c r="S487" s="1">
        <f t="shared" si="143"/>
        <v>3</v>
      </c>
      <c r="T487" s="1">
        <f t="shared" si="144"/>
        <v>12</v>
      </c>
      <c r="U487" s="1">
        <f t="shared" si="145"/>
        <v>19</v>
      </c>
      <c r="V487" s="1">
        <f t="shared" si="146"/>
        <v>9</v>
      </c>
      <c r="W487" s="1">
        <f t="shared" si="147"/>
        <v>16</v>
      </c>
      <c r="X487" s="1">
        <f t="shared" si="148"/>
        <v>7</v>
      </c>
      <c r="Y487">
        <f t="shared" si="149"/>
        <v>7</v>
      </c>
      <c r="Z487">
        <f t="shared" si="150"/>
        <v>16</v>
      </c>
      <c r="AA487">
        <f>IF(COUNTIF($Y487:Z487,L487)&gt;0,0,L487)</f>
        <v>19</v>
      </c>
      <c r="AB487">
        <f>IF(COUNTIF($Y487:AA487,M487)&gt;0,0,M487)</f>
        <v>28</v>
      </c>
      <c r="AC487">
        <f>IF(COUNTIF($Y487:AB487,N487)&gt;0,0,N487)</f>
        <v>35</v>
      </c>
      <c r="AD487">
        <f>IF(COUNTIF($Y487:AC487,O487)&gt;0,0,O487)</f>
        <v>9</v>
      </c>
      <c r="AE487">
        <f>IF(COUNTIF($Y487:AD487,P487)&gt;0,0,P487)</f>
        <v>12</v>
      </c>
      <c r="AF487">
        <f>IF(COUNTIF($Y487:AE487,Q487)&gt;0,0,Q487)</f>
        <v>21</v>
      </c>
      <c r="AG487">
        <f>IF(COUNTIF($Y487:AF487,R487)&gt;0,0,R487)</f>
        <v>0</v>
      </c>
      <c r="AH487">
        <f>IF(COUNTIF($Y487:AG487,S487)&gt;0,0,S487)</f>
        <v>3</v>
      </c>
      <c r="AI487">
        <f>IF(COUNTIF($Y487:AH487,T487)&gt;0,0,T487)</f>
        <v>0</v>
      </c>
      <c r="AJ487">
        <f>IF(COUNTIF($Y487:AI487,U487)&gt;0,0,U487)</f>
        <v>0</v>
      </c>
      <c r="AK487">
        <f>IF(COUNTIF($Y487:AJ487,V487)&gt;0,0,V487)</f>
        <v>0</v>
      </c>
      <c r="AL487">
        <f>IF(COUNTIF($Y487:AK487,W487)&gt;0,0,W487)</f>
        <v>0</v>
      </c>
      <c r="AM487">
        <f>IF(COUNTIF($Y487:AL487,X487)&gt;0,0,X487)</f>
        <v>0</v>
      </c>
    </row>
    <row r="488" spans="1:39" x14ac:dyDescent="0.25">
      <c r="A488" s="2">
        <v>717</v>
      </c>
      <c r="B488" s="5">
        <f t="shared" si="151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 t="shared" si="133"/>
        <v>8</v>
      </c>
      <c r="J488" s="1">
        <f t="shared" si="134"/>
        <v>9</v>
      </c>
      <c r="K488" s="1">
        <f t="shared" si="135"/>
        <v>17</v>
      </c>
      <c r="L488" s="1">
        <f t="shared" si="136"/>
        <v>23</v>
      </c>
      <c r="M488" s="1">
        <f t="shared" si="137"/>
        <v>26</v>
      </c>
      <c r="N488" s="1">
        <f t="shared" si="138"/>
        <v>30</v>
      </c>
      <c r="O488" s="1">
        <f t="shared" si="139"/>
        <v>8</v>
      </c>
      <c r="P488" s="1">
        <f t="shared" si="140"/>
        <v>14</v>
      </c>
      <c r="Q488" s="1">
        <f t="shared" si="141"/>
        <v>17</v>
      </c>
      <c r="R488" s="1">
        <f t="shared" si="142"/>
        <v>21</v>
      </c>
      <c r="S488" s="1">
        <f t="shared" si="143"/>
        <v>6</v>
      </c>
      <c r="T488" s="1">
        <f t="shared" si="144"/>
        <v>9</v>
      </c>
      <c r="U488" s="1">
        <f t="shared" si="145"/>
        <v>13</v>
      </c>
      <c r="V488" s="1">
        <f t="shared" si="146"/>
        <v>3</v>
      </c>
      <c r="W488" s="1">
        <f t="shared" si="147"/>
        <v>7</v>
      </c>
      <c r="X488" s="1">
        <f t="shared" si="148"/>
        <v>4</v>
      </c>
      <c r="Y488">
        <f t="shared" si="149"/>
        <v>9</v>
      </c>
      <c r="Z488">
        <f t="shared" si="150"/>
        <v>17</v>
      </c>
      <c r="AA488">
        <f>IF(COUNTIF($Y488:Z488,L488)&gt;0,0,L488)</f>
        <v>23</v>
      </c>
      <c r="AB488">
        <f>IF(COUNTIF($Y488:AA488,M488)&gt;0,0,M488)</f>
        <v>26</v>
      </c>
      <c r="AC488">
        <f>IF(COUNTIF($Y488:AB488,N488)&gt;0,0,N488)</f>
        <v>30</v>
      </c>
      <c r="AD488">
        <f>IF(COUNTIF($Y488:AC488,O488)&gt;0,0,O488)</f>
        <v>8</v>
      </c>
      <c r="AE488">
        <f>IF(COUNTIF($Y488:AD488,P488)&gt;0,0,P488)</f>
        <v>14</v>
      </c>
      <c r="AF488">
        <f>IF(COUNTIF($Y488:AE488,Q488)&gt;0,0,Q488)</f>
        <v>0</v>
      </c>
      <c r="AG488">
        <f>IF(COUNTIF($Y488:AF488,R488)&gt;0,0,R488)</f>
        <v>21</v>
      </c>
      <c r="AH488">
        <f>IF(COUNTIF($Y488:AG488,S488)&gt;0,0,S488)</f>
        <v>6</v>
      </c>
      <c r="AI488">
        <f>IF(COUNTIF($Y488:AH488,T488)&gt;0,0,T488)</f>
        <v>0</v>
      </c>
      <c r="AJ488">
        <f>IF(COUNTIF($Y488:AI488,U488)&gt;0,0,U488)</f>
        <v>13</v>
      </c>
      <c r="AK488">
        <f>IF(COUNTIF($Y488:AJ488,V488)&gt;0,0,V488)</f>
        <v>3</v>
      </c>
      <c r="AL488">
        <f>IF(COUNTIF($Y488:AK488,W488)&gt;0,0,W488)</f>
        <v>7</v>
      </c>
      <c r="AM488">
        <f>IF(COUNTIF($Y488:AL488,X488)&gt;0,0,X488)</f>
        <v>4</v>
      </c>
    </row>
    <row r="489" spans="1:39" x14ac:dyDescent="0.25">
      <c r="A489" s="2">
        <v>716</v>
      </c>
      <c r="B489" s="5">
        <f t="shared" si="151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 t="shared" si="133"/>
        <v>9</v>
      </c>
      <c r="J489" s="1">
        <f t="shared" si="134"/>
        <v>4</v>
      </c>
      <c r="K489" s="1">
        <f t="shared" si="135"/>
        <v>11</v>
      </c>
      <c r="L489" s="1">
        <f t="shared" si="136"/>
        <v>14</v>
      </c>
      <c r="M489" s="1">
        <f t="shared" si="137"/>
        <v>27</v>
      </c>
      <c r="N489" s="1">
        <f t="shared" si="138"/>
        <v>28</v>
      </c>
      <c r="O489" s="1">
        <f t="shared" si="139"/>
        <v>7</v>
      </c>
      <c r="P489" s="1">
        <f t="shared" si="140"/>
        <v>10</v>
      </c>
      <c r="Q489" s="1">
        <f t="shared" si="141"/>
        <v>23</v>
      </c>
      <c r="R489" s="1">
        <f t="shared" si="142"/>
        <v>24</v>
      </c>
      <c r="S489" s="1">
        <f t="shared" si="143"/>
        <v>3</v>
      </c>
      <c r="T489" s="1">
        <f t="shared" si="144"/>
        <v>16</v>
      </c>
      <c r="U489" s="1">
        <f t="shared" si="145"/>
        <v>17</v>
      </c>
      <c r="V489" s="1">
        <f t="shared" si="146"/>
        <v>13</v>
      </c>
      <c r="W489" s="1">
        <f t="shared" si="147"/>
        <v>14</v>
      </c>
      <c r="X489" s="1">
        <f t="shared" si="148"/>
        <v>1</v>
      </c>
      <c r="Y489">
        <f t="shared" si="149"/>
        <v>4</v>
      </c>
      <c r="Z489">
        <f t="shared" si="150"/>
        <v>11</v>
      </c>
      <c r="AA489">
        <f>IF(COUNTIF($Y489:Z489,L489)&gt;0,0,L489)</f>
        <v>14</v>
      </c>
      <c r="AB489">
        <f>IF(COUNTIF($Y489:AA489,M489)&gt;0,0,M489)</f>
        <v>27</v>
      </c>
      <c r="AC489">
        <f>IF(COUNTIF($Y489:AB489,N489)&gt;0,0,N489)</f>
        <v>28</v>
      </c>
      <c r="AD489">
        <f>IF(COUNTIF($Y489:AC489,O489)&gt;0,0,O489)</f>
        <v>7</v>
      </c>
      <c r="AE489">
        <f>IF(COUNTIF($Y489:AD489,P489)&gt;0,0,P489)</f>
        <v>10</v>
      </c>
      <c r="AF489">
        <f>IF(COUNTIF($Y489:AE489,Q489)&gt;0,0,Q489)</f>
        <v>23</v>
      </c>
      <c r="AG489">
        <f>IF(COUNTIF($Y489:AF489,R489)&gt;0,0,R489)</f>
        <v>24</v>
      </c>
      <c r="AH489">
        <f>IF(COUNTIF($Y489:AG489,S489)&gt;0,0,S489)</f>
        <v>3</v>
      </c>
      <c r="AI489">
        <f>IF(COUNTIF($Y489:AH489,T489)&gt;0,0,T489)</f>
        <v>16</v>
      </c>
      <c r="AJ489">
        <f>IF(COUNTIF($Y489:AI489,U489)&gt;0,0,U489)</f>
        <v>17</v>
      </c>
      <c r="AK489">
        <f>IF(COUNTIF($Y489:AJ489,V489)&gt;0,0,V489)</f>
        <v>13</v>
      </c>
      <c r="AL489">
        <f>IF(COUNTIF($Y489:AK489,W489)&gt;0,0,W489)</f>
        <v>0</v>
      </c>
      <c r="AM489">
        <f>IF(COUNTIF($Y489:AL489,X489)&gt;0,0,X489)</f>
        <v>1</v>
      </c>
    </row>
    <row r="490" spans="1:39" x14ac:dyDescent="0.25">
      <c r="A490" s="2">
        <v>715</v>
      </c>
      <c r="B490" s="5">
        <f t="shared" si="151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 t="shared" si="133"/>
        <v>10</v>
      </c>
      <c r="J490" s="1">
        <f t="shared" si="134"/>
        <v>5</v>
      </c>
      <c r="K490" s="1">
        <f t="shared" si="135"/>
        <v>25</v>
      </c>
      <c r="L490" s="1">
        <f t="shared" si="136"/>
        <v>31</v>
      </c>
      <c r="M490" s="1">
        <f t="shared" si="137"/>
        <v>39</v>
      </c>
      <c r="N490" s="1">
        <f t="shared" si="138"/>
        <v>42</v>
      </c>
      <c r="O490" s="1">
        <f t="shared" si="139"/>
        <v>20</v>
      </c>
      <c r="P490" s="1">
        <f t="shared" si="140"/>
        <v>26</v>
      </c>
      <c r="Q490" s="1">
        <f t="shared" si="141"/>
        <v>34</v>
      </c>
      <c r="R490" s="1">
        <f t="shared" si="142"/>
        <v>37</v>
      </c>
      <c r="S490" s="1">
        <f t="shared" si="143"/>
        <v>6</v>
      </c>
      <c r="T490" s="1">
        <f t="shared" si="144"/>
        <v>14</v>
      </c>
      <c r="U490" s="1">
        <f t="shared" si="145"/>
        <v>17</v>
      </c>
      <c r="V490" s="1">
        <f t="shared" si="146"/>
        <v>8</v>
      </c>
      <c r="W490" s="1">
        <f t="shared" si="147"/>
        <v>11</v>
      </c>
      <c r="X490" s="1">
        <f t="shared" si="148"/>
        <v>3</v>
      </c>
      <c r="Y490">
        <f t="shared" si="149"/>
        <v>5</v>
      </c>
      <c r="Z490">
        <f t="shared" si="150"/>
        <v>25</v>
      </c>
      <c r="AA490">
        <f>IF(COUNTIF($Y490:Z490,L490)&gt;0,0,L490)</f>
        <v>31</v>
      </c>
      <c r="AB490">
        <f>IF(COUNTIF($Y490:AA490,M490)&gt;0,0,M490)</f>
        <v>39</v>
      </c>
      <c r="AC490">
        <f>IF(COUNTIF($Y490:AB490,N490)&gt;0,0,N490)</f>
        <v>42</v>
      </c>
      <c r="AD490">
        <f>IF(COUNTIF($Y490:AC490,O490)&gt;0,0,O490)</f>
        <v>20</v>
      </c>
      <c r="AE490">
        <f>IF(COUNTIF($Y490:AD490,P490)&gt;0,0,P490)</f>
        <v>26</v>
      </c>
      <c r="AF490">
        <f>IF(COUNTIF($Y490:AE490,Q490)&gt;0,0,Q490)</f>
        <v>34</v>
      </c>
      <c r="AG490">
        <f>IF(COUNTIF($Y490:AF490,R490)&gt;0,0,R490)</f>
        <v>37</v>
      </c>
      <c r="AH490">
        <f>IF(COUNTIF($Y490:AG490,S490)&gt;0,0,S490)</f>
        <v>6</v>
      </c>
      <c r="AI490">
        <f>IF(COUNTIF($Y490:AH490,T490)&gt;0,0,T490)</f>
        <v>14</v>
      </c>
      <c r="AJ490">
        <f>IF(COUNTIF($Y490:AI490,U490)&gt;0,0,U490)</f>
        <v>17</v>
      </c>
      <c r="AK490">
        <f>IF(COUNTIF($Y490:AJ490,V490)&gt;0,0,V490)</f>
        <v>8</v>
      </c>
      <c r="AL490">
        <f>IF(COUNTIF($Y490:AK490,W490)&gt;0,0,W490)</f>
        <v>11</v>
      </c>
      <c r="AM490">
        <f>IF(COUNTIF($Y490:AL490,X490)&gt;0,0,X490)</f>
        <v>3</v>
      </c>
    </row>
    <row r="491" spans="1:39" x14ac:dyDescent="0.25">
      <c r="A491" s="2">
        <v>714</v>
      </c>
      <c r="B491" s="5">
        <f t="shared" si="151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 t="shared" si="133"/>
        <v>9</v>
      </c>
      <c r="J491" s="1">
        <f t="shared" si="134"/>
        <v>6</v>
      </c>
      <c r="K491" s="1">
        <f t="shared" si="135"/>
        <v>21</v>
      </c>
      <c r="L491" s="1">
        <f t="shared" si="136"/>
        <v>32</v>
      </c>
      <c r="M491" s="1">
        <f t="shared" si="137"/>
        <v>36</v>
      </c>
      <c r="N491" s="1">
        <f t="shared" si="138"/>
        <v>39</v>
      </c>
      <c r="O491" s="1">
        <f t="shared" si="139"/>
        <v>15</v>
      </c>
      <c r="P491" s="1">
        <f t="shared" si="140"/>
        <v>26</v>
      </c>
      <c r="Q491" s="1">
        <f t="shared" si="141"/>
        <v>30</v>
      </c>
      <c r="R491" s="1">
        <f t="shared" si="142"/>
        <v>33</v>
      </c>
      <c r="S491" s="1">
        <f t="shared" si="143"/>
        <v>11</v>
      </c>
      <c r="T491" s="1">
        <f t="shared" si="144"/>
        <v>15</v>
      </c>
      <c r="U491" s="1">
        <f t="shared" si="145"/>
        <v>18</v>
      </c>
      <c r="V491" s="1">
        <f t="shared" si="146"/>
        <v>4</v>
      </c>
      <c r="W491" s="1">
        <f t="shared" si="147"/>
        <v>7</v>
      </c>
      <c r="X491" s="1">
        <f t="shared" si="148"/>
        <v>3</v>
      </c>
      <c r="Y491">
        <f t="shared" si="149"/>
        <v>6</v>
      </c>
      <c r="Z491">
        <f t="shared" si="150"/>
        <v>21</v>
      </c>
      <c r="AA491">
        <f>IF(COUNTIF($Y491:Z491,L491)&gt;0,0,L491)</f>
        <v>32</v>
      </c>
      <c r="AB491">
        <f>IF(COUNTIF($Y491:AA491,M491)&gt;0,0,M491)</f>
        <v>36</v>
      </c>
      <c r="AC491">
        <f>IF(COUNTIF($Y491:AB491,N491)&gt;0,0,N491)</f>
        <v>39</v>
      </c>
      <c r="AD491">
        <f>IF(COUNTIF($Y491:AC491,O491)&gt;0,0,O491)</f>
        <v>15</v>
      </c>
      <c r="AE491">
        <f>IF(COUNTIF($Y491:AD491,P491)&gt;0,0,P491)</f>
        <v>26</v>
      </c>
      <c r="AF491">
        <f>IF(COUNTIF($Y491:AE491,Q491)&gt;0,0,Q491)</f>
        <v>30</v>
      </c>
      <c r="AG491">
        <f>IF(COUNTIF($Y491:AF491,R491)&gt;0,0,R491)</f>
        <v>33</v>
      </c>
      <c r="AH491">
        <f>IF(COUNTIF($Y491:AG491,S491)&gt;0,0,S491)</f>
        <v>11</v>
      </c>
      <c r="AI491">
        <f>IF(COUNTIF($Y491:AH491,T491)&gt;0,0,T491)</f>
        <v>0</v>
      </c>
      <c r="AJ491">
        <f>IF(COUNTIF($Y491:AI491,U491)&gt;0,0,U491)</f>
        <v>18</v>
      </c>
      <c r="AK491">
        <f>IF(COUNTIF($Y491:AJ491,V491)&gt;0,0,V491)</f>
        <v>4</v>
      </c>
      <c r="AL491">
        <f>IF(COUNTIF($Y491:AK491,W491)&gt;0,0,W491)</f>
        <v>7</v>
      </c>
      <c r="AM491">
        <f>IF(COUNTIF($Y491:AL491,X491)&gt;0,0,X491)</f>
        <v>3</v>
      </c>
    </row>
    <row r="492" spans="1:39" x14ac:dyDescent="0.25">
      <c r="A492" s="2">
        <v>713</v>
      </c>
      <c r="B492" s="5">
        <f t="shared" si="151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 t="shared" si="133"/>
        <v>7</v>
      </c>
      <c r="J492" s="1">
        <f t="shared" si="134"/>
        <v>3</v>
      </c>
      <c r="K492" s="1">
        <f t="shared" si="135"/>
        <v>13</v>
      </c>
      <c r="L492" s="1">
        <f t="shared" si="136"/>
        <v>16</v>
      </c>
      <c r="M492" s="1">
        <f t="shared" si="137"/>
        <v>17</v>
      </c>
      <c r="N492" s="1">
        <f t="shared" si="138"/>
        <v>21</v>
      </c>
      <c r="O492" s="1">
        <f t="shared" si="139"/>
        <v>10</v>
      </c>
      <c r="P492" s="1">
        <f t="shared" si="140"/>
        <v>13</v>
      </c>
      <c r="Q492" s="1">
        <f t="shared" si="141"/>
        <v>14</v>
      </c>
      <c r="R492" s="1">
        <f t="shared" si="142"/>
        <v>18</v>
      </c>
      <c r="S492" s="1">
        <f t="shared" si="143"/>
        <v>3</v>
      </c>
      <c r="T492" s="1">
        <f t="shared" si="144"/>
        <v>4</v>
      </c>
      <c r="U492" s="1">
        <f t="shared" si="145"/>
        <v>8</v>
      </c>
      <c r="V492" s="1">
        <f t="shared" si="146"/>
        <v>1</v>
      </c>
      <c r="W492" s="1">
        <f t="shared" si="147"/>
        <v>5</v>
      </c>
      <c r="X492" s="1">
        <f t="shared" si="148"/>
        <v>4</v>
      </c>
      <c r="Y492">
        <f t="shared" si="149"/>
        <v>3</v>
      </c>
      <c r="Z492">
        <f t="shared" si="150"/>
        <v>13</v>
      </c>
      <c r="AA492">
        <f>IF(COUNTIF($Y492:Z492,L492)&gt;0,0,L492)</f>
        <v>16</v>
      </c>
      <c r="AB492">
        <f>IF(COUNTIF($Y492:AA492,M492)&gt;0,0,M492)</f>
        <v>17</v>
      </c>
      <c r="AC492">
        <f>IF(COUNTIF($Y492:AB492,N492)&gt;0,0,N492)</f>
        <v>21</v>
      </c>
      <c r="AD492">
        <f>IF(COUNTIF($Y492:AC492,O492)&gt;0,0,O492)</f>
        <v>10</v>
      </c>
      <c r="AE492">
        <f>IF(COUNTIF($Y492:AD492,P492)&gt;0,0,P492)</f>
        <v>0</v>
      </c>
      <c r="AF492">
        <f>IF(COUNTIF($Y492:AE492,Q492)&gt;0,0,Q492)</f>
        <v>14</v>
      </c>
      <c r="AG492">
        <f>IF(COUNTIF($Y492:AF492,R492)&gt;0,0,R492)</f>
        <v>18</v>
      </c>
      <c r="AH492">
        <f>IF(COUNTIF($Y492:AG492,S492)&gt;0,0,S492)</f>
        <v>0</v>
      </c>
      <c r="AI492">
        <f>IF(COUNTIF($Y492:AH492,T492)&gt;0,0,T492)</f>
        <v>4</v>
      </c>
      <c r="AJ492">
        <f>IF(COUNTIF($Y492:AI492,U492)&gt;0,0,U492)</f>
        <v>8</v>
      </c>
      <c r="AK492">
        <f>IF(COUNTIF($Y492:AJ492,V492)&gt;0,0,V492)</f>
        <v>1</v>
      </c>
      <c r="AL492">
        <f>IF(COUNTIF($Y492:AK492,W492)&gt;0,0,W492)</f>
        <v>5</v>
      </c>
      <c r="AM492">
        <f>IF(COUNTIF($Y492:AL492,X492)&gt;0,0,X492)</f>
        <v>0</v>
      </c>
    </row>
    <row r="493" spans="1:39" x14ac:dyDescent="0.25">
      <c r="A493" s="2">
        <v>712</v>
      </c>
      <c r="B493" s="5">
        <f t="shared" si="151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 t="shared" si="133"/>
        <v>7</v>
      </c>
      <c r="J493" s="1">
        <f t="shared" si="134"/>
        <v>3</v>
      </c>
      <c r="K493" s="1">
        <f t="shared" si="135"/>
        <v>13</v>
      </c>
      <c r="L493" s="1">
        <f t="shared" si="136"/>
        <v>14</v>
      </c>
      <c r="M493" s="1">
        <f t="shared" si="137"/>
        <v>16</v>
      </c>
      <c r="N493" s="1">
        <f t="shared" si="138"/>
        <v>28</v>
      </c>
      <c r="O493" s="1">
        <f t="shared" si="139"/>
        <v>10</v>
      </c>
      <c r="P493" s="1">
        <f t="shared" si="140"/>
        <v>11</v>
      </c>
      <c r="Q493" s="1">
        <f t="shared" si="141"/>
        <v>13</v>
      </c>
      <c r="R493" s="1">
        <f t="shared" si="142"/>
        <v>25</v>
      </c>
      <c r="S493" s="1">
        <f t="shared" si="143"/>
        <v>1</v>
      </c>
      <c r="T493" s="1">
        <f t="shared" si="144"/>
        <v>3</v>
      </c>
      <c r="U493" s="1">
        <f t="shared" si="145"/>
        <v>15</v>
      </c>
      <c r="V493" s="1">
        <f t="shared" si="146"/>
        <v>2</v>
      </c>
      <c r="W493" s="1">
        <f t="shared" si="147"/>
        <v>14</v>
      </c>
      <c r="X493" s="1">
        <f t="shared" si="148"/>
        <v>12</v>
      </c>
      <c r="Y493">
        <f t="shared" si="149"/>
        <v>3</v>
      </c>
      <c r="Z493">
        <f t="shared" si="150"/>
        <v>13</v>
      </c>
      <c r="AA493">
        <f>IF(COUNTIF($Y493:Z493,L493)&gt;0,0,L493)</f>
        <v>14</v>
      </c>
      <c r="AB493">
        <f>IF(COUNTIF($Y493:AA493,M493)&gt;0,0,M493)</f>
        <v>16</v>
      </c>
      <c r="AC493">
        <f>IF(COUNTIF($Y493:AB493,N493)&gt;0,0,N493)</f>
        <v>28</v>
      </c>
      <c r="AD493">
        <f>IF(COUNTIF($Y493:AC493,O493)&gt;0,0,O493)</f>
        <v>10</v>
      </c>
      <c r="AE493">
        <f>IF(COUNTIF($Y493:AD493,P493)&gt;0,0,P493)</f>
        <v>11</v>
      </c>
      <c r="AF493">
        <f>IF(COUNTIF($Y493:AE493,Q493)&gt;0,0,Q493)</f>
        <v>0</v>
      </c>
      <c r="AG493">
        <f>IF(COUNTIF($Y493:AF493,R493)&gt;0,0,R493)</f>
        <v>25</v>
      </c>
      <c r="AH493">
        <f>IF(COUNTIF($Y493:AG493,S493)&gt;0,0,S493)</f>
        <v>1</v>
      </c>
      <c r="AI493">
        <f>IF(COUNTIF($Y493:AH493,T493)&gt;0,0,T493)</f>
        <v>0</v>
      </c>
      <c r="AJ493">
        <f>IF(COUNTIF($Y493:AI493,U493)&gt;0,0,U493)</f>
        <v>15</v>
      </c>
      <c r="AK493">
        <f>IF(COUNTIF($Y493:AJ493,V493)&gt;0,0,V493)</f>
        <v>2</v>
      </c>
      <c r="AL493">
        <f>IF(COUNTIF($Y493:AK493,W493)&gt;0,0,W493)</f>
        <v>0</v>
      </c>
      <c r="AM493">
        <f>IF(COUNTIF($Y493:AL493,X493)&gt;0,0,X493)</f>
        <v>12</v>
      </c>
    </row>
    <row r="494" spans="1:39" x14ac:dyDescent="0.25">
      <c r="A494" s="2">
        <v>711</v>
      </c>
      <c r="B494" s="5">
        <f t="shared" si="151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 t="shared" si="133"/>
        <v>9</v>
      </c>
      <c r="J494" s="1">
        <f t="shared" si="134"/>
        <v>4</v>
      </c>
      <c r="K494" s="1">
        <f t="shared" si="135"/>
        <v>13</v>
      </c>
      <c r="L494" s="1">
        <f t="shared" si="136"/>
        <v>24</v>
      </c>
      <c r="M494" s="1">
        <f t="shared" si="137"/>
        <v>26</v>
      </c>
      <c r="N494" s="1">
        <f t="shared" si="138"/>
        <v>34</v>
      </c>
      <c r="O494" s="1">
        <f t="shared" si="139"/>
        <v>9</v>
      </c>
      <c r="P494" s="1">
        <f t="shared" si="140"/>
        <v>20</v>
      </c>
      <c r="Q494" s="1">
        <f t="shared" si="141"/>
        <v>22</v>
      </c>
      <c r="R494" s="1">
        <f t="shared" si="142"/>
        <v>30</v>
      </c>
      <c r="S494" s="1">
        <f t="shared" si="143"/>
        <v>11</v>
      </c>
      <c r="T494" s="1">
        <f t="shared" si="144"/>
        <v>13</v>
      </c>
      <c r="U494" s="1">
        <f t="shared" si="145"/>
        <v>21</v>
      </c>
      <c r="V494" s="1">
        <f t="shared" si="146"/>
        <v>2</v>
      </c>
      <c r="W494" s="1">
        <f t="shared" si="147"/>
        <v>10</v>
      </c>
      <c r="X494" s="1">
        <f t="shared" si="148"/>
        <v>8</v>
      </c>
      <c r="Y494">
        <f t="shared" si="149"/>
        <v>4</v>
      </c>
      <c r="Z494">
        <f t="shared" si="150"/>
        <v>13</v>
      </c>
      <c r="AA494">
        <f>IF(COUNTIF($Y494:Z494,L494)&gt;0,0,L494)</f>
        <v>24</v>
      </c>
      <c r="AB494">
        <f>IF(COUNTIF($Y494:AA494,M494)&gt;0,0,M494)</f>
        <v>26</v>
      </c>
      <c r="AC494">
        <f>IF(COUNTIF($Y494:AB494,N494)&gt;0,0,N494)</f>
        <v>34</v>
      </c>
      <c r="AD494">
        <f>IF(COUNTIF($Y494:AC494,O494)&gt;0,0,O494)</f>
        <v>9</v>
      </c>
      <c r="AE494">
        <f>IF(COUNTIF($Y494:AD494,P494)&gt;0,0,P494)</f>
        <v>20</v>
      </c>
      <c r="AF494">
        <f>IF(COUNTIF($Y494:AE494,Q494)&gt;0,0,Q494)</f>
        <v>22</v>
      </c>
      <c r="AG494">
        <f>IF(COUNTIF($Y494:AF494,R494)&gt;0,0,R494)</f>
        <v>30</v>
      </c>
      <c r="AH494">
        <f>IF(COUNTIF($Y494:AG494,S494)&gt;0,0,S494)</f>
        <v>11</v>
      </c>
      <c r="AI494">
        <f>IF(COUNTIF($Y494:AH494,T494)&gt;0,0,T494)</f>
        <v>0</v>
      </c>
      <c r="AJ494">
        <f>IF(COUNTIF($Y494:AI494,U494)&gt;0,0,U494)</f>
        <v>21</v>
      </c>
      <c r="AK494">
        <f>IF(COUNTIF($Y494:AJ494,V494)&gt;0,0,V494)</f>
        <v>2</v>
      </c>
      <c r="AL494">
        <f>IF(COUNTIF($Y494:AK494,W494)&gt;0,0,W494)</f>
        <v>10</v>
      </c>
      <c r="AM494">
        <f>IF(COUNTIF($Y494:AL494,X494)&gt;0,0,X494)</f>
        <v>8</v>
      </c>
    </row>
    <row r="495" spans="1:39" x14ac:dyDescent="0.25">
      <c r="A495" s="2">
        <v>710</v>
      </c>
      <c r="B495" s="5">
        <f t="shared" si="151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 t="shared" si="133"/>
        <v>8</v>
      </c>
      <c r="J495" s="1">
        <f t="shared" si="134"/>
        <v>1</v>
      </c>
      <c r="K495" s="1">
        <f t="shared" si="135"/>
        <v>6</v>
      </c>
      <c r="L495" s="1">
        <f t="shared" si="136"/>
        <v>21</v>
      </c>
      <c r="M495" s="1">
        <f t="shared" si="137"/>
        <v>22</v>
      </c>
      <c r="N495" s="1">
        <f t="shared" si="138"/>
        <v>30</v>
      </c>
      <c r="O495" s="1">
        <f t="shared" si="139"/>
        <v>5</v>
      </c>
      <c r="P495" s="1">
        <f t="shared" si="140"/>
        <v>20</v>
      </c>
      <c r="Q495" s="1">
        <f t="shared" si="141"/>
        <v>21</v>
      </c>
      <c r="R495" s="1">
        <f t="shared" si="142"/>
        <v>29</v>
      </c>
      <c r="S495" s="1">
        <f t="shared" si="143"/>
        <v>15</v>
      </c>
      <c r="T495" s="1">
        <f t="shared" si="144"/>
        <v>16</v>
      </c>
      <c r="U495" s="1">
        <f t="shared" si="145"/>
        <v>24</v>
      </c>
      <c r="V495" s="1">
        <f t="shared" si="146"/>
        <v>1</v>
      </c>
      <c r="W495" s="1">
        <f t="shared" si="147"/>
        <v>9</v>
      </c>
      <c r="X495" s="1">
        <f t="shared" si="148"/>
        <v>8</v>
      </c>
      <c r="Y495">
        <f t="shared" si="149"/>
        <v>1</v>
      </c>
      <c r="Z495">
        <f t="shared" si="150"/>
        <v>6</v>
      </c>
      <c r="AA495">
        <f>IF(COUNTIF($Y495:Z495,L495)&gt;0,0,L495)</f>
        <v>21</v>
      </c>
      <c r="AB495">
        <f>IF(COUNTIF($Y495:AA495,M495)&gt;0,0,M495)</f>
        <v>22</v>
      </c>
      <c r="AC495">
        <f>IF(COUNTIF($Y495:AB495,N495)&gt;0,0,N495)</f>
        <v>30</v>
      </c>
      <c r="AD495">
        <f>IF(COUNTIF($Y495:AC495,O495)&gt;0,0,O495)</f>
        <v>5</v>
      </c>
      <c r="AE495">
        <f>IF(COUNTIF($Y495:AD495,P495)&gt;0,0,P495)</f>
        <v>20</v>
      </c>
      <c r="AF495">
        <f>IF(COUNTIF($Y495:AE495,Q495)&gt;0,0,Q495)</f>
        <v>0</v>
      </c>
      <c r="AG495">
        <f>IF(COUNTIF($Y495:AF495,R495)&gt;0,0,R495)</f>
        <v>29</v>
      </c>
      <c r="AH495">
        <f>IF(COUNTIF($Y495:AG495,S495)&gt;0,0,S495)</f>
        <v>15</v>
      </c>
      <c r="AI495">
        <f>IF(COUNTIF($Y495:AH495,T495)&gt;0,0,T495)</f>
        <v>16</v>
      </c>
      <c r="AJ495">
        <f>IF(COUNTIF($Y495:AI495,U495)&gt;0,0,U495)</f>
        <v>24</v>
      </c>
      <c r="AK495">
        <f>IF(COUNTIF($Y495:AJ495,V495)&gt;0,0,V495)</f>
        <v>0</v>
      </c>
      <c r="AL495">
        <f>IF(COUNTIF($Y495:AK495,W495)&gt;0,0,W495)</f>
        <v>9</v>
      </c>
      <c r="AM495">
        <f>IF(COUNTIF($Y495:AL495,X495)&gt;0,0,X495)</f>
        <v>8</v>
      </c>
    </row>
    <row r="496" spans="1:39" x14ac:dyDescent="0.25">
      <c r="A496" s="2">
        <v>709</v>
      </c>
      <c r="B496" s="5">
        <f t="shared" si="151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 t="shared" si="133"/>
        <v>8</v>
      </c>
      <c r="J496" s="1">
        <f t="shared" si="134"/>
        <v>8</v>
      </c>
      <c r="K496" s="1">
        <f t="shared" si="135"/>
        <v>20</v>
      </c>
      <c r="L496" s="1">
        <f t="shared" si="136"/>
        <v>26</v>
      </c>
      <c r="M496" s="1">
        <f t="shared" si="137"/>
        <v>29</v>
      </c>
      <c r="N496" s="1">
        <f t="shared" si="138"/>
        <v>34</v>
      </c>
      <c r="O496" s="1">
        <f t="shared" si="139"/>
        <v>12</v>
      </c>
      <c r="P496" s="1">
        <f t="shared" si="140"/>
        <v>18</v>
      </c>
      <c r="Q496" s="1">
        <f t="shared" si="141"/>
        <v>21</v>
      </c>
      <c r="R496" s="1">
        <f t="shared" si="142"/>
        <v>26</v>
      </c>
      <c r="S496" s="1">
        <f t="shared" si="143"/>
        <v>6</v>
      </c>
      <c r="T496" s="1">
        <f t="shared" si="144"/>
        <v>9</v>
      </c>
      <c r="U496" s="1">
        <f t="shared" si="145"/>
        <v>14</v>
      </c>
      <c r="V496" s="1">
        <f t="shared" si="146"/>
        <v>3</v>
      </c>
      <c r="W496" s="1">
        <f t="shared" si="147"/>
        <v>8</v>
      </c>
      <c r="X496" s="1">
        <f t="shared" si="148"/>
        <v>5</v>
      </c>
      <c r="Y496">
        <f t="shared" si="149"/>
        <v>8</v>
      </c>
      <c r="Z496">
        <f t="shared" si="150"/>
        <v>20</v>
      </c>
      <c r="AA496">
        <f>IF(COUNTIF($Y496:Z496,L496)&gt;0,0,L496)</f>
        <v>26</v>
      </c>
      <c r="AB496">
        <f>IF(COUNTIF($Y496:AA496,M496)&gt;0,0,M496)</f>
        <v>29</v>
      </c>
      <c r="AC496">
        <f>IF(COUNTIF($Y496:AB496,N496)&gt;0,0,N496)</f>
        <v>34</v>
      </c>
      <c r="AD496">
        <f>IF(COUNTIF($Y496:AC496,O496)&gt;0,0,O496)</f>
        <v>12</v>
      </c>
      <c r="AE496">
        <f>IF(COUNTIF($Y496:AD496,P496)&gt;0,0,P496)</f>
        <v>18</v>
      </c>
      <c r="AF496">
        <f>IF(COUNTIF($Y496:AE496,Q496)&gt;0,0,Q496)</f>
        <v>21</v>
      </c>
      <c r="AG496">
        <f>IF(COUNTIF($Y496:AF496,R496)&gt;0,0,R496)</f>
        <v>0</v>
      </c>
      <c r="AH496">
        <f>IF(COUNTIF($Y496:AG496,S496)&gt;0,0,S496)</f>
        <v>6</v>
      </c>
      <c r="AI496">
        <f>IF(COUNTIF($Y496:AH496,T496)&gt;0,0,T496)</f>
        <v>9</v>
      </c>
      <c r="AJ496">
        <f>IF(COUNTIF($Y496:AI496,U496)&gt;0,0,U496)</f>
        <v>14</v>
      </c>
      <c r="AK496">
        <f>IF(COUNTIF($Y496:AJ496,V496)&gt;0,0,V496)</f>
        <v>3</v>
      </c>
      <c r="AL496">
        <f>IF(COUNTIF($Y496:AK496,W496)&gt;0,0,W496)</f>
        <v>0</v>
      </c>
      <c r="AM496">
        <f>IF(COUNTIF($Y496:AL496,X496)&gt;0,0,X496)</f>
        <v>5</v>
      </c>
    </row>
    <row r="497" spans="1:39" x14ac:dyDescent="0.25">
      <c r="A497" s="2">
        <v>708</v>
      </c>
      <c r="B497" s="5">
        <f t="shared" si="151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 t="shared" si="133"/>
        <v>10</v>
      </c>
      <c r="J497" s="1">
        <f t="shared" si="134"/>
        <v>8</v>
      </c>
      <c r="K497" s="1">
        <f t="shared" si="135"/>
        <v>14</v>
      </c>
      <c r="L497" s="1">
        <f t="shared" si="136"/>
        <v>17</v>
      </c>
      <c r="M497" s="1">
        <f t="shared" si="137"/>
        <v>32</v>
      </c>
      <c r="N497" s="1">
        <f t="shared" si="138"/>
        <v>43</v>
      </c>
      <c r="O497" s="1">
        <f t="shared" si="139"/>
        <v>6</v>
      </c>
      <c r="P497" s="1">
        <f t="shared" si="140"/>
        <v>9</v>
      </c>
      <c r="Q497" s="1">
        <f t="shared" si="141"/>
        <v>24</v>
      </c>
      <c r="R497" s="1">
        <f t="shared" si="142"/>
        <v>35</v>
      </c>
      <c r="S497" s="1">
        <f t="shared" si="143"/>
        <v>3</v>
      </c>
      <c r="T497" s="1">
        <f t="shared" si="144"/>
        <v>18</v>
      </c>
      <c r="U497" s="1">
        <f t="shared" si="145"/>
        <v>29</v>
      </c>
      <c r="V497" s="1">
        <f t="shared" si="146"/>
        <v>15</v>
      </c>
      <c r="W497" s="1">
        <f t="shared" si="147"/>
        <v>26</v>
      </c>
      <c r="X497" s="1">
        <f t="shared" si="148"/>
        <v>11</v>
      </c>
      <c r="Y497">
        <f t="shared" si="149"/>
        <v>8</v>
      </c>
      <c r="Z497">
        <f t="shared" si="150"/>
        <v>14</v>
      </c>
      <c r="AA497">
        <f>IF(COUNTIF($Y497:Z497,L497)&gt;0,0,L497)</f>
        <v>17</v>
      </c>
      <c r="AB497">
        <f>IF(COUNTIF($Y497:AA497,M497)&gt;0,0,M497)</f>
        <v>32</v>
      </c>
      <c r="AC497">
        <f>IF(COUNTIF($Y497:AB497,N497)&gt;0,0,N497)</f>
        <v>43</v>
      </c>
      <c r="AD497">
        <f>IF(COUNTIF($Y497:AC497,O497)&gt;0,0,O497)</f>
        <v>6</v>
      </c>
      <c r="AE497">
        <f>IF(COUNTIF($Y497:AD497,P497)&gt;0,0,P497)</f>
        <v>9</v>
      </c>
      <c r="AF497">
        <f>IF(COUNTIF($Y497:AE497,Q497)&gt;0,0,Q497)</f>
        <v>24</v>
      </c>
      <c r="AG497">
        <f>IF(COUNTIF($Y497:AF497,R497)&gt;0,0,R497)</f>
        <v>35</v>
      </c>
      <c r="AH497">
        <f>IF(COUNTIF($Y497:AG497,S497)&gt;0,0,S497)</f>
        <v>3</v>
      </c>
      <c r="AI497">
        <f>IF(COUNTIF($Y497:AH497,T497)&gt;0,0,T497)</f>
        <v>18</v>
      </c>
      <c r="AJ497">
        <f>IF(COUNTIF($Y497:AI497,U497)&gt;0,0,U497)</f>
        <v>29</v>
      </c>
      <c r="AK497">
        <f>IF(COUNTIF($Y497:AJ497,V497)&gt;0,0,V497)</f>
        <v>15</v>
      </c>
      <c r="AL497">
        <f>IF(COUNTIF($Y497:AK497,W497)&gt;0,0,W497)</f>
        <v>26</v>
      </c>
      <c r="AM497">
        <f>IF(COUNTIF($Y497:AL497,X497)&gt;0,0,X497)</f>
        <v>11</v>
      </c>
    </row>
    <row r="498" spans="1:39" x14ac:dyDescent="0.25">
      <c r="A498" s="2">
        <v>707</v>
      </c>
      <c r="B498" s="5">
        <f t="shared" si="151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 t="shared" si="133"/>
        <v>8</v>
      </c>
      <c r="J498" s="1">
        <f t="shared" si="134"/>
        <v>10</v>
      </c>
      <c r="K498" s="1">
        <f t="shared" si="135"/>
        <v>17</v>
      </c>
      <c r="L498" s="1">
        <f t="shared" si="136"/>
        <v>22</v>
      </c>
      <c r="M498" s="1">
        <f t="shared" si="137"/>
        <v>37</v>
      </c>
      <c r="N498" s="1">
        <f t="shared" si="138"/>
        <v>42</v>
      </c>
      <c r="O498" s="1">
        <f t="shared" si="139"/>
        <v>7</v>
      </c>
      <c r="P498" s="1">
        <f t="shared" si="140"/>
        <v>12</v>
      </c>
      <c r="Q498" s="1">
        <f t="shared" si="141"/>
        <v>27</v>
      </c>
      <c r="R498" s="1">
        <f t="shared" si="142"/>
        <v>32</v>
      </c>
      <c r="S498" s="1">
        <f t="shared" si="143"/>
        <v>5</v>
      </c>
      <c r="T498" s="1">
        <f t="shared" si="144"/>
        <v>20</v>
      </c>
      <c r="U498" s="1">
        <f t="shared" si="145"/>
        <v>25</v>
      </c>
      <c r="V498" s="1">
        <f t="shared" si="146"/>
        <v>15</v>
      </c>
      <c r="W498" s="1">
        <f t="shared" si="147"/>
        <v>20</v>
      </c>
      <c r="X498" s="1">
        <f t="shared" si="148"/>
        <v>5</v>
      </c>
      <c r="Y498">
        <f t="shared" si="149"/>
        <v>10</v>
      </c>
      <c r="Z498">
        <f t="shared" si="150"/>
        <v>17</v>
      </c>
      <c r="AA498">
        <f>IF(COUNTIF($Y498:Z498,L498)&gt;0,0,L498)</f>
        <v>22</v>
      </c>
      <c r="AB498">
        <f>IF(COUNTIF($Y498:AA498,M498)&gt;0,0,M498)</f>
        <v>37</v>
      </c>
      <c r="AC498">
        <f>IF(COUNTIF($Y498:AB498,N498)&gt;0,0,N498)</f>
        <v>42</v>
      </c>
      <c r="AD498">
        <f>IF(COUNTIF($Y498:AC498,O498)&gt;0,0,O498)</f>
        <v>7</v>
      </c>
      <c r="AE498">
        <f>IF(COUNTIF($Y498:AD498,P498)&gt;0,0,P498)</f>
        <v>12</v>
      </c>
      <c r="AF498">
        <f>IF(COUNTIF($Y498:AE498,Q498)&gt;0,0,Q498)</f>
        <v>27</v>
      </c>
      <c r="AG498">
        <f>IF(COUNTIF($Y498:AF498,R498)&gt;0,0,R498)</f>
        <v>32</v>
      </c>
      <c r="AH498">
        <f>IF(COUNTIF($Y498:AG498,S498)&gt;0,0,S498)</f>
        <v>5</v>
      </c>
      <c r="AI498">
        <f>IF(COUNTIF($Y498:AH498,T498)&gt;0,0,T498)</f>
        <v>20</v>
      </c>
      <c r="AJ498">
        <f>IF(COUNTIF($Y498:AI498,U498)&gt;0,0,U498)</f>
        <v>25</v>
      </c>
      <c r="AK498">
        <f>IF(COUNTIF($Y498:AJ498,V498)&gt;0,0,V498)</f>
        <v>15</v>
      </c>
      <c r="AL498">
        <f>IF(COUNTIF($Y498:AK498,W498)&gt;0,0,W498)</f>
        <v>0</v>
      </c>
      <c r="AM498">
        <f>IF(COUNTIF($Y498:AL498,X498)&gt;0,0,X498)</f>
        <v>0</v>
      </c>
    </row>
    <row r="499" spans="1:39" x14ac:dyDescent="0.25">
      <c r="A499" s="2">
        <v>706</v>
      </c>
      <c r="B499" s="5">
        <f t="shared" si="151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 t="shared" si="133"/>
        <v>8</v>
      </c>
      <c r="J499" s="1">
        <f t="shared" si="134"/>
        <v>1</v>
      </c>
      <c r="K499" s="1">
        <f t="shared" si="135"/>
        <v>3</v>
      </c>
      <c r="L499" s="1">
        <f t="shared" si="136"/>
        <v>7</v>
      </c>
      <c r="M499" s="1">
        <f t="shared" si="137"/>
        <v>25</v>
      </c>
      <c r="N499" s="1">
        <f t="shared" si="138"/>
        <v>27</v>
      </c>
      <c r="O499" s="1">
        <f t="shared" si="139"/>
        <v>2</v>
      </c>
      <c r="P499" s="1">
        <f t="shared" si="140"/>
        <v>6</v>
      </c>
      <c r="Q499" s="1">
        <f t="shared" si="141"/>
        <v>24</v>
      </c>
      <c r="R499" s="1">
        <f t="shared" si="142"/>
        <v>26</v>
      </c>
      <c r="S499" s="1">
        <f t="shared" si="143"/>
        <v>4</v>
      </c>
      <c r="T499" s="1">
        <f t="shared" si="144"/>
        <v>22</v>
      </c>
      <c r="U499" s="1">
        <f t="shared" si="145"/>
        <v>24</v>
      </c>
      <c r="V499" s="1">
        <f t="shared" si="146"/>
        <v>18</v>
      </c>
      <c r="W499" s="1">
        <f t="shared" si="147"/>
        <v>20</v>
      </c>
      <c r="X499" s="1">
        <f t="shared" si="148"/>
        <v>2</v>
      </c>
      <c r="Y499">
        <f t="shared" si="149"/>
        <v>1</v>
      </c>
      <c r="Z499">
        <f t="shared" si="150"/>
        <v>3</v>
      </c>
      <c r="AA499">
        <f>IF(COUNTIF($Y499:Z499,L499)&gt;0,0,L499)</f>
        <v>7</v>
      </c>
      <c r="AB499">
        <f>IF(COUNTIF($Y499:AA499,M499)&gt;0,0,M499)</f>
        <v>25</v>
      </c>
      <c r="AC499">
        <f>IF(COUNTIF($Y499:AB499,N499)&gt;0,0,N499)</f>
        <v>27</v>
      </c>
      <c r="AD499">
        <f>IF(COUNTIF($Y499:AC499,O499)&gt;0,0,O499)</f>
        <v>2</v>
      </c>
      <c r="AE499">
        <f>IF(COUNTIF($Y499:AD499,P499)&gt;0,0,P499)</f>
        <v>6</v>
      </c>
      <c r="AF499">
        <f>IF(COUNTIF($Y499:AE499,Q499)&gt;0,0,Q499)</f>
        <v>24</v>
      </c>
      <c r="AG499">
        <f>IF(COUNTIF($Y499:AF499,R499)&gt;0,0,R499)</f>
        <v>26</v>
      </c>
      <c r="AH499">
        <f>IF(COUNTIF($Y499:AG499,S499)&gt;0,0,S499)</f>
        <v>4</v>
      </c>
      <c r="AI499">
        <f>IF(COUNTIF($Y499:AH499,T499)&gt;0,0,T499)</f>
        <v>22</v>
      </c>
      <c r="AJ499">
        <f>IF(COUNTIF($Y499:AI499,U499)&gt;0,0,U499)</f>
        <v>0</v>
      </c>
      <c r="AK499">
        <f>IF(COUNTIF($Y499:AJ499,V499)&gt;0,0,V499)</f>
        <v>18</v>
      </c>
      <c r="AL499">
        <f>IF(COUNTIF($Y499:AK499,W499)&gt;0,0,W499)</f>
        <v>20</v>
      </c>
      <c r="AM499">
        <f>IF(COUNTIF($Y499:AL499,X499)&gt;0,0,X499)</f>
        <v>0</v>
      </c>
    </row>
    <row r="500" spans="1:39" x14ac:dyDescent="0.25">
      <c r="A500" s="2">
        <v>705</v>
      </c>
      <c r="B500" s="5">
        <f t="shared" si="151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 t="shared" si="133"/>
        <v>7</v>
      </c>
      <c r="J500" s="1">
        <f t="shared" si="134"/>
        <v>5</v>
      </c>
      <c r="K500" s="1">
        <f t="shared" si="135"/>
        <v>16</v>
      </c>
      <c r="L500" s="1">
        <f t="shared" si="136"/>
        <v>21</v>
      </c>
      <c r="M500" s="1">
        <f t="shared" si="137"/>
        <v>27</v>
      </c>
      <c r="N500" s="1">
        <f t="shared" si="138"/>
        <v>44</v>
      </c>
      <c r="O500" s="1">
        <f t="shared" si="139"/>
        <v>11</v>
      </c>
      <c r="P500" s="1">
        <f t="shared" si="140"/>
        <v>16</v>
      </c>
      <c r="Q500" s="1">
        <f t="shared" si="141"/>
        <v>22</v>
      </c>
      <c r="R500" s="1">
        <f t="shared" si="142"/>
        <v>39</v>
      </c>
      <c r="S500" s="1">
        <f t="shared" si="143"/>
        <v>5</v>
      </c>
      <c r="T500" s="1">
        <f t="shared" si="144"/>
        <v>11</v>
      </c>
      <c r="U500" s="1">
        <f t="shared" si="145"/>
        <v>28</v>
      </c>
      <c r="V500" s="1">
        <f t="shared" si="146"/>
        <v>6</v>
      </c>
      <c r="W500" s="1">
        <f t="shared" si="147"/>
        <v>23</v>
      </c>
      <c r="X500" s="1">
        <f t="shared" si="148"/>
        <v>17</v>
      </c>
      <c r="Y500">
        <f t="shared" si="149"/>
        <v>5</v>
      </c>
      <c r="Z500">
        <f t="shared" si="150"/>
        <v>16</v>
      </c>
      <c r="AA500">
        <f>IF(COUNTIF($Y500:Z500,L500)&gt;0,0,L500)</f>
        <v>21</v>
      </c>
      <c r="AB500">
        <f>IF(COUNTIF($Y500:AA500,M500)&gt;0,0,M500)</f>
        <v>27</v>
      </c>
      <c r="AC500">
        <f>IF(COUNTIF($Y500:AB500,N500)&gt;0,0,N500)</f>
        <v>44</v>
      </c>
      <c r="AD500">
        <f>IF(COUNTIF($Y500:AC500,O500)&gt;0,0,O500)</f>
        <v>11</v>
      </c>
      <c r="AE500">
        <f>IF(COUNTIF($Y500:AD500,P500)&gt;0,0,P500)</f>
        <v>0</v>
      </c>
      <c r="AF500">
        <f>IF(COUNTIF($Y500:AE500,Q500)&gt;0,0,Q500)</f>
        <v>22</v>
      </c>
      <c r="AG500">
        <f>IF(COUNTIF($Y500:AF500,R500)&gt;0,0,R500)</f>
        <v>39</v>
      </c>
      <c r="AH500">
        <f>IF(COUNTIF($Y500:AG500,S500)&gt;0,0,S500)</f>
        <v>0</v>
      </c>
      <c r="AI500">
        <f>IF(COUNTIF($Y500:AH500,T500)&gt;0,0,T500)</f>
        <v>0</v>
      </c>
      <c r="AJ500">
        <f>IF(COUNTIF($Y500:AI500,U500)&gt;0,0,U500)</f>
        <v>28</v>
      </c>
      <c r="AK500">
        <f>IF(COUNTIF($Y500:AJ500,V500)&gt;0,0,V500)</f>
        <v>6</v>
      </c>
      <c r="AL500">
        <f>IF(COUNTIF($Y500:AK500,W500)&gt;0,0,W500)</f>
        <v>23</v>
      </c>
      <c r="AM500">
        <f>IF(COUNTIF($Y500:AL500,X500)&gt;0,0,X500)</f>
        <v>17</v>
      </c>
    </row>
    <row r="501" spans="1:39" x14ac:dyDescent="0.25">
      <c r="A501" s="2">
        <v>704</v>
      </c>
      <c r="B501" s="5">
        <f t="shared" si="151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 t="shared" si="133"/>
        <v>9</v>
      </c>
      <c r="J501" s="1">
        <f t="shared" si="134"/>
        <v>3</v>
      </c>
      <c r="K501" s="1">
        <f t="shared" si="135"/>
        <v>7</v>
      </c>
      <c r="L501" s="1">
        <f t="shared" si="136"/>
        <v>22</v>
      </c>
      <c r="M501" s="1">
        <f t="shared" si="137"/>
        <v>32</v>
      </c>
      <c r="N501" s="1">
        <f t="shared" si="138"/>
        <v>41</v>
      </c>
      <c r="O501" s="1">
        <f t="shared" si="139"/>
        <v>4</v>
      </c>
      <c r="P501" s="1">
        <f t="shared" si="140"/>
        <v>19</v>
      </c>
      <c r="Q501" s="1">
        <f t="shared" si="141"/>
        <v>29</v>
      </c>
      <c r="R501" s="1">
        <f t="shared" si="142"/>
        <v>38</v>
      </c>
      <c r="S501" s="1">
        <f t="shared" si="143"/>
        <v>15</v>
      </c>
      <c r="T501" s="1">
        <f t="shared" si="144"/>
        <v>25</v>
      </c>
      <c r="U501" s="1">
        <f t="shared" si="145"/>
        <v>34</v>
      </c>
      <c r="V501" s="1">
        <f t="shared" si="146"/>
        <v>10</v>
      </c>
      <c r="W501" s="1">
        <f t="shared" si="147"/>
        <v>19</v>
      </c>
      <c r="X501" s="1">
        <f t="shared" si="148"/>
        <v>9</v>
      </c>
      <c r="Y501">
        <f t="shared" si="149"/>
        <v>3</v>
      </c>
      <c r="Z501">
        <f t="shared" si="150"/>
        <v>7</v>
      </c>
      <c r="AA501">
        <f>IF(COUNTIF($Y501:Z501,L501)&gt;0,0,L501)</f>
        <v>22</v>
      </c>
      <c r="AB501">
        <f>IF(COUNTIF($Y501:AA501,M501)&gt;0,0,M501)</f>
        <v>32</v>
      </c>
      <c r="AC501">
        <f>IF(COUNTIF($Y501:AB501,N501)&gt;0,0,N501)</f>
        <v>41</v>
      </c>
      <c r="AD501">
        <f>IF(COUNTIF($Y501:AC501,O501)&gt;0,0,O501)</f>
        <v>4</v>
      </c>
      <c r="AE501">
        <f>IF(COUNTIF($Y501:AD501,P501)&gt;0,0,P501)</f>
        <v>19</v>
      </c>
      <c r="AF501">
        <f>IF(COUNTIF($Y501:AE501,Q501)&gt;0,0,Q501)</f>
        <v>29</v>
      </c>
      <c r="AG501">
        <f>IF(COUNTIF($Y501:AF501,R501)&gt;0,0,R501)</f>
        <v>38</v>
      </c>
      <c r="AH501">
        <f>IF(COUNTIF($Y501:AG501,S501)&gt;0,0,S501)</f>
        <v>15</v>
      </c>
      <c r="AI501">
        <f>IF(COUNTIF($Y501:AH501,T501)&gt;0,0,T501)</f>
        <v>25</v>
      </c>
      <c r="AJ501">
        <f>IF(COUNTIF($Y501:AI501,U501)&gt;0,0,U501)</f>
        <v>34</v>
      </c>
      <c r="AK501">
        <f>IF(COUNTIF($Y501:AJ501,V501)&gt;0,0,V501)</f>
        <v>10</v>
      </c>
      <c r="AL501">
        <f>IF(COUNTIF($Y501:AK501,W501)&gt;0,0,W501)</f>
        <v>0</v>
      </c>
      <c r="AM501">
        <f>IF(COUNTIF($Y501:AL501,X501)&gt;0,0,X501)</f>
        <v>9</v>
      </c>
    </row>
    <row r="502" spans="1:39" x14ac:dyDescent="0.25">
      <c r="A502" s="2">
        <v>703</v>
      </c>
      <c r="B502" s="5">
        <f t="shared" si="151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 t="shared" si="133"/>
        <v>8</v>
      </c>
      <c r="J502" s="1">
        <f t="shared" si="134"/>
        <v>18</v>
      </c>
      <c r="K502" s="1">
        <f t="shared" si="135"/>
        <v>21</v>
      </c>
      <c r="L502" s="1">
        <f t="shared" si="136"/>
        <v>23</v>
      </c>
      <c r="M502" s="1">
        <f t="shared" si="137"/>
        <v>31</v>
      </c>
      <c r="N502" s="1">
        <f t="shared" si="138"/>
        <v>34</v>
      </c>
      <c r="O502" s="1">
        <f t="shared" si="139"/>
        <v>3</v>
      </c>
      <c r="P502" s="1">
        <f t="shared" si="140"/>
        <v>5</v>
      </c>
      <c r="Q502" s="1">
        <f t="shared" si="141"/>
        <v>13</v>
      </c>
      <c r="R502" s="1">
        <f t="shared" si="142"/>
        <v>16</v>
      </c>
      <c r="S502" s="1">
        <f t="shared" si="143"/>
        <v>2</v>
      </c>
      <c r="T502" s="1">
        <f t="shared" si="144"/>
        <v>10</v>
      </c>
      <c r="U502" s="1">
        <f t="shared" si="145"/>
        <v>13</v>
      </c>
      <c r="V502" s="1">
        <f t="shared" si="146"/>
        <v>8</v>
      </c>
      <c r="W502" s="1">
        <f t="shared" si="147"/>
        <v>11</v>
      </c>
      <c r="X502" s="1">
        <f t="shared" si="148"/>
        <v>3</v>
      </c>
      <c r="Y502">
        <f t="shared" si="149"/>
        <v>18</v>
      </c>
      <c r="Z502">
        <f t="shared" si="150"/>
        <v>21</v>
      </c>
      <c r="AA502">
        <f>IF(COUNTIF($Y502:Z502,L502)&gt;0,0,L502)</f>
        <v>23</v>
      </c>
      <c r="AB502">
        <f>IF(COUNTIF($Y502:AA502,M502)&gt;0,0,M502)</f>
        <v>31</v>
      </c>
      <c r="AC502">
        <f>IF(COUNTIF($Y502:AB502,N502)&gt;0,0,N502)</f>
        <v>34</v>
      </c>
      <c r="AD502">
        <f>IF(COUNTIF($Y502:AC502,O502)&gt;0,0,O502)</f>
        <v>3</v>
      </c>
      <c r="AE502">
        <f>IF(COUNTIF($Y502:AD502,P502)&gt;0,0,P502)</f>
        <v>5</v>
      </c>
      <c r="AF502">
        <f>IF(COUNTIF($Y502:AE502,Q502)&gt;0,0,Q502)</f>
        <v>13</v>
      </c>
      <c r="AG502">
        <f>IF(COUNTIF($Y502:AF502,R502)&gt;0,0,R502)</f>
        <v>16</v>
      </c>
      <c r="AH502">
        <f>IF(COUNTIF($Y502:AG502,S502)&gt;0,0,S502)</f>
        <v>2</v>
      </c>
      <c r="AI502">
        <f>IF(COUNTIF($Y502:AH502,T502)&gt;0,0,T502)</f>
        <v>10</v>
      </c>
      <c r="AJ502">
        <f>IF(COUNTIF($Y502:AI502,U502)&gt;0,0,U502)</f>
        <v>0</v>
      </c>
      <c r="AK502">
        <f>IF(COUNTIF($Y502:AJ502,V502)&gt;0,0,V502)</f>
        <v>8</v>
      </c>
      <c r="AL502">
        <f>IF(COUNTIF($Y502:AK502,W502)&gt;0,0,W502)</f>
        <v>11</v>
      </c>
      <c r="AM502">
        <f>IF(COUNTIF($Y502:AL502,X502)&gt;0,0,X502)</f>
        <v>0</v>
      </c>
    </row>
    <row r="503" spans="1:39" x14ac:dyDescent="0.25">
      <c r="A503" s="2">
        <v>702</v>
      </c>
      <c r="B503" s="5">
        <f t="shared" si="151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 t="shared" si="133"/>
        <v>6</v>
      </c>
      <c r="J503" s="1">
        <f t="shared" si="134"/>
        <v>10</v>
      </c>
      <c r="K503" s="1">
        <f t="shared" si="135"/>
        <v>13</v>
      </c>
      <c r="L503" s="1">
        <f t="shared" si="136"/>
        <v>21</v>
      </c>
      <c r="M503" s="1">
        <f t="shared" si="137"/>
        <v>23</v>
      </c>
      <c r="N503" s="1">
        <f t="shared" si="138"/>
        <v>26</v>
      </c>
      <c r="O503" s="1">
        <f t="shared" si="139"/>
        <v>3</v>
      </c>
      <c r="P503" s="1">
        <f t="shared" si="140"/>
        <v>11</v>
      </c>
      <c r="Q503" s="1">
        <f t="shared" si="141"/>
        <v>13</v>
      </c>
      <c r="R503" s="1">
        <f t="shared" si="142"/>
        <v>16</v>
      </c>
      <c r="S503" s="1">
        <f t="shared" si="143"/>
        <v>8</v>
      </c>
      <c r="T503" s="1">
        <f t="shared" si="144"/>
        <v>10</v>
      </c>
      <c r="U503" s="1">
        <f t="shared" si="145"/>
        <v>13</v>
      </c>
      <c r="V503" s="1">
        <f t="shared" si="146"/>
        <v>2</v>
      </c>
      <c r="W503" s="1">
        <f t="shared" si="147"/>
        <v>5</v>
      </c>
      <c r="X503" s="1">
        <f t="shared" si="148"/>
        <v>3</v>
      </c>
      <c r="Y503">
        <f t="shared" si="149"/>
        <v>10</v>
      </c>
      <c r="Z503">
        <f t="shared" si="150"/>
        <v>13</v>
      </c>
      <c r="AA503">
        <f>IF(COUNTIF($Y503:Z503,L503)&gt;0,0,L503)</f>
        <v>21</v>
      </c>
      <c r="AB503">
        <f>IF(COUNTIF($Y503:AA503,M503)&gt;0,0,M503)</f>
        <v>23</v>
      </c>
      <c r="AC503">
        <f>IF(COUNTIF($Y503:AB503,N503)&gt;0,0,N503)</f>
        <v>26</v>
      </c>
      <c r="AD503">
        <f>IF(COUNTIF($Y503:AC503,O503)&gt;0,0,O503)</f>
        <v>3</v>
      </c>
      <c r="AE503">
        <f>IF(COUNTIF($Y503:AD503,P503)&gt;0,0,P503)</f>
        <v>11</v>
      </c>
      <c r="AF503">
        <f>IF(COUNTIF($Y503:AE503,Q503)&gt;0,0,Q503)</f>
        <v>0</v>
      </c>
      <c r="AG503">
        <f>IF(COUNTIF($Y503:AF503,R503)&gt;0,0,R503)</f>
        <v>16</v>
      </c>
      <c r="AH503">
        <f>IF(COUNTIF($Y503:AG503,S503)&gt;0,0,S503)</f>
        <v>8</v>
      </c>
      <c r="AI503">
        <f>IF(COUNTIF($Y503:AH503,T503)&gt;0,0,T503)</f>
        <v>0</v>
      </c>
      <c r="AJ503">
        <f>IF(COUNTIF($Y503:AI503,U503)&gt;0,0,U503)</f>
        <v>0</v>
      </c>
      <c r="AK503">
        <f>IF(COUNTIF($Y503:AJ503,V503)&gt;0,0,V503)</f>
        <v>2</v>
      </c>
      <c r="AL503">
        <f>IF(COUNTIF($Y503:AK503,W503)&gt;0,0,W503)</f>
        <v>5</v>
      </c>
      <c r="AM503">
        <f>IF(COUNTIF($Y503:AL503,X503)&gt;0,0,X503)</f>
        <v>0</v>
      </c>
    </row>
    <row r="504" spans="1:39" x14ac:dyDescent="0.25">
      <c r="A504" s="2">
        <v>701</v>
      </c>
      <c r="B504" s="5">
        <f t="shared" si="151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 t="shared" si="133"/>
        <v>8</v>
      </c>
      <c r="J504" s="1">
        <f t="shared" si="134"/>
        <v>7</v>
      </c>
      <c r="K504" s="1">
        <f t="shared" si="135"/>
        <v>11</v>
      </c>
      <c r="L504" s="1">
        <f t="shared" si="136"/>
        <v>13</v>
      </c>
      <c r="M504" s="1">
        <f t="shared" si="137"/>
        <v>33</v>
      </c>
      <c r="N504" s="1">
        <f t="shared" si="138"/>
        <v>35</v>
      </c>
      <c r="O504" s="1">
        <f t="shared" si="139"/>
        <v>4</v>
      </c>
      <c r="P504" s="1">
        <f t="shared" si="140"/>
        <v>6</v>
      </c>
      <c r="Q504" s="1">
        <f t="shared" si="141"/>
        <v>26</v>
      </c>
      <c r="R504" s="1">
        <f t="shared" si="142"/>
        <v>28</v>
      </c>
      <c r="S504" s="1">
        <f t="shared" si="143"/>
        <v>2</v>
      </c>
      <c r="T504" s="1">
        <f t="shared" si="144"/>
        <v>22</v>
      </c>
      <c r="U504" s="1">
        <f t="shared" si="145"/>
        <v>24</v>
      </c>
      <c r="V504" s="1">
        <f t="shared" si="146"/>
        <v>20</v>
      </c>
      <c r="W504" s="1">
        <f t="shared" si="147"/>
        <v>22</v>
      </c>
      <c r="X504" s="1">
        <f t="shared" si="148"/>
        <v>2</v>
      </c>
      <c r="Y504">
        <f t="shared" si="149"/>
        <v>7</v>
      </c>
      <c r="Z504">
        <f t="shared" si="150"/>
        <v>11</v>
      </c>
      <c r="AA504">
        <f>IF(COUNTIF($Y504:Z504,L504)&gt;0,0,L504)</f>
        <v>13</v>
      </c>
      <c r="AB504">
        <f>IF(COUNTIF($Y504:AA504,M504)&gt;0,0,M504)</f>
        <v>33</v>
      </c>
      <c r="AC504">
        <f>IF(COUNTIF($Y504:AB504,N504)&gt;0,0,N504)</f>
        <v>35</v>
      </c>
      <c r="AD504">
        <f>IF(COUNTIF($Y504:AC504,O504)&gt;0,0,O504)</f>
        <v>4</v>
      </c>
      <c r="AE504">
        <f>IF(COUNTIF($Y504:AD504,P504)&gt;0,0,P504)</f>
        <v>6</v>
      </c>
      <c r="AF504">
        <f>IF(COUNTIF($Y504:AE504,Q504)&gt;0,0,Q504)</f>
        <v>26</v>
      </c>
      <c r="AG504">
        <f>IF(COUNTIF($Y504:AF504,R504)&gt;0,0,R504)</f>
        <v>28</v>
      </c>
      <c r="AH504">
        <f>IF(COUNTIF($Y504:AG504,S504)&gt;0,0,S504)</f>
        <v>2</v>
      </c>
      <c r="AI504">
        <f>IF(COUNTIF($Y504:AH504,T504)&gt;0,0,T504)</f>
        <v>22</v>
      </c>
      <c r="AJ504">
        <f>IF(COUNTIF($Y504:AI504,U504)&gt;0,0,U504)</f>
        <v>24</v>
      </c>
      <c r="AK504">
        <f>IF(COUNTIF($Y504:AJ504,V504)&gt;0,0,V504)</f>
        <v>20</v>
      </c>
      <c r="AL504">
        <f>IF(COUNTIF($Y504:AK504,W504)&gt;0,0,W504)</f>
        <v>0</v>
      </c>
      <c r="AM504">
        <f>IF(COUNTIF($Y504:AL504,X504)&gt;0,0,X504)</f>
        <v>0</v>
      </c>
    </row>
    <row r="505" spans="1:39" x14ac:dyDescent="0.25">
      <c r="A505" s="2">
        <v>700</v>
      </c>
      <c r="B505" s="5">
        <f t="shared" si="151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 t="shared" si="133"/>
        <v>9</v>
      </c>
      <c r="J505" s="1">
        <f t="shared" si="134"/>
        <v>12</v>
      </c>
      <c r="K505" s="1">
        <f t="shared" si="135"/>
        <v>17</v>
      </c>
      <c r="L505" s="1">
        <f t="shared" si="136"/>
        <v>18</v>
      </c>
      <c r="M505" s="1">
        <f t="shared" si="137"/>
        <v>19</v>
      </c>
      <c r="N505" s="1">
        <f t="shared" si="138"/>
        <v>33</v>
      </c>
      <c r="O505" s="1">
        <f t="shared" si="139"/>
        <v>5</v>
      </c>
      <c r="P505" s="1">
        <f t="shared" si="140"/>
        <v>6</v>
      </c>
      <c r="Q505" s="1">
        <f t="shared" si="141"/>
        <v>7</v>
      </c>
      <c r="R505" s="1">
        <f t="shared" si="142"/>
        <v>21</v>
      </c>
      <c r="S505" s="1">
        <f t="shared" si="143"/>
        <v>1</v>
      </c>
      <c r="T505" s="1">
        <f t="shared" si="144"/>
        <v>2</v>
      </c>
      <c r="U505" s="1">
        <f t="shared" si="145"/>
        <v>16</v>
      </c>
      <c r="V505" s="1">
        <f t="shared" si="146"/>
        <v>1</v>
      </c>
      <c r="W505" s="1">
        <f t="shared" si="147"/>
        <v>15</v>
      </c>
      <c r="X505" s="1">
        <f t="shared" si="148"/>
        <v>14</v>
      </c>
      <c r="Y505">
        <f t="shared" si="149"/>
        <v>12</v>
      </c>
      <c r="Z505">
        <f t="shared" si="150"/>
        <v>17</v>
      </c>
      <c r="AA505">
        <f>IF(COUNTIF($Y505:Z505,L505)&gt;0,0,L505)</f>
        <v>18</v>
      </c>
      <c r="AB505">
        <f>IF(COUNTIF($Y505:AA505,M505)&gt;0,0,M505)</f>
        <v>19</v>
      </c>
      <c r="AC505">
        <f>IF(COUNTIF($Y505:AB505,N505)&gt;0,0,N505)</f>
        <v>33</v>
      </c>
      <c r="AD505">
        <f>IF(COUNTIF($Y505:AC505,O505)&gt;0,0,O505)</f>
        <v>5</v>
      </c>
      <c r="AE505">
        <f>IF(COUNTIF($Y505:AD505,P505)&gt;0,0,P505)</f>
        <v>6</v>
      </c>
      <c r="AF505">
        <f>IF(COUNTIF($Y505:AE505,Q505)&gt;0,0,Q505)</f>
        <v>7</v>
      </c>
      <c r="AG505">
        <f>IF(COUNTIF($Y505:AF505,R505)&gt;0,0,R505)</f>
        <v>21</v>
      </c>
      <c r="AH505">
        <f>IF(COUNTIF($Y505:AG505,S505)&gt;0,0,S505)</f>
        <v>1</v>
      </c>
      <c r="AI505">
        <f>IF(COUNTIF($Y505:AH505,T505)&gt;0,0,T505)</f>
        <v>2</v>
      </c>
      <c r="AJ505">
        <f>IF(COUNTIF($Y505:AI505,U505)&gt;0,0,U505)</f>
        <v>16</v>
      </c>
      <c r="AK505">
        <f>IF(COUNTIF($Y505:AJ505,V505)&gt;0,0,V505)</f>
        <v>0</v>
      </c>
      <c r="AL505">
        <f>IF(COUNTIF($Y505:AK505,W505)&gt;0,0,W505)</f>
        <v>15</v>
      </c>
      <c r="AM505">
        <f>IF(COUNTIF($Y505:AL505,X505)&gt;0,0,X505)</f>
        <v>14</v>
      </c>
    </row>
    <row r="506" spans="1:39" x14ac:dyDescent="0.25">
      <c r="A506" s="2">
        <v>699</v>
      </c>
      <c r="B506" s="5">
        <f t="shared" si="151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 t="shared" si="133"/>
        <v>8</v>
      </c>
      <c r="J506" s="1">
        <f t="shared" si="134"/>
        <v>1</v>
      </c>
      <c r="K506" s="1">
        <f t="shared" si="135"/>
        <v>4</v>
      </c>
      <c r="L506" s="1">
        <f t="shared" si="136"/>
        <v>12</v>
      </c>
      <c r="M506" s="1">
        <f t="shared" si="137"/>
        <v>17</v>
      </c>
      <c r="N506" s="1">
        <f t="shared" si="138"/>
        <v>25</v>
      </c>
      <c r="O506" s="1">
        <f t="shared" si="139"/>
        <v>3</v>
      </c>
      <c r="P506" s="1">
        <f t="shared" si="140"/>
        <v>11</v>
      </c>
      <c r="Q506" s="1">
        <f t="shared" si="141"/>
        <v>16</v>
      </c>
      <c r="R506" s="1">
        <f t="shared" si="142"/>
        <v>24</v>
      </c>
      <c r="S506" s="1">
        <f t="shared" si="143"/>
        <v>8</v>
      </c>
      <c r="T506" s="1">
        <f t="shared" si="144"/>
        <v>13</v>
      </c>
      <c r="U506" s="1">
        <f t="shared" si="145"/>
        <v>21</v>
      </c>
      <c r="V506" s="1">
        <f t="shared" si="146"/>
        <v>5</v>
      </c>
      <c r="W506" s="1">
        <f t="shared" si="147"/>
        <v>13</v>
      </c>
      <c r="X506" s="1">
        <f t="shared" si="148"/>
        <v>8</v>
      </c>
      <c r="Y506">
        <f t="shared" si="149"/>
        <v>1</v>
      </c>
      <c r="Z506">
        <f t="shared" si="150"/>
        <v>4</v>
      </c>
      <c r="AA506">
        <f>IF(COUNTIF($Y506:Z506,L506)&gt;0,0,L506)</f>
        <v>12</v>
      </c>
      <c r="AB506">
        <f>IF(COUNTIF($Y506:AA506,M506)&gt;0,0,M506)</f>
        <v>17</v>
      </c>
      <c r="AC506">
        <f>IF(COUNTIF($Y506:AB506,N506)&gt;0,0,N506)</f>
        <v>25</v>
      </c>
      <c r="AD506">
        <f>IF(COUNTIF($Y506:AC506,O506)&gt;0,0,O506)</f>
        <v>3</v>
      </c>
      <c r="AE506">
        <f>IF(COUNTIF($Y506:AD506,P506)&gt;0,0,P506)</f>
        <v>11</v>
      </c>
      <c r="AF506">
        <f>IF(COUNTIF($Y506:AE506,Q506)&gt;0,0,Q506)</f>
        <v>16</v>
      </c>
      <c r="AG506">
        <f>IF(COUNTIF($Y506:AF506,R506)&gt;0,0,R506)</f>
        <v>24</v>
      </c>
      <c r="AH506">
        <f>IF(COUNTIF($Y506:AG506,S506)&gt;0,0,S506)</f>
        <v>8</v>
      </c>
      <c r="AI506">
        <f>IF(COUNTIF($Y506:AH506,T506)&gt;0,0,T506)</f>
        <v>13</v>
      </c>
      <c r="AJ506">
        <f>IF(COUNTIF($Y506:AI506,U506)&gt;0,0,U506)</f>
        <v>21</v>
      </c>
      <c r="AK506">
        <f>IF(COUNTIF($Y506:AJ506,V506)&gt;0,0,V506)</f>
        <v>5</v>
      </c>
      <c r="AL506">
        <f>IF(COUNTIF($Y506:AK506,W506)&gt;0,0,W506)</f>
        <v>0</v>
      </c>
      <c r="AM506">
        <f>IF(COUNTIF($Y506:AL506,X506)&gt;0,0,X506)</f>
        <v>0</v>
      </c>
    </row>
    <row r="507" spans="1:39" x14ac:dyDescent="0.25">
      <c r="A507" s="2">
        <v>698</v>
      </c>
      <c r="B507" s="5">
        <f t="shared" si="151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 t="shared" si="133"/>
        <v>8</v>
      </c>
      <c r="J507" s="1">
        <f t="shared" si="134"/>
        <v>8</v>
      </c>
      <c r="K507" s="1">
        <f t="shared" si="135"/>
        <v>10</v>
      </c>
      <c r="L507" s="1">
        <f t="shared" si="136"/>
        <v>18</v>
      </c>
      <c r="M507" s="1">
        <f t="shared" si="137"/>
        <v>30</v>
      </c>
      <c r="N507" s="1">
        <f t="shared" si="138"/>
        <v>34</v>
      </c>
      <c r="O507" s="1">
        <f t="shared" si="139"/>
        <v>2</v>
      </c>
      <c r="P507" s="1">
        <f t="shared" si="140"/>
        <v>10</v>
      </c>
      <c r="Q507" s="1">
        <f t="shared" si="141"/>
        <v>22</v>
      </c>
      <c r="R507" s="1">
        <f t="shared" si="142"/>
        <v>26</v>
      </c>
      <c r="S507" s="1">
        <f t="shared" si="143"/>
        <v>8</v>
      </c>
      <c r="T507" s="1">
        <f t="shared" si="144"/>
        <v>20</v>
      </c>
      <c r="U507" s="1">
        <f t="shared" si="145"/>
        <v>24</v>
      </c>
      <c r="V507" s="1">
        <f t="shared" si="146"/>
        <v>12</v>
      </c>
      <c r="W507" s="1">
        <f t="shared" si="147"/>
        <v>16</v>
      </c>
      <c r="X507" s="1">
        <f t="shared" si="148"/>
        <v>4</v>
      </c>
      <c r="Y507">
        <f t="shared" si="149"/>
        <v>8</v>
      </c>
      <c r="Z507">
        <f t="shared" si="150"/>
        <v>10</v>
      </c>
      <c r="AA507">
        <f>IF(COUNTIF($Y507:Z507,L507)&gt;0,0,L507)</f>
        <v>18</v>
      </c>
      <c r="AB507">
        <f>IF(COUNTIF($Y507:AA507,M507)&gt;0,0,M507)</f>
        <v>30</v>
      </c>
      <c r="AC507">
        <f>IF(COUNTIF($Y507:AB507,N507)&gt;0,0,N507)</f>
        <v>34</v>
      </c>
      <c r="AD507">
        <f>IF(COUNTIF($Y507:AC507,O507)&gt;0,0,O507)</f>
        <v>2</v>
      </c>
      <c r="AE507">
        <f>IF(COUNTIF($Y507:AD507,P507)&gt;0,0,P507)</f>
        <v>0</v>
      </c>
      <c r="AF507">
        <f>IF(COUNTIF($Y507:AE507,Q507)&gt;0,0,Q507)</f>
        <v>22</v>
      </c>
      <c r="AG507">
        <f>IF(COUNTIF($Y507:AF507,R507)&gt;0,0,R507)</f>
        <v>26</v>
      </c>
      <c r="AH507">
        <f>IF(COUNTIF($Y507:AG507,S507)&gt;0,0,S507)</f>
        <v>0</v>
      </c>
      <c r="AI507">
        <f>IF(COUNTIF($Y507:AH507,T507)&gt;0,0,T507)</f>
        <v>20</v>
      </c>
      <c r="AJ507">
        <f>IF(COUNTIF($Y507:AI507,U507)&gt;0,0,U507)</f>
        <v>24</v>
      </c>
      <c r="AK507">
        <f>IF(COUNTIF($Y507:AJ507,V507)&gt;0,0,V507)</f>
        <v>12</v>
      </c>
      <c r="AL507">
        <f>IF(COUNTIF($Y507:AK507,W507)&gt;0,0,W507)</f>
        <v>16</v>
      </c>
      <c r="AM507">
        <f>IF(COUNTIF($Y507:AL507,X507)&gt;0,0,X507)</f>
        <v>4</v>
      </c>
    </row>
    <row r="508" spans="1:39" x14ac:dyDescent="0.25">
      <c r="A508" s="2">
        <v>697</v>
      </c>
      <c r="B508" s="5">
        <f t="shared" si="151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 t="shared" si="133"/>
        <v>4</v>
      </c>
      <c r="J508" s="1">
        <f t="shared" si="134"/>
        <v>3</v>
      </c>
      <c r="K508" s="1">
        <f t="shared" si="135"/>
        <v>6</v>
      </c>
      <c r="L508" s="1">
        <f t="shared" si="136"/>
        <v>9</v>
      </c>
      <c r="M508" s="1">
        <f t="shared" si="137"/>
        <v>31</v>
      </c>
      <c r="N508" s="1">
        <f t="shared" si="138"/>
        <v>37</v>
      </c>
      <c r="O508" s="1">
        <f t="shared" si="139"/>
        <v>3</v>
      </c>
      <c r="P508" s="1">
        <f t="shared" si="140"/>
        <v>6</v>
      </c>
      <c r="Q508" s="1">
        <f t="shared" si="141"/>
        <v>28</v>
      </c>
      <c r="R508" s="1">
        <f t="shared" si="142"/>
        <v>34</v>
      </c>
      <c r="S508" s="1">
        <f t="shared" si="143"/>
        <v>3</v>
      </c>
      <c r="T508" s="1">
        <f t="shared" si="144"/>
        <v>25</v>
      </c>
      <c r="U508" s="1">
        <f t="shared" si="145"/>
        <v>31</v>
      </c>
      <c r="V508" s="1">
        <f t="shared" si="146"/>
        <v>22</v>
      </c>
      <c r="W508" s="1">
        <f t="shared" si="147"/>
        <v>28</v>
      </c>
      <c r="X508" s="1">
        <f t="shared" si="148"/>
        <v>6</v>
      </c>
      <c r="Y508">
        <f t="shared" si="149"/>
        <v>3</v>
      </c>
      <c r="Z508">
        <f t="shared" si="150"/>
        <v>6</v>
      </c>
      <c r="AA508">
        <f>IF(COUNTIF($Y508:Z508,L508)&gt;0,0,L508)</f>
        <v>9</v>
      </c>
      <c r="AB508">
        <f>IF(COUNTIF($Y508:AA508,M508)&gt;0,0,M508)</f>
        <v>31</v>
      </c>
      <c r="AC508">
        <f>IF(COUNTIF($Y508:AB508,N508)&gt;0,0,N508)</f>
        <v>37</v>
      </c>
      <c r="AD508">
        <f>IF(COUNTIF($Y508:AC508,O508)&gt;0,0,O508)</f>
        <v>0</v>
      </c>
      <c r="AE508">
        <f>IF(COUNTIF($Y508:AD508,P508)&gt;0,0,P508)</f>
        <v>0</v>
      </c>
      <c r="AF508">
        <f>IF(COUNTIF($Y508:AE508,Q508)&gt;0,0,Q508)</f>
        <v>28</v>
      </c>
      <c r="AG508">
        <f>IF(COUNTIF($Y508:AF508,R508)&gt;0,0,R508)</f>
        <v>34</v>
      </c>
      <c r="AH508">
        <f>IF(COUNTIF($Y508:AG508,S508)&gt;0,0,S508)</f>
        <v>0</v>
      </c>
      <c r="AI508">
        <f>IF(COUNTIF($Y508:AH508,T508)&gt;0,0,T508)</f>
        <v>25</v>
      </c>
      <c r="AJ508">
        <f>IF(COUNTIF($Y508:AI508,U508)&gt;0,0,U508)</f>
        <v>0</v>
      </c>
      <c r="AK508">
        <f>IF(COUNTIF($Y508:AJ508,V508)&gt;0,0,V508)</f>
        <v>22</v>
      </c>
      <c r="AL508">
        <f>IF(COUNTIF($Y508:AK508,W508)&gt;0,0,W508)</f>
        <v>0</v>
      </c>
      <c r="AM508">
        <f>IF(COUNTIF($Y508:AL508,X508)&gt;0,0,X508)</f>
        <v>0</v>
      </c>
    </row>
    <row r="509" spans="1:39" x14ac:dyDescent="0.25">
      <c r="A509" s="2">
        <v>696</v>
      </c>
      <c r="B509" s="5">
        <f t="shared" si="151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 t="shared" si="133"/>
        <v>10</v>
      </c>
      <c r="J509" s="1">
        <f t="shared" si="134"/>
        <v>6</v>
      </c>
      <c r="K509" s="1">
        <f t="shared" si="135"/>
        <v>15</v>
      </c>
      <c r="L509" s="1">
        <f t="shared" si="136"/>
        <v>17</v>
      </c>
      <c r="M509" s="1">
        <f t="shared" si="137"/>
        <v>33</v>
      </c>
      <c r="N509" s="1">
        <f t="shared" si="138"/>
        <v>37</v>
      </c>
      <c r="O509" s="1">
        <f t="shared" si="139"/>
        <v>9</v>
      </c>
      <c r="P509" s="1">
        <f t="shared" si="140"/>
        <v>11</v>
      </c>
      <c r="Q509" s="1">
        <f t="shared" si="141"/>
        <v>27</v>
      </c>
      <c r="R509" s="1">
        <f t="shared" si="142"/>
        <v>31</v>
      </c>
      <c r="S509" s="1">
        <f t="shared" si="143"/>
        <v>2</v>
      </c>
      <c r="T509" s="1">
        <f t="shared" si="144"/>
        <v>18</v>
      </c>
      <c r="U509" s="1">
        <f t="shared" si="145"/>
        <v>22</v>
      </c>
      <c r="V509" s="1">
        <f t="shared" si="146"/>
        <v>16</v>
      </c>
      <c r="W509" s="1">
        <f t="shared" si="147"/>
        <v>20</v>
      </c>
      <c r="X509" s="1">
        <f t="shared" si="148"/>
        <v>4</v>
      </c>
      <c r="Y509">
        <f t="shared" si="149"/>
        <v>6</v>
      </c>
      <c r="Z509">
        <f t="shared" si="150"/>
        <v>15</v>
      </c>
      <c r="AA509">
        <f>IF(COUNTIF($Y509:Z509,L509)&gt;0,0,L509)</f>
        <v>17</v>
      </c>
      <c r="AB509">
        <f>IF(COUNTIF($Y509:AA509,M509)&gt;0,0,M509)</f>
        <v>33</v>
      </c>
      <c r="AC509">
        <f>IF(COUNTIF($Y509:AB509,N509)&gt;0,0,N509)</f>
        <v>37</v>
      </c>
      <c r="AD509">
        <f>IF(COUNTIF($Y509:AC509,O509)&gt;0,0,O509)</f>
        <v>9</v>
      </c>
      <c r="AE509">
        <f>IF(COUNTIF($Y509:AD509,P509)&gt;0,0,P509)</f>
        <v>11</v>
      </c>
      <c r="AF509">
        <f>IF(COUNTIF($Y509:AE509,Q509)&gt;0,0,Q509)</f>
        <v>27</v>
      </c>
      <c r="AG509">
        <f>IF(COUNTIF($Y509:AF509,R509)&gt;0,0,R509)</f>
        <v>31</v>
      </c>
      <c r="AH509">
        <f>IF(COUNTIF($Y509:AG509,S509)&gt;0,0,S509)</f>
        <v>2</v>
      </c>
      <c r="AI509">
        <f>IF(COUNTIF($Y509:AH509,T509)&gt;0,0,T509)</f>
        <v>18</v>
      </c>
      <c r="AJ509">
        <f>IF(COUNTIF($Y509:AI509,U509)&gt;0,0,U509)</f>
        <v>22</v>
      </c>
      <c r="AK509">
        <f>IF(COUNTIF($Y509:AJ509,V509)&gt;0,0,V509)</f>
        <v>16</v>
      </c>
      <c r="AL509">
        <f>IF(COUNTIF($Y509:AK509,W509)&gt;0,0,W509)</f>
        <v>20</v>
      </c>
      <c r="AM509">
        <f>IF(COUNTIF($Y509:AL509,X509)&gt;0,0,X509)</f>
        <v>4</v>
      </c>
    </row>
    <row r="510" spans="1:39" x14ac:dyDescent="0.25">
      <c r="A510" s="2">
        <v>695</v>
      </c>
      <c r="B510" s="5">
        <f t="shared" si="151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 t="shared" si="133"/>
        <v>9</v>
      </c>
      <c r="J510" s="1">
        <f t="shared" si="134"/>
        <v>14</v>
      </c>
      <c r="K510" s="1">
        <f t="shared" si="135"/>
        <v>22</v>
      </c>
      <c r="L510" s="1">
        <f t="shared" si="136"/>
        <v>29</v>
      </c>
      <c r="M510" s="1">
        <f t="shared" si="137"/>
        <v>30</v>
      </c>
      <c r="N510" s="1">
        <f t="shared" si="138"/>
        <v>34</v>
      </c>
      <c r="O510" s="1">
        <f t="shared" si="139"/>
        <v>8</v>
      </c>
      <c r="P510" s="1">
        <f t="shared" si="140"/>
        <v>15</v>
      </c>
      <c r="Q510" s="1">
        <f t="shared" si="141"/>
        <v>16</v>
      </c>
      <c r="R510" s="1">
        <f t="shared" si="142"/>
        <v>20</v>
      </c>
      <c r="S510" s="1">
        <f t="shared" si="143"/>
        <v>7</v>
      </c>
      <c r="T510" s="1">
        <f t="shared" si="144"/>
        <v>8</v>
      </c>
      <c r="U510" s="1">
        <f t="shared" si="145"/>
        <v>12</v>
      </c>
      <c r="V510" s="1">
        <f t="shared" si="146"/>
        <v>1</v>
      </c>
      <c r="W510" s="1">
        <f t="shared" si="147"/>
        <v>5</v>
      </c>
      <c r="X510" s="1">
        <f t="shared" si="148"/>
        <v>4</v>
      </c>
      <c r="Y510">
        <f t="shared" si="149"/>
        <v>14</v>
      </c>
      <c r="Z510">
        <f t="shared" si="150"/>
        <v>22</v>
      </c>
      <c r="AA510">
        <f>IF(COUNTIF($Y510:Z510,L510)&gt;0,0,L510)</f>
        <v>29</v>
      </c>
      <c r="AB510">
        <f>IF(COUNTIF($Y510:AA510,M510)&gt;0,0,M510)</f>
        <v>30</v>
      </c>
      <c r="AC510">
        <f>IF(COUNTIF($Y510:AB510,N510)&gt;0,0,N510)</f>
        <v>34</v>
      </c>
      <c r="AD510">
        <f>IF(COUNTIF($Y510:AC510,O510)&gt;0,0,O510)</f>
        <v>8</v>
      </c>
      <c r="AE510">
        <f>IF(COUNTIF($Y510:AD510,P510)&gt;0,0,P510)</f>
        <v>15</v>
      </c>
      <c r="AF510">
        <f>IF(COUNTIF($Y510:AE510,Q510)&gt;0,0,Q510)</f>
        <v>16</v>
      </c>
      <c r="AG510">
        <f>IF(COUNTIF($Y510:AF510,R510)&gt;0,0,R510)</f>
        <v>20</v>
      </c>
      <c r="AH510">
        <f>IF(COUNTIF($Y510:AG510,S510)&gt;0,0,S510)</f>
        <v>7</v>
      </c>
      <c r="AI510">
        <f>IF(COUNTIF($Y510:AH510,T510)&gt;0,0,T510)</f>
        <v>0</v>
      </c>
      <c r="AJ510">
        <f>IF(COUNTIF($Y510:AI510,U510)&gt;0,0,U510)</f>
        <v>12</v>
      </c>
      <c r="AK510">
        <f>IF(COUNTIF($Y510:AJ510,V510)&gt;0,0,V510)</f>
        <v>1</v>
      </c>
      <c r="AL510">
        <f>IF(COUNTIF($Y510:AK510,W510)&gt;0,0,W510)</f>
        <v>5</v>
      </c>
      <c r="AM510">
        <f>IF(COUNTIF($Y510:AL510,X510)&gt;0,0,X510)</f>
        <v>4</v>
      </c>
    </row>
    <row r="511" spans="1:39" x14ac:dyDescent="0.25">
      <c r="A511" s="2">
        <v>694</v>
      </c>
      <c r="B511" s="5">
        <f t="shared" si="151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 t="shared" si="133"/>
        <v>4</v>
      </c>
      <c r="J511" s="1">
        <f t="shared" si="134"/>
        <v>8</v>
      </c>
      <c r="K511" s="1">
        <f t="shared" si="135"/>
        <v>13</v>
      </c>
      <c r="L511" s="1">
        <f t="shared" si="136"/>
        <v>18</v>
      </c>
      <c r="M511" s="1">
        <f t="shared" si="137"/>
        <v>26</v>
      </c>
      <c r="N511" s="1">
        <f t="shared" si="138"/>
        <v>36</v>
      </c>
      <c r="O511" s="1">
        <f t="shared" si="139"/>
        <v>5</v>
      </c>
      <c r="P511" s="1">
        <f t="shared" si="140"/>
        <v>10</v>
      </c>
      <c r="Q511" s="1">
        <f t="shared" si="141"/>
        <v>18</v>
      </c>
      <c r="R511" s="1">
        <f t="shared" si="142"/>
        <v>28</v>
      </c>
      <c r="S511" s="1">
        <f t="shared" si="143"/>
        <v>5</v>
      </c>
      <c r="T511" s="1">
        <f t="shared" si="144"/>
        <v>13</v>
      </c>
      <c r="U511" s="1">
        <f t="shared" si="145"/>
        <v>23</v>
      </c>
      <c r="V511" s="1">
        <f t="shared" si="146"/>
        <v>8</v>
      </c>
      <c r="W511" s="1">
        <f t="shared" si="147"/>
        <v>18</v>
      </c>
      <c r="X511" s="1">
        <f t="shared" si="148"/>
        <v>10</v>
      </c>
      <c r="Y511">
        <f t="shared" si="149"/>
        <v>8</v>
      </c>
      <c r="Z511">
        <f t="shared" si="150"/>
        <v>13</v>
      </c>
      <c r="AA511">
        <f>IF(COUNTIF($Y511:Z511,L511)&gt;0,0,L511)</f>
        <v>18</v>
      </c>
      <c r="AB511">
        <f>IF(COUNTIF($Y511:AA511,M511)&gt;0,0,M511)</f>
        <v>26</v>
      </c>
      <c r="AC511">
        <f>IF(COUNTIF($Y511:AB511,N511)&gt;0,0,N511)</f>
        <v>36</v>
      </c>
      <c r="AD511">
        <f>IF(COUNTIF($Y511:AC511,O511)&gt;0,0,O511)</f>
        <v>5</v>
      </c>
      <c r="AE511">
        <f>IF(COUNTIF($Y511:AD511,P511)&gt;0,0,P511)</f>
        <v>10</v>
      </c>
      <c r="AF511">
        <f>IF(COUNTIF($Y511:AE511,Q511)&gt;0,0,Q511)</f>
        <v>0</v>
      </c>
      <c r="AG511">
        <f>IF(COUNTIF($Y511:AF511,R511)&gt;0,0,R511)</f>
        <v>28</v>
      </c>
      <c r="AH511">
        <f>IF(COUNTIF($Y511:AG511,S511)&gt;0,0,S511)</f>
        <v>0</v>
      </c>
      <c r="AI511">
        <f>IF(COUNTIF($Y511:AH511,T511)&gt;0,0,T511)</f>
        <v>0</v>
      </c>
      <c r="AJ511">
        <f>IF(COUNTIF($Y511:AI511,U511)&gt;0,0,U511)</f>
        <v>23</v>
      </c>
      <c r="AK511">
        <f>IF(COUNTIF($Y511:AJ511,V511)&gt;0,0,V511)</f>
        <v>0</v>
      </c>
      <c r="AL511">
        <f>IF(COUNTIF($Y511:AK511,W511)&gt;0,0,W511)</f>
        <v>0</v>
      </c>
      <c r="AM511">
        <f>IF(COUNTIF($Y511:AL511,X511)&gt;0,0,X511)</f>
        <v>0</v>
      </c>
    </row>
    <row r="512" spans="1:39" x14ac:dyDescent="0.25">
      <c r="A512" s="2">
        <v>693</v>
      </c>
      <c r="B512" s="5">
        <f t="shared" si="151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 t="shared" si="133"/>
        <v>9</v>
      </c>
      <c r="J512" s="1">
        <f t="shared" si="134"/>
        <v>5</v>
      </c>
      <c r="K512" s="1">
        <f t="shared" si="135"/>
        <v>10</v>
      </c>
      <c r="L512" s="1">
        <f t="shared" si="136"/>
        <v>27</v>
      </c>
      <c r="M512" s="1">
        <f t="shared" si="137"/>
        <v>33</v>
      </c>
      <c r="N512" s="1">
        <f t="shared" si="138"/>
        <v>41</v>
      </c>
      <c r="O512" s="1">
        <f t="shared" si="139"/>
        <v>5</v>
      </c>
      <c r="P512" s="1">
        <f t="shared" si="140"/>
        <v>22</v>
      </c>
      <c r="Q512" s="1">
        <f t="shared" si="141"/>
        <v>28</v>
      </c>
      <c r="R512" s="1">
        <f t="shared" si="142"/>
        <v>36</v>
      </c>
      <c r="S512" s="1">
        <f t="shared" si="143"/>
        <v>17</v>
      </c>
      <c r="T512" s="1">
        <f t="shared" si="144"/>
        <v>23</v>
      </c>
      <c r="U512" s="1">
        <f t="shared" si="145"/>
        <v>31</v>
      </c>
      <c r="V512" s="1">
        <f t="shared" si="146"/>
        <v>6</v>
      </c>
      <c r="W512" s="1">
        <f t="shared" si="147"/>
        <v>14</v>
      </c>
      <c r="X512" s="1">
        <f t="shared" si="148"/>
        <v>8</v>
      </c>
      <c r="Y512">
        <f t="shared" si="149"/>
        <v>5</v>
      </c>
      <c r="Z512">
        <f t="shared" si="150"/>
        <v>10</v>
      </c>
      <c r="AA512">
        <f>IF(COUNTIF($Y512:Z512,L512)&gt;0,0,L512)</f>
        <v>27</v>
      </c>
      <c r="AB512">
        <f>IF(COUNTIF($Y512:AA512,M512)&gt;0,0,M512)</f>
        <v>33</v>
      </c>
      <c r="AC512">
        <f>IF(COUNTIF($Y512:AB512,N512)&gt;0,0,N512)</f>
        <v>41</v>
      </c>
      <c r="AD512">
        <f>IF(COUNTIF($Y512:AC512,O512)&gt;0,0,O512)</f>
        <v>0</v>
      </c>
      <c r="AE512">
        <f>IF(COUNTIF($Y512:AD512,P512)&gt;0,0,P512)</f>
        <v>22</v>
      </c>
      <c r="AF512">
        <f>IF(COUNTIF($Y512:AE512,Q512)&gt;0,0,Q512)</f>
        <v>28</v>
      </c>
      <c r="AG512">
        <f>IF(COUNTIF($Y512:AF512,R512)&gt;0,0,R512)</f>
        <v>36</v>
      </c>
      <c r="AH512">
        <f>IF(COUNTIF($Y512:AG512,S512)&gt;0,0,S512)</f>
        <v>17</v>
      </c>
      <c r="AI512">
        <f>IF(COUNTIF($Y512:AH512,T512)&gt;0,0,T512)</f>
        <v>23</v>
      </c>
      <c r="AJ512">
        <f>IF(COUNTIF($Y512:AI512,U512)&gt;0,0,U512)</f>
        <v>31</v>
      </c>
      <c r="AK512">
        <f>IF(COUNTIF($Y512:AJ512,V512)&gt;0,0,V512)</f>
        <v>6</v>
      </c>
      <c r="AL512">
        <f>IF(COUNTIF($Y512:AK512,W512)&gt;0,0,W512)</f>
        <v>14</v>
      </c>
      <c r="AM512">
        <f>IF(COUNTIF($Y512:AL512,X512)&gt;0,0,X512)</f>
        <v>8</v>
      </c>
    </row>
    <row r="513" spans="1:39" x14ac:dyDescent="0.25">
      <c r="A513" s="2">
        <v>692</v>
      </c>
      <c r="B513" s="5">
        <f t="shared" si="151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 t="shared" si="133"/>
        <v>8</v>
      </c>
      <c r="J513" s="1">
        <f t="shared" si="134"/>
        <v>8</v>
      </c>
      <c r="K513" s="1">
        <f t="shared" si="135"/>
        <v>11</v>
      </c>
      <c r="L513" s="1">
        <f t="shared" si="136"/>
        <v>12</v>
      </c>
      <c r="M513" s="1">
        <f t="shared" si="137"/>
        <v>29</v>
      </c>
      <c r="N513" s="1">
        <f t="shared" si="138"/>
        <v>33</v>
      </c>
      <c r="O513" s="1">
        <f t="shared" si="139"/>
        <v>3</v>
      </c>
      <c r="P513" s="1">
        <f t="shared" si="140"/>
        <v>4</v>
      </c>
      <c r="Q513" s="1">
        <f t="shared" si="141"/>
        <v>21</v>
      </c>
      <c r="R513" s="1">
        <f t="shared" si="142"/>
        <v>25</v>
      </c>
      <c r="S513" s="1">
        <f t="shared" si="143"/>
        <v>1</v>
      </c>
      <c r="T513" s="1">
        <f t="shared" si="144"/>
        <v>18</v>
      </c>
      <c r="U513" s="1">
        <f t="shared" si="145"/>
        <v>22</v>
      </c>
      <c r="V513" s="1">
        <f t="shared" si="146"/>
        <v>17</v>
      </c>
      <c r="W513" s="1">
        <f t="shared" si="147"/>
        <v>21</v>
      </c>
      <c r="X513" s="1">
        <f t="shared" si="148"/>
        <v>4</v>
      </c>
      <c r="Y513">
        <f t="shared" si="149"/>
        <v>8</v>
      </c>
      <c r="Z513">
        <f t="shared" si="150"/>
        <v>11</v>
      </c>
      <c r="AA513">
        <f>IF(COUNTIF($Y513:Z513,L513)&gt;0,0,L513)</f>
        <v>12</v>
      </c>
      <c r="AB513">
        <f>IF(COUNTIF($Y513:AA513,M513)&gt;0,0,M513)</f>
        <v>29</v>
      </c>
      <c r="AC513">
        <f>IF(COUNTIF($Y513:AB513,N513)&gt;0,0,N513)</f>
        <v>33</v>
      </c>
      <c r="AD513">
        <f>IF(COUNTIF($Y513:AC513,O513)&gt;0,0,O513)</f>
        <v>3</v>
      </c>
      <c r="AE513">
        <f>IF(COUNTIF($Y513:AD513,P513)&gt;0,0,P513)</f>
        <v>4</v>
      </c>
      <c r="AF513">
        <f>IF(COUNTIF($Y513:AE513,Q513)&gt;0,0,Q513)</f>
        <v>21</v>
      </c>
      <c r="AG513">
        <f>IF(COUNTIF($Y513:AF513,R513)&gt;0,0,R513)</f>
        <v>25</v>
      </c>
      <c r="AH513">
        <f>IF(COUNTIF($Y513:AG513,S513)&gt;0,0,S513)</f>
        <v>1</v>
      </c>
      <c r="AI513">
        <f>IF(COUNTIF($Y513:AH513,T513)&gt;0,0,T513)</f>
        <v>18</v>
      </c>
      <c r="AJ513">
        <f>IF(COUNTIF($Y513:AI513,U513)&gt;0,0,U513)</f>
        <v>22</v>
      </c>
      <c r="AK513">
        <f>IF(COUNTIF($Y513:AJ513,V513)&gt;0,0,V513)</f>
        <v>17</v>
      </c>
      <c r="AL513">
        <f>IF(COUNTIF($Y513:AK513,W513)&gt;0,0,W513)</f>
        <v>0</v>
      </c>
      <c r="AM513">
        <f>IF(COUNTIF($Y513:AL513,X513)&gt;0,0,X513)</f>
        <v>0</v>
      </c>
    </row>
    <row r="514" spans="1:39" x14ac:dyDescent="0.25">
      <c r="A514" s="2">
        <v>691</v>
      </c>
      <c r="B514" s="5">
        <f t="shared" si="151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 t="shared" si="133"/>
        <v>5</v>
      </c>
      <c r="J514" s="1">
        <f t="shared" si="134"/>
        <v>12</v>
      </c>
      <c r="K514" s="1">
        <f t="shared" si="135"/>
        <v>18</v>
      </c>
      <c r="L514" s="1">
        <f t="shared" si="136"/>
        <v>20</v>
      </c>
      <c r="M514" s="1">
        <f t="shared" si="137"/>
        <v>28</v>
      </c>
      <c r="N514" s="1">
        <f t="shared" si="138"/>
        <v>30</v>
      </c>
      <c r="O514" s="1">
        <f t="shared" si="139"/>
        <v>6</v>
      </c>
      <c r="P514" s="1">
        <f t="shared" si="140"/>
        <v>8</v>
      </c>
      <c r="Q514" s="1">
        <f t="shared" si="141"/>
        <v>16</v>
      </c>
      <c r="R514" s="1">
        <f t="shared" si="142"/>
        <v>18</v>
      </c>
      <c r="S514" s="1">
        <f t="shared" si="143"/>
        <v>2</v>
      </c>
      <c r="T514" s="1">
        <f t="shared" si="144"/>
        <v>10</v>
      </c>
      <c r="U514" s="1">
        <f t="shared" si="145"/>
        <v>12</v>
      </c>
      <c r="V514" s="1">
        <f t="shared" si="146"/>
        <v>8</v>
      </c>
      <c r="W514" s="1">
        <f t="shared" si="147"/>
        <v>10</v>
      </c>
      <c r="X514" s="1">
        <f t="shared" si="148"/>
        <v>2</v>
      </c>
      <c r="Y514">
        <f t="shared" si="149"/>
        <v>12</v>
      </c>
      <c r="Z514">
        <f t="shared" si="150"/>
        <v>18</v>
      </c>
      <c r="AA514">
        <f>IF(COUNTIF($Y514:Z514,L514)&gt;0,0,L514)</f>
        <v>20</v>
      </c>
      <c r="AB514">
        <f>IF(COUNTIF($Y514:AA514,M514)&gt;0,0,M514)</f>
        <v>28</v>
      </c>
      <c r="AC514">
        <f>IF(COUNTIF($Y514:AB514,N514)&gt;0,0,N514)</f>
        <v>30</v>
      </c>
      <c r="AD514">
        <f>IF(COUNTIF($Y514:AC514,O514)&gt;0,0,O514)</f>
        <v>6</v>
      </c>
      <c r="AE514">
        <f>IF(COUNTIF($Y514:AD514,P514)&gt;0,0,P514)</f>
        <v>8</v>
      </c>
      <c r="AF514">
        <f>IF(COUNTIF($Y514:AE514,Q514)&gt;0,0,Q514)</f>
        <v>16</v>
      </c>
      <c r="AG514">
        <f>IF(COUNTIF($Y514:AF514,R514)&gt;0,0,R514)</f>
        <v>0</v>
      </c>
      <c r="AH514">
        <f>IF(COUNTIF($Y514:AG514,S514)&gt;0,0,S514)</f>
        <v>2</v>
      </c>
      <c r="AI514">
        <f>IF(COUNTIF($Y514:AH514,T514)&gt;0,0,T514)</f>
        <v>10</v>
      </c>
      <c r="AJ514">
        <f>IF(COUNTIF($Y514:AI514,U514)&gt;0,0,U514)</f>
        <v>0</v>
      </c>
      <c r="AK514">
        <f>IF(COUNTIF($Y514:AJ514,V514)&gt;0,0,V514)</f>
        <v>0</v>
      </c>
      <c r="AL514">
        <f>IF(COUNTIF($Y514:AK514,W514)&gt;0,0,W514)</f>
        <v>0</v>
      </c>
      <c r="AM514">
        <f>IF(COUNTIF($Y514:AL514,X514)&gt;0,0,X514)</f>
        <v>0</v>
      </c>
    </row>
    <row r="515" spans="1:39" x14ac:dyDescent="0.25">
      <c r="A515" s="2">
        <v>690</v>
      </c>
      <c r="B515" s="5">
        <f t="shared" si="151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 t="shared" ref="I515:I578" si="152">COUNTIF(Y515:AM515,"&lt;&gt;0")-5</f>
        <v>5</v>
      </c>
      <c r="J515" s="1">
        <f t="shared" ref="J515:J578" si="153">IF(($C515-D515)&lt;0,($C515-D515)*-1,($C515-D515))</f>
        <v>1</v>
      </c>
      <c r="K515" s="1">
        <f t="shared" ref="K515:K578" si="154">IF(($C515-E515)&lt;0,($C515-E515)*-1,($C515-E515))</f>
        <v>9</v>
      </c>
      <c r="L515" s="1">
        <f t="shared" ref="L515:L578" si="155">IF(($C515-F515)&lt;0,($C515-F515)*-1,($C515-F515))</f>
        <v>10</v>
      </c>
      <c r="M515" s="1">
        <f t="shared" ref="M515:M578" si="156">IF(($C515-G515)&lt;0,($C515-G515)*-1,($C515-G515))</f>
        <v>14</v>
      </c>
      <c r="N515" s="1">
        <f t="shared" ref="N515:N578" si="157">IF(($C515-H515)&lt;0,($C515-H515)*-1,($C515-H515))</f>
        <v>15</v>
      </c>
      <c r="O515" s="1">
        <f t="shared" ref="O515:O578" si="158">IF(($D515-E515)&lt;0,($D515-E515)*-1,($D515-E515))</f>
        <v>8</v>
      </c>
      <c r="P515" s="1">
        <f t="shared" ref="P515:P578" si="159">IF(($D515-F515)&lt;0,($D515-F515)*-1,($D515-F515))</f>
        <v>9</v>
      </c>
      <c r="Q515" s="1">
        <f t="shared" ref="Q515:Q578" si="160">IF(($D515-G515)&lt;0,($D515-G515)*-1,($D515-G515))</f>
        <v>13</v>
      </c>
      <c r="R515" s="1">
        <f t="shared" ref="R515:R578" si="161">IF(($D515-H515)&lt;0,($D515-H515)*-1,($D515-H515))</f>
        <v>14</v>
      </c>
      <c r="S515" s="1">
        <f t="shared" ref="S515:S578" si="162">IF(($E515-F515)&lt;0,($E515-F515)*-1,($E515-F515))</f>
        <v>1</v>
      </c>
      <c r="T515" s="1">
        <f t="shared" ref="T515:T578" si="163">IF(($E515-G515)&lt;0,($E515-G515)*-1,($E515-G515))</f>
        <v>5</v>
      </c>
      <c r="U515" s="1">
        <f t="shared" ref="U515:U578" si="164">IF(($E515-H515)&lt;0,($E515-H515)*-1,($E515-H515))</f>
        <v>6</v>
      </c>
      <c r="V515" s="1">
        <f t="shared" ref="V515:V578" si="165">IF(($F515-G515)&lt;0,($F515-G515)*-1,($F515-G515))</f>
        <v>4</v>
      </c>
      <c r="W515" s="1">
        <f t="shared" ref="W515:W578" si="166">IF(($F515-H515)&lt;0,($F515-H515)*-1,($F515-H515))</f>
        <v>5</v>
      </c>
      <c r="X515" s="1">
        <f t="shared" ref="X515:X578" si="167">IF(($G515-H515)&lt;0,($G515-H515)*-1,($G515-H515))</f>
        <v>1</v>
      </c>
      <c r="Y515">
        <f t="shared" ref="Y515:Y578" si="168">J515</f>
        <v>1</v>
      </c>
      <c r="Z515">
        <f t="shared" ref="Z515:Z578" si="169">IF(COUNTIF(Y515,K515)&gt;0,0,K515)</f>
        <v>9</v>
      </c>
      <c r="AA515">
        <f>IF(COUNTIF($Y515:Z515,L515)&gt;0,0,L515)</f>
        <v>10</v>
      </c>
      <c r="AB515">
        <f>IF(COUNTIF($Y515:AA515,M515)&gt;0,0,M515)</f>
        <v>14</v>
      </c>
      <c r="AC515">
        <f>IF(COUNTIF($Y515:AB515,N515)&gt;0,0,N515)</f>
        <v>15</v>
      </c>
      <c r="AD515">
        <f>IF(COUNTIF($Y515:AC515,O515)&gt;0,0,O515)</f>
        <v>8</v>
      </c>
      <c r="AE515">
        <f>IF(COUNTIF($Y515:AD515,P515)&gt;0,0,P515)</f>
        <v>0</v>
      </c>
      <c r="AF515">
        <f>IF(COUNTIF($Y515:AE515,Q515)&gt;0,0,Q515)</f>
        <v>13</v>
      </c>
      <c r="AG515">
        <f>IF(COUNTIF($Y515:AF515,R515)&gt;0,0,R515)</f>
        <v>0</v>
      </c>
      <c r="AH515">
        <f>IF(COUNTIF($Y515:AG515,S515)&gt;0,0,S515)</f>
        <v>0</v>
      </c>
      <c r="AI515">
        <f>IF(COUNTIF($Y515:AH515,T515)&gt;0,0,T515)</f>
        <v>5</v>
      </c>
      <c r="AJ515">
        <f>IF(COUNTIF($Y515:AI515,U515)&gt;0,0,U515)</f>
        <v>6</v>
      </c>
      <c r="AK515">
        <f>IF(COUNTIF($Y515:AJ515,V515)&gt;0,0,V515)</f>
        <v>4</v>
      </c>
      <c r="AL515">
        <f>IF(COUNTIF($Y515:AK515,W515)&gt;0,0,W515)</f>
        <v>0</v>
      </c>
      <c r="AM515">
        <f>IF(COUNTIF($Y515:AL515,X515)&gt;0,0,X515)</f>
        <v>0</v>
      </c>
    </row>
    <row r="516" spans="1:39" x14ac:dyDescent="0.25">
      <c r="A516" s="2">
        <v>689</v>
      </c>
      <c r="B516" s="5">
        <f t="shared" ref="B516:B579" si="170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 t="shared" si="152"/>
        <v>8</v>
      </c>
      <c r="J516" s="1">
        <f t="shared" si="153"/>
        <v>10</v>
      </c>
      <c r="K516" s="1">
        <f t="shared" si="154"/>
        <v>12</v>
      </c>
      <c r="L516" s="1">
        <f t="shared" si="155"/>
        <v>23</v>
      </c>
      <c r="M516" s="1">
        <f t="shared" si="156"/>
        <v>29</v>
      </c>
      <c r="N516" s="1">
        <f t="shared" si="157"/>
        <v>31</v>
      </c>
      <c r="O516" s="1">
        <f t="shared" si="158"/>
        <v>2</v>
      </c>
      <c r="P516" s="1">
        <f t="shared" si="159"/>
        <v>13</v>
      </c>
      <c r="Q516" s="1">
        <f t="shared" si="160"/>
        <v>19</v>
      </c>
      <c r="R516" s="1">
        <f t="shared" si="161"/>
        <v>21</v>
      </c>
      <c r="S516" s="1">
        <f t="shared" si="162"/>
        <v>11</v>
      </c>
      <c r="T516" s="1">
        <f t="shared" si="163"/>
        <v>17</v>
      </c>
      <c r="U516" s="1">
        <f t="shared" si="164"/>
        <v>19</v>
      </c>
      <c r="V516" s="1">
        <f t="shared" si="165"/>
        <v>6</v>
      </c>
      <c r="W516" s="1">
        <f t="shared" si="166"/>
        <v>8</v>
      </c>
      <c r="X516" s="1">
        <f t="shared" si="167"/>
        <v>2</v>
      </c>
      <c r="Y516">
        <f t="shared" si="168"/>
        <v>10</v>
      </c>
      <c r="Z516">
        <f t="shared" si="169"/>
        <v>12</v>
      </c>
      <c r="AA516">
        <f>IF(COUNTIF($Y516:Z516,L516)&gt;0,0,L516)</f>
        <v>23</v>
      </c>
      <c r="AB516">
        <f>IF(COUNTIF($Y516:AA516,M516)&gt;0,0,M516)</f>
        <v>29</v>
      </c>
      <c r="AC516">
        <f>IF(COUNTIF($Y516:AB516,N516)&gt;0,0,N516)</f>
        <v>31</v>
      </c>
      <c r="AD516">
        <f>IF(COUNTIF($Y516:AC516,O516)&gt;0,0,O516)</f>
        <v>2</v>
      </c>
      <c r="AE516">
        <f>IF(COUNTIF($Y516:AD516,P516)&gt;0,0,P516)</f>
        <v>13</v>
      </c>
      <c r="AF516">
        <f>IF(COUNTIF($Y516:AE516,Q516)&gt;0,0,Q516)</f>
        <v>19</v>
      </c>
      <c r="AG516">
        <f>IF(COUNTIF($Y516:AF516,R516)&gt;0,0,R516)</f>
        <v>21</v>
      </c>
      <c r="AH516">
        <f>IF(COUNTIF($Y516:AG516,S516)&gt;0,0,S516)</f>
        <v>11</v>
      </c>
      <c r="AI516">
        <f>IF(COUNTIF($Y516:AH516,T516)&gt;0,0,T516)</f>
        <v>17</v>
      </c>
      <c r="AJ516">
        <f>IF(COUNTIF($Y516:AI516,U516)&gt;0,0,U516)</f>
        <v>0</v>
      </c>
      <c r="AK516">
        <f>IF(COUNTIF($Y516:AJ516,V516)&gt;0,0,V516)</f>
        <v>6</v>
      </c>
      <c r="AL516">
        <f>IF(COUNTIF($Y516:AK516,W516)&gt;0,0,W516)</f>
        <v>8</v>
      </c>
      <c r="AM516">
        <f>IF(COUNTIF($Y516:AL516,X516)&gt;0,0,X516)</f>
        <v>0</v>
      </c>
    </row>
    <row r="517" spans="1:39" x14ac:dyDescent="0.25">
      <c r="A517" s="2">
        <v>688</v>
      </c>
      <c r="B517" s="5">
        <f t="shared" si="170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 t="shared" si="152"/>
        <v>8</v>
      </c>
      <c r="J517" s="1">
        <f t="shared" si="153"/>
        <v>10</v>
      </c>
      <c r="K517" s="1">
        <f t="shared" si="154"/>
        <v>17</v>
      </c>
      <c r="L517" s="1">
        <f t="shared" si="155"/>
        <v>18</v>
      </c>
      <c r="M517" s="1">
        <f t="shared" si="156"/>
        <v>29</v>
      </c>
      <c r="N517" s="1">
        <f t="shared" si="157"/>
        <v>30</v>
      </c>
      <c r="O517" s="1">
        <f t="shared" si="158"/>
        <v>7</v>
      </c>
      <c r="P517" s="1">
        <f t="shared" si="159"/>
        <v>8</v>
      </c>
      <c r="Q517" s="1">
        <f t="shared" si="160"/>
        <v>19</v>
      </c>
      <c r="R517" s="1">
        <f t="shared" si="161"/>
        <v>20</v>
      </c>
      <c r="S517" s="1">
        <f t="shared" si="162"/>
        <v>1</v>
      </c>
      <c r="T517" s="1">
        <f t="shared" si="163"/>
        <v>12</v>
      </c>
      <c r="U517" s="1">
        <f t="shared" si="164"/>
        <v>13</v>
      </c>
      <c r="V517" s="1">
        <f t="shared" si="165"/>
        <v>11</v>
      </c>
      <c r="W517" s="1">
        <f t="shared" si="166"/>
        <v>12</v>
      </c>
      <c r="X517" s="1">
        <f t="shared" si="167"/>
        <v>1</v>
      </c>
      <c r="Y517">
        <f t="shared" si="168"/>
        <v>10</v>
      </c>
      <c r="Z517">
        <f t="shared" si="169"/>
        <v>17</v>
      </c>
      <c r="AA517">
        <f>IF(COUNTIF($Y517:Z517,L517)&gt;0,0,L517)</f>
        <v>18</v>
      </c>
      <c r="AB517">
        <f>IF(COUNTIF($Y517:AA517,M517)&gt;0,0,M517)</f>
        <v>29</v>
      </c>
      <c r="AC517">
        <f>IF(COUNTIF($Y517:AB517,N517)&gt;0,0,N517)</f>
        <v>30</v>
      </c>
      <c r="AD517">
        <f>IF(COUNTIF($Y517:AC517,O517)&gt;0,0,O517)</f>
        <v>7</v>
      </c>
      <c r="AE517">
        <f>IF(COUNTIF($Y517:AD517,P517)&gt;0,0,P517)</f>
        <v>8</v>
      </c>
      <c r="AF517">
        <f>IF(COUNTIF($Y517:AE517,Q517)&gt;0,0,Q517)</f>
        <v>19</v>
      </c>
      <c r="AG517">
        <f>IF(COUNTIF($Y517:AF517,R517)&gt;0,0,R517)</f>
        <v>20</v>
      </c>
      <c r="AH517">
        <f>IF(COUNTIF($Y517:AG517,S517)&gt;0,0,S517)</f>
        <v>1</v>
      </c>
      <c r="AI517">
        <f>IF(COUNTIF($Y517:AH517,T517)&gt;0,0,T517)</f>
        <v>12</v>
      </c>
      <c r="AJ517">
        <f>IF(COUNTIF($Y517:AI517,U517)&gt;0,0,U517)</f>
        <v>13</v>
      </c>
      <c r="AK517">
        <f>IF(COUNTIF($Y517:AJ517,V517)&gt;0,0,V517)</f>
        <v>11</v>
      </c>
      <c r="AL517">
        <f>IF(COUNTIF($Y517:AK517,W517)&gt;0,0,W517)</f>
        <v>0</v>
      </c>
      <c r="AM517">
        <f>IF(COUNTIF($Y517:AL517,X517)&gt;0,0,X517)</f>
        <v>0</v>
      </c>
    </row>
    <row r="518" spans="1:39" x14ac:dyDescent="0.25">
      <c r="A518" s="2">
        <v>687</v>
      </c>
      <c r="B518" s="5">
        <f t="shared" si="170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 t="shared" si="152"/>
        <v>10</v>
      </c>
      <c r="J518" s="1">
        <f t="shared" si="153"/>
        <v>7</v>
      </c>
      <c r="K518" s="1">
        <f t="shared" si="154"/>
        <v>9</v>
      </c>
      <c r="L518" s="1">
        <f t="shared" si="155"/>
        <v>12</v>
      </c>
      <c r="M518" s="1">
        <f t="shared" si="156"/>
        <v>27</v>
      </c>
      <c r="N518" s="1">
        <f t="shared" si="157"/>
        <v>41</v>
      </c>
      <c r="O518" s="1">
        <f t="shared" si="158"/>
        <v>2</v>
      </c>
      <c r="P518" s="1">
        <f t="shared" si="159"/>
        <v>5</v>
      </c>
      <c r="Q518" s="1">
        <f t="shared" si="160"/>
        <v>20</v>
      </c>
      <c r="R518" s="1">
        <f t="shared" si="161"/>
        <v>34</v>
      </c>
      <c r="S518" s="1">
        <f t="shared" si="162"/>
        <v>3</v>
      </c>
      <c r="T518" s="1">
        <f t="shared" si="163"/>
        <v>18</v>
      </c>
      <c r="U518" s="1">
        <f t="shared" si="164"/>
        <v>32</v>
      </c>
      <c r="V518" s="1">
        <f t="shared" si="165"/>
        <v>15</v>
      </c>
      <c r="W518" s="1">
        <f t="shared" si="166"/>
        <v>29</v>
      </c>
      <c r="X518" s="1">
        <f t="shared" si="167"/>
        <v>14</v>
      </c>
      <c r="Y518">
        <f t="shared" si="168"/>
        <v>7</v>
      </c>
      <c r="Z518">
        <f t="shared" si="169"/>
        <v>9</v>
      </c>
      <c r="AA518">
        <f>IF(COUNTIF($Y518:Z518,L518)&gt;0,0,L518)</f>
        <v>12</v>
      </c>
      <c r="AB518">
        <f>IF(COUNTIF($Y518:AA518,M518)&gt;0,0,M518)</f>
        <v>27</v>
      </c>
      <c r="AC518">
        <f>IF(COUNTIF($Y518:AB518,N518)&gt;0,0,N518)</f>
        <v>41</v>
      </c>
      <c r="AD518">
        <f>IF(COUNTIF($Y518:AC518,O518)&gt;0,0,O518)</f>
        <v>2</v>
      </c>
      <c r="AE518">
        <f>IF(COUNTIF($Y518:AD518,P518)&gt;0,0,P518)</f>
        <v>5</v>
      </c>
      <c r="AF518">
        <f>IF(COUNTIF($Y518:AE518,Q518)&gt;0,0,Q518)</f>
        <v>20</v>
      </c>
      <c r="AG518">
        <f>IF(COUNTIF($Y518:AF518,R518)&gt;0,0,R518)</f>
        <v>34</v>
      </c>
      <c r="AH518">
        <f>IF(COUNTIF($Y518:AG518,S518)&gt;0,0,S518)</f>
        <v>3</v>
      </c>
      <c r="AI518">
        <f>IF(COUNTIF($Y518:AH518,T518)&gt;0,0,T518)</f>
        <v>18</v>
      </c>
      <c r="AJ518">
        <f>IF(COUNTIF($Y518:AI518,U518)&gt;0,0,U518)</f>
        <v>32</v>
      </c>
      <c r="AK518">
        <f>IF(COUNTIF($Y518:AJ518,V518)&gt;0,0,V518)</f>
        <v>15</v>
      </c>
      <c r="AL518">
        <f>IF(COUNTIF($Y518:AK518,W518)&gt;0,0,W518)</f>
        <v>29</v>
      </c>
      <c r="AM518">
        <f>IF(COUNTIF($Y518:AL518,X518)&gt;0,0,X518)</f>
        <v>14</v>
      </c>
    </row>
    <row r="519" spans="1:39" x14ac:dyDescent="0.25">
      <c r="A519" s="2">
        <v>686</v>
      </c>
      <c r="B519" s="5">
        <f t="shared" si="170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 t="shared" si="152"/>
        <v>9</v>
      </c>
      <c r="J519" s="1">
        <f t="shared" si="153"/>
        <v>5</v>
      </c>
      <c r="K519" s="1">
        <f t="shared" si="154"/>
        <v>8</v>
      </c>
      <c r="L519" s="1">
        <f t="shared" si="155"/>
        <v>17</v>
      </c>
      <c r="M519" s="1">
        <f t="shared" si="156"/>
        <v>18</v>
      </c>
      <c r="N519" s="1">
        <f t="shared" si="157"/>
        <v>36</v>
      </c>
      <c r="O519" s="1">
        <f t="shared" si="158"/>
        <v>3</v>
      </c>
      <c r="P519" s="1">
        <f t="shared" si="159"/>
        <v>12</v>
      </c>
      <c r="Q519" s="1">
        <f t="shared" si="160"/>
        <v>13</v>
      </c>
      <c r="R519" s="1">
        <f t="shared" si="161"/>
        <v>31</v>
      </c>
      <c r="S519" s="1">
        <f t="shared" si="162"/>
        <v>9</v>
      </c>
      <c r="T519" s="1">
        <f t="shared" si="163"/>
        <v>10</v>
      </c>
      <c r="U519" s="1">
        <f t="shared" si="164"/>
        <v>28</v>
      </c>
      <c r="V519" s="1">
        <f t="shared" si="165"/>
        <v>1</v>
      </c>
      <c r="W519" s="1">
        <f t="shared" si="166"/>
        <v>19</v>
      </c>
      <c r="X519" s="1">
        <f t="shared" si="167"/>
        <v>18</v>
      </c>
      <c r="Y519">
        <f t="shared" si="168"/>
        <v>5</v>
      </c>
      <c r="Z519">
        <f t="shared" si="169"/>
        <v>8</v>
      </c>
      <c r="AA519">
        <f>IF(COUNTIF($Y519:Z519,L519)&gt;0,0,L519)</f>
        <v>17</v>
      </c>
      <c r="AB519">
        <f>IF(COUNTIF($Y519:AA519,M519)&gt;0,0,M519)</f>
        <v>18</v>
      </c>
      <c r="AC519">
        <f>IF(COUNTIF($Y519:AB519,N519)&gt;0,0,N519)</f>
        <v>36</v>
      </c>
      <c r="AD519">
        <f>IF(COUNTIF($Y519:AC519,O519)&gt;0,0,O519)</f>
        <v>3</v>
      </c>
      <c r="AE519">
        <f>IF(COUNTIF($Y519:AD519,P519)&gt;0,0,P519)</f>
        <v>12</v>
      </c>
      <c r="AF519">
        <f>IF(COUNTIF($Y519:AE519,Q519)&gt;0,0,Q519)</f>
        <v>13</v>
      </c>
      <c r="AG519">
        <f>IF(COUNTIF($Y519:AF519,R519)&gt;0,0,R519)</f>
        <v>31</v>
      </c>
      <c r="AH519">
        <f>IF(COUNTIF($Y519:AG519,S519)&gt;0,0,S519)</f>
        <v>9</v>
      </c>
      <c r="AI519">
        <f>IF(COUNTIF($Y519:AH519,T519)&gt;0,0,T519)</f>
        <v>10</v>
      </c>
      <c r="AJ519">
        <f>IF(COUNTIF($Y519:AI519,U519)&gt;0,0,U519)</f>
        <v>28</v>
      </c>
      <c r="AK519">
        <f>IF(COUNTIF($Y519:AJ519,V519)&gt;0,0,V519)</f>
        <v>1</v>
      </c>
      <c r="AL519">
        <f>IF(COUNTIF($Y519:AK519,W519)&gt;0,0,W519)</f>
        <v>19</v>
      </c>
      <c r="AM519">
        <f>IF(COUNTIF($Y519:AL519,X519)&gt;0,0,X519)</f>
        <v>0</v>
      </c>
    </row>
    <row r="520" spans="1:39" x14ac:dyDescent="0.25">
      <c r="A520" s="2">
        <v>685</v>
      </c>
      <c r="B520" s="5">
        <f t="shared" si="170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 t="shared" si="152"/>
        <v>10</v>
      </c>
      <c r="J520" s="1">
        <f t="shared" si="153"/>
        <v>1</v>
      </c>
      <c r="K520" s="1">
        <f t="shared" si="154"/>
        <v>6</v>
      </c>
      <c r="L520" s="1">
        <f t="shared" si="155"/>
        <v>22</v>
      </c>
      <c r="M520" s="1">
        <f t="shared" si="156"/>
        <v>32</v>
      </c>
      <c r="N520" s="1">
        <f t="shared" si="157"/>
        <v>34</v>
      </c>
      <c r="O520" s="1">
        <f t="shared" si="158"/>
        <v>5</v>
      </c>
      <c r="P520" s="1">
        <f t="shared" si="159"/>
        <v>21</v>
      </c>
      <c r="Q520" s="1">
        <f t="shared" si="160"/>
        <v>31</v>
      </c>
      <c r="R520" s="1">
        <f t="shared" si="161"/>
        <v>33</v>
      </c>
      <c r="S520" s="1">
        <f t="shared" si="162"/>
        <v>16</v>
      </c>
      <c r="T520" s="1">
        <f t="shared" si="163"/>
        <v>26</v>
      </c>
      <c r="U520" s="1">
        <f t="shared" si="164"/>
        <v>28</v>
      </c>
      <c r="V520" s="1">
        <f t="shared" si="165"/>
        <v>10</v>
      </c>
      <c r="W520" s="1">
        <f t="shared" si="166"/>
        <v>12</v>
      </c>
      <c r="X520" s="1">
        <f t="shared" si="167"/>
        <v>2</v>
      </c>
      <c r="Y520">
        <f t="shared" si="168"/>
        <v>1</v>
      </c>
      <c r="Z520">
        <f t="shared" si="169"/>
        <v>6</v>
      </c>
      <c r="AA520">
        <f>IF(COUNTIF($Y520:Z520,L520)&gt;0,0,L520)</f>
        <v>22</v>
      </c>
      <c r="AB520">
        <f>IF(COUNTIF($Y520:AA520,M520)&gt;0,0,M520)</f>
        <v>32</v>
      </c>
      <c r="AC520">
        <f>IF(COUNTIF($Y520:AB520,N520)&gt;0,0,N520)</f>
        <v>34</v>
      </c>
      <c r="AD520">
        <f>IF(COUNTIF($Y520:AC520,O520)&gt;0,0,O520)</f>
        <v>5</v>
      </c>
      <c r="AE520">
        <f>IF(COUNTIF($Y520:AD520,P520)&gt;0,0,P520)</f>
        <v>21</v>
      </c>
      <c r="AF520">
        <f>IF(COUNTIF($Y520:AE520,Q520)&gt;0,0,Q520)</f>
        <v>31</v>
      </c>
      <c r="AG520">
        <f>IF(COUNTIF($Y520:AF520,R520)&gt;0,0,R520)</f>
        <v>33</v>
      </c>
      <c r="AH520">
        <f>IF(COUNTIF($Y520:AG520,S520)&gt;0,0,S520)</f>
        <v>16</v>
      </c>
      <c r="AI520">
        <f>IF(COUNTIF($Y520:AH520,T520)&gt;0,0,T520)</f>
        <v>26</v>
      </c>
      <c r="AJ520">
        <f>IF(COUNTIF($Y520:AI520,U520)&gt;0,0,U520)</f>
        <v>28</v>
      </c>
      <c r="AK520">
        <f>IF(COUNTIF($Y520:AJ520,V520)&gt;0,0,V520)</f>
        <v>10</v>
      </c>
      <c r="AL520">
        <f>IF(COUNTIF($Y520:AK520,W520)&gt;0,0,W520)</f>
        <v>12</v>
      </c>
      <c r="AM520">
        <f>IF(COUNTIF($Y520:AL520,X520)&gt;0,0,X520)</f>
        <v>2</v>
      </c>
    </row>
    <row r="521" spans="1:39" x14ac:dyDescent="0.25">
      <c r="A521" s="2">
        <v>684</v>
      </c>
      <c r="B521" s="5">
        <f t="shared" si="170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 t="shared" si="152"/>
        <v>6</v>
      </c>
      <c r="J521" s="1">
        <f t="shared" si="153"/>
        <v>10</v>
      </c>
      <c r="K521" s="1">
        <f t="shared" si="154"/>
        <v>14</v>
      </c>
      <c r="L521" s="1">
        <f t="shared" si="155"/>
        <v>16</v>
      </c>
      <c r="M521" s="1">
        <f t="shared" si="156"/>
        <v>24</v>
      </c>
      <c r="N521" s="1">
        <f t="shared" si="157"/>
        <v>38</v>
      </c>
      <c r="O521" s="1">
        <f t="shared" si="158"/>
        <v>4</v>
      </c>
      <c r="P521" s="1">
        <f t="shared" si="159"/>
        <v>6</v>
      </c>
      <c r="Q521" s="1">
        <f t="shared" si="160"/>
        <v>14</v>
      </c>
      <c r="R521" s="1">
        <f t="shared" si="161"/>
        <v>28</v>
      </c>
      <c r="S521" s="1">
        <f t="shared" si="162"/>
        <v>2</v>
      </c>
      <c r="T521" s="1">
        <f t="shared" si="163"/>
        <v>10</v>
      </c>
      <c r="U521" s="1">
        <f t="shared" si="164"/>
        <v>24</v>
      </c>
      <c r="V521" s="1">
        <f t="shared" si="165"/>
        <v>8</v>
      </c>
      <c r="W521" s="1">
        <f t="shared" si="166"/>
        <v>22</v>
      </c>
      <c r="X521" s="1">
        <f t="shared" si="167"/>
        <v>14</v>
      </c>
      <c r="Y521">
        <f t="shared" si="168"/>
        <v>10</v>
      </c>
      <c r="Z521">
        <f t="shared" si="169"/>
        <v>14</v>
      </c>
      <c r="AA521">
        <f>IF(COUNTIF($Y521:Z521,L521)&gt;0,0,L521)</f>
        <v>16</v>
      </c>
      <c r="AB521">
        <f>IF(COUNTIF($Y521:AA521,M521)&gt;0,0,M521)</f>
        <v>24</v>
      </c>
      <c r="AC521">
        <f>IF(COUNTIF($Y521:AB521,N521)&gt;0,0,N521)</f>
        <v>38</v>
      </c>
      <c r="AD521">
        <f>IF(COUNTIF($Y521:AC521,O521)&gt;0,0,O521)</f>
        <v>4</v>
      </c>
      <c r="AE521">
        <f>IF(COUNTIF($Y521:AD521,P521)&gt;0,0,P521)</f>
        <v>6</v>
      </c>
      <c r="AF521">
        <f>IF(COUNTIF($Y521:AE521,Q521)&gt;0,0,Q521)</f>
        <v>0</v>
      </c>
      <c r="AG521">
        <f>IF(COUNTIF($Y521:AF521,R521)&gt;0,0,R521)</f>
        <v>28</v>
      </c>
      <c r="AH521">
        <f>IF(COUNTIF($Y521:AG521,S521)&gt;0,0,S521)</f>
        <v>2</v>
      </c>
      <c r="AI521">
        <f>IF(COUNTIF($Y521:AH521,T521)&gt;0,0,T521)</f>
        <v>0</v>
      </c>
      <c r="AJ521">
        <f>IF(COUNTIF($Y521:AI521,U521)&gt;0,0,U521)</f>
        <v>0</v>
      </c>
      <c r="AK521">
        <f>IF(COUNTIF($Y521:AJ521,V521)&gt;0,0,V521)</f>
        <v>8</v>
      </c>
      <c r="AL521">
        <f>IF(COUNTIF($Y521:AK521,W521)&gt;0,0,W521)</f>
        <v>22</v>
      </c>
      <c r="AM521">
        <f>IF(COUNTIF($Y521:AL521,X521)&gt;0,0,X521)</f>
        <v>0</v>
      </c>
    </row>
    <row r="522" spans="1:39" x14ac:dyDescent="0.25">
      <c r="A522" s="2">
        <v>683</v>
      </c>
      <c r="B522" s="5">
        <f t="shared" si="170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 t="shared" si="152"/>
        <v>7</v>
      </c>
      <c r="J522" s="1">
        <f t="shared" si="153"/>
        <v>7</v>
      </c>
      <c r="K522" s="1">
        <f t="shared" si="154"/>
        <v>14</v>
      </c>
      <c r="L522" s="1">
        <f t="shared" si="155"/>
        <v>21</v>
      </c>
      <c r="M522" s="1">
        <f t="shared" si="156"/>
        <v>22</v>
      </c>
      <c r="N522" s="1">
        <f t="shared" si="157"/>
        <v>34</v>
      </c>
      <c r="O522" s="1">
        <f t="shared" si="158"/>
        <v>7</v>
      </c>
      <c r="P522" s="1">
        <f t="shared" si="159"/>
        <v>14</v>
      </c>
      <c r="Q522" s="1">
        <f t="shared" si="160"/>
        <v>15</v>
      </c>
      <c r="R522" s="1">
        <f t="shared" si="161"/>
        <v>27</v>
      </c>
      <c r="S522" s="1">
        <f t="shared" si="162"/>
        <v>7</v>
      </c>
      <c r="T522" s="1">
        <f t="shared" si="163"/>
        <v>8</v>
      </c>
      <c r="U522" s="1">
        <f t="shared" si="164"/>
        <v>20</v>
      </c>
      <c r="V522" s="1">
        <f t="shared" si="165"/>
        <v>1</v>
      </c>
      <c r="W522" s="1">
        <f t="shared" si="166"/>
        <v>13</v>
      </c>
      <c r="X522" s="1">
        <f t="shared" si="167"/>
        <v>12</v>
      </c>
      <c r="Y522">
        <f t="shared" si="168"/>
        <v>7</v>
      </c>
      <c r="Z522">
        <f t="shared" si="169"/>
        <v>14</v>
      </c>
      <c r="AA522">
        <f>IF(COUNTIF($Y522:Z522,L522)&gt;0,0,L522)</f>
        <v>21</v>
      </c>
      <c r="AB522">
        <f>IF(COUNTIF($Y522:AA522,M522)&gt;0,0,M522)</f>
        <v>22</v>
      </c>
      <c r="AC522">
        <f>IF(COUNTIF($Y522:AB522,N522)&gt;0,0,N522)</f>
        <v>34</v>
      </c>
      <c r="AD522">
        <f>IF(COUNTIF($Y522:AC522,O522)&gt;0,0,O522)</f>
        <v>0</v>
      </c>
      <c r="AE522">
        <f>IF(COUNTIF($Y522:AD522,P522)&gt;0,0,P522)</f>
        <v>0</v>
      </c>
      <c r="AF522">
        <f>IF(COUNTIF($Y522:AE522,Q522)&gt;0,0,Q522)</f>
        <v>15</v>
      </c>
      <c r="AG522">
        <f>IF(COUNTIF($Y522:AF522,R522)&gt;0,0,R522)</f>
        <v>27</v>
      </c>
      <c r="AH522">
        <f>IF(COUNTIF($Y522:AG522,S522)&gt;0,0,S522)</f>
        <v>0</v>
      </c>
      <c r="AI522">
        <f>IF(COUNTIF($Y522:AH522,T522)&gt;0,0,T522)</f>
        <v>8</v>
      </c>
      <c r="AJ522">
        <f>IF(COUNTIF($Y522:AI522,U522)&gt;0,0,U522)</f>
        <v>20</v>
      </c>
      <c r="AK522">
        <f>IF(COUNTIF($Y522:AJ522,V522)&gt;0,0,V522)</f>
        <v>1</v>
      </c>
      <c r="AL522">
        <f>IF(COUNTIF($Y522:AK522,W522)&gt;0,0,W522)</f>
        <v>13</v>
      </c>
      <c r="AM522">
        <f>IF(COUNTIF($Y522:AL522,X522)&gt;0,0,X522)</f>
        <v>12</v>
      </c>
    </row>
    <row r="523" spans="1:39" x14ac:dyDescent="0.25">
      <c r="A523" s="2">
        <v>682</v>
      </c>
      <c r="B523" s="5">
        <f t="shared" si="170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 t="shared" si="152"/>
        <v>9</v>
      </c>
      <c r="J523" s="1">
        <f t="shared" si="153"/>
        <v>6</v>
      </c>
      <c r="K523" s="1">
        <f t="shared" si="154"/>
        <v>10</v>
      </c>
      <c r="L523" s="1">
        <f t="shared" si="155"/>
        <v>18</v>
      </c>
      <c r="M523" s="1">
        <f t="shared" si="156"/>
        <v>21</v>
      </c>
      <c r="N523" s="1">
        <f t="shared" si="157"/>
        <v>26</v>
      </c>
      <c r="O523" s="1">
        <f t="shared" si="158"/>
        <v>4</v>
      </c>
      <c r="P523" s="1">
        <f t="shared" si="159"/>
        <v>12</v>
      </c>
      <c r="Q523" s="1">
        <f t="shared" si="160"/>
        <v>15</v>
      </c>
      <c r="R523" s="1">
        <f t="shared" si="161"/>
        <v>20</v>
      </c>
      <c r="S523" s="1">
        <f t="shared" si="162"/>
        <v>8</v>
      </c>
      <c r="T523" s="1">
        <f t="shared" si="163"/>
        <v>11</v>
      </c>
      <c r="U523" s="1">
        <f t="shared" si="164"/>
        <v>16</v>
      </c>
      <c r="V523" s="1">
        <f t="shared" si="165"/>
        <v>3</v>
      </c>
      <c r="W523" s="1">
        <f t="shared" si="166"/>
        <v>8</v>
      </c>
      <c r="X523" s="1">
        <f t="shared" si="167"/>
        <v>5</v>
      </c>
      <c r="Y523">
        <f t="shared" si="168"/>
        <v>6</v>
      </c>
      <c r="Z523">
        <f t="shared" si="169"/>
        <v>10</v>
      </c>
      <c r="AA523">
        <f>IF(COUNTIF($Y523:Z523,L523)&gt;0,0,L523)</f>
        <v>18</v>
      </c>
      <c r="AB523">
        <f>IF(COUNTIF($Y523:AA523,M523)&gt;0,0,M523)</f>
        <v>21</v>
      </c>
      <c r="AC523">
        <f>IF(COUNTIF($Y523:AB523,N523)&gt;0,0,N523)</f>
        <v>26</v>
      </c>
      <c r="AD523">
        <f>IF(COUNTIF($Y523:AC523,O523)&gt;0,0,O523)</f>
        <v>4</v>
      </c>
      <c r="AE523">
        <f>IF(COUNTIF($Y523:AD523,P523)&gt;0,0,P523)</f>
        <v>12</v>
      </c>
      <c r="AF523">
        <f>IF(COUNTIF($Y523:AE523,Q523)&gt;0,0,Q523)</f>
        <v>15</v>
      </c>
      <c r="AG523">
        <f>IF(COUNTIF($Y523:AF523,R523)&gt;0,0,R523)</f>
        <v>20</v>
      </c>
      <c r="AH523">
        <f>IF(COUNTIF($Y523:AG523,S523)&gt;0,0,S523)</f>
        <v>8</v>
      </c>
      <c r="AI523">
        <f>IF(COUNTIF($Y523:AH523,T523)&gt;0,0,T523)</f>
        <v>11</v>
      </c>
      <c r="AJ523">
        <f>IF(COUNTIF($Y523:AI523,U523)&gt;0,0,U523)</f>
        <v>16</v>
      </c>
      <c r="AK523">
        <f>IF(COUNTIF($Y523:AJ523,V523)&gt;0,0,V523)</f>
        <v>3</v>
      </c>
      <c r="AL523">
        <f>IF(COUNTIF($Y523:AK523,W523)&gt;0,0,W523)</f>
        <v>0</v>
      </c>
      <c r="AM523">
        <f>IF(COUNTIF($Y523:AL523,X523)&gt;0,0,X523)</f>
        <v>5</v>
      </c>
    </row>
    <row r="524" spans="1:39" x14ac:dyDescent="0.25">
      <c r="A524" s="2">
        <v>681</v>
      </c>
      <c r="B524" s="5">
        <f t="shared" si="170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 t="shared" si="152"/>
        <v>9</v>
      </c>
      <c r="J524" s="1">
        <f t="shared" si="153"/>
        <v>3</v>
      </c>
      <c r="K524" s="1">
        <f t="shared" si="154"/>
        <v>6</v>
      </c>
      <c r="L524" s="1">
        <f t="shared" si="155"/>
        <v>8</v>
      </c>
      <c r="M524" s="1">
        <f t="shared" si="156"/>
        <v>22</v>
      </c>
      <c r="N524" s="1">
        <f t="shared" si="157"/>
        <v>23</v>
      </c>
      <c r="O524" s="1">
        <f t="shared" si="158"/>
        <v>3</v>
      </c>
      <c r="P524" s="1">
        <f t="shared" si="159"/>
        <v>5</v>
      </c>
      <c r="Q524" s="1">
        <f t="shared" si="160"/>
        <v>19</v>
      </c>
      <c r="R524" s="1">
        <f t="shared" si="161"/>
        <v>20</v>
      </c>
      <c r="S524" s="1">
        <f t="shared" si="162"/>
        <v>2</v>
      </c>
      <c r="T524" s="1">
        <f t="shared" si="163"/>
        <v>16</v>
      </c>
      <c r="U524" s="1">
        <f t="shared" si="164"/>
        <v>17</v>
      </c>
      <c r="V524" s="1">
        <f t="shared" si="165"/>
        <v>14</v>
      </c>
      <c r="W524" s="1">
        <f t="shared" si="166"/>
        <v>15</v>
      </c>
      <c r="X524" s="1">
        <f t="shared" si="167"/>
        <v>1</v>
      </c>
      <c r="Y524">
        <f t="shared" si="168"/>
        <v>3</v>
      </c>
      <c r="Z524">
        <f t="shared" si="169"/>
        <v>6</v>
      </c>
      <c r="AA524">
        <f>IF(COUNTIF($Y524:Z524,L524)&gt;0,0,L524)</f>
        <v>8</v>
      </c>
      <c r="AB524">
        <f>IF(COUNTIF($Y524:AA524,M524)&gt;0,0,M524)</f>
        <v>22</v>
      </c>
      <c r="AC524">
        <f>IF(COUNTIF($Y524:AB524,N524)&gt;0,0,N524)</f>
        <v>23</v>
      </c>
      <c r="AD524">
        <f>IF(COUNTIF($Y524:AC524,O524)&gt;0,0,O524)</f>
        <v>0</v>
      </c>
      <c r="AE524">
        <f>IF(COUNTIF($Y524:AD524,P524)&gt;0,0,P524)</f>
        <v>5</v>
      </c>
      <c r="AF524">
        <f>IF(COUNTIF($Y524:AE524,Q524)&gt;0,0,Q524)</f>
        <v>19</v>
      </c>
      <c r="AG524">
        <f>IF(COUNTIF($Y524:AF524,R524)&gt;0,0,R524)</f>
        <v>20</v>
      </c>
      <c r="AH524">
        <f>IF(COUNTIF($Y524:AG524,S524)&gt;0,0,S524)</f>
        <v>2</v>
      </c>
      <c r="AI524">
        <f>IF(COUNTIF($Y524:AH524,T524)&gt;0,0,T524)</f>
        <v>16</v>
      </c>
      <c r="AJ524">
        <f>IF(COUNTIF($Y524:AI524,U524)&gt;0,0,U524)</f>
        <v>17</v>
      </c>
      <c r="AK524">
        <f>IF(COUNTIF($Y524:AJ524,V524)&gt;0,0,V524)</f>
        <v>14</v>
      </c>
      <c r="AL524">
        <f>IF(COUNTIF($Y524:AK524,W524)&gt;0,0,W524)</f>
        <v>15</v>
      </c>
      <c r="AM524">
        <f>IF(COUNTIF($Y524:AL524,X524)&gt;0,0,X524)</f>
        <v>1</v>
      </c>
    </row>
    <row r="525" spans="1:39" x14ac:dyDescent="0.25">
      <c r="A525" s="2">
        <v>680</v>
      </c>
      <c r="B525" s="5">
        <f t="shared" si="170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 t="shared" si="152"/>
        <v>8</v>
      </c>
      <c r="J525" s="1">
        <f t="shared" si="153"/>
        <v>6</v>
      </c>
      <c r="K525" s="1">
        <f t="shared" si="154"/>
        <v>15</v>
      </c>
      <c r="L525" s="1">
        <f t="shared" si="155"/>
        <v>25</v>
      </c>
      <c r="M525" s="1">
        <f t="shared" si="156"/>
        <v>28</v>
      </c>
      <c r="N525" s="1">
        <f t="shared" si="157"/>
        <v>38</v>
      </c>
      <c r="O525" s="1">
        <f t="shared" si="158"/>
        <v>9</v>
      </c>
      <c r="P525" s="1">
        <f t="shared" si="159"/>
        <v>19</v>
      </c>
      <c r="Q525" s="1">
        <f t="shared" si="160"/>
        <v>22</v>
      </c>
      <c r="R525" s="1">
        <f t="shared" si="161"/>
        <v>32</v>
      </c>
      <c r="S525" s="1">
        <f t="shared" si="162"/>
        <v>10</v>
      </c>
      <c r="T525" s="1">
        <f t="shared" si="163"/>
        <v>13</v>
      </c>
      <c r="U525" s="1">
        <f t="shared" si="164"/>
        <v>23</v>
      </c>
      <c r="V525" s="1">
        <f t="shared" si="165"/>
        <v>3</v>
      </c>
      <c r="W525" s="1">
        <f t="shared" si="166"/>
        <v>13</v>
      </c>
      <c r="X525" s="1">
        <f t="shared" si="167"/>
        <v>10</v>
      </c>
      <c r="Y525">
        <f t="shared" si="168"/>
        <v>6</v>
      </c>
      <c r="Z525">
        <f t="shared" si="169"/>
        <v>15</v>
      </c>
      <c r="AA525">
        <f>IF(COUNTIF($Y525:Z525,L525)&gt;0,0,L525)</f>
        <v>25</v>
      </c>
      <c r="AB525">
        <f>IF(COUNTIF($Y525:AA525,M525)&gt;0,0,M525)</f>
        <v>28</v>
      </c>
      <c r="AC525">
        <f>IF(COUNTIF($Y525:AB525,N525)&gt;0,0,N525)</f>
        <v>38</v>
      </c>
      <c r="AD525">
        <f>IF(COUNTIF($Y525:AC525,O525)&gt;0,0,O525)</f>
        <v>9</v>
      </c>
      <c r="AE525">
        <f>IF(COUNTIF($Y525:AD525,P525)&gt;0,0,P525)</f>
        <v>19</v>
      </c>
      <c r="AF525">
        <f>IF(COUNTIF($Y525:AE525,Q525)&gt;0,0,Q525)</f>
        <v>22</v>
      </c>
      <c r="AG525">
        <f>IF(COUNTIF($Y525:AF525,R525)&gt;0,0,R525)</f>
        <v>32</v>
      </c>
      <c r="AH525">
        <f>IF(COUNTIF($Y525:AG525,S525)&gt;0,0,S525)</f>
        <v>10</v>
      </c>
      <c r="AI525">
        <f>IF(COUNTIF($Y525:AH525,T525)&gt;0,0,T525)</f>
        <v>13</v>
      </c>
      <c r="AJ525">
        <f>IF(COUNTIF($Y525:AI525,U525)&gt;0,0,U525)</f>
        <v>23</v>
      </c>
      <c r="AK525">
        <f>IF(COUNTIF($Y525:AJ525,V525)&gt;0,0,V525)</f>
        <v>3</v>
      </c>
      <c r="AL525">
        <f>IF(COUNTIF($Y525:AK525,W525)&gt;0,0,W525)</f>
        <v>0</v>
      </c>
      <c r="AM525">
        <f>IF(COUNTIF($Y525:AL525,X525)&gt;0,0,X525)</f>
        <v>0</v>
      </c>
    </row>
    <row r="526" spans="1:39" x14ac:dyDescent="0.25">
      <c r="A526" s="2">
        <v>679</v>
      </c>
      <c r="B526" s="5">
        <f t="shared" si="170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 t="shared" si="152"/>
        <v>9</v>
      </c>
      <c r="J526" s="1">
        <f t="shared" si="153"/>
        <v>2</v>
      </c>
      <c r="K526" s="1">
        <f t="shared" si="154"/>
        <v>4</v>
      </c>
      <c r="L526" s="1">
        <f t="shared" si="155"/>
        <v>11</v>
      </c>
      <c r="M526" s="1">
        <f t="shared" si="156"/>
        <v>23</v>
      </c>
      <c r="N526" s="1">
        <f t="shared" si="157"/>
        <v>31</v>
      </c>
      <c r="O526" s="1">
        <f t="shared" si="158"/>
        <v>2</v>
      </c>
      <c r="P526" s="1">
        <f t="shared" si="159"/>
        <v>9</v>
      </c>
      <c r="Q526" s="1">
        <f t="shared" si="160"/>
        <v>21</v>
      </c>
      <c r="R526" s="1">
        <f t="shared" si="161"/>
        <v>29</v>
      </c>
      <c r="S526" s="1">
        <f t="shared" si="162"/>
        <v>7</v>
      </c>
      <c r="T526" s="1">
        <f t="shared" si="163"/>
        <v>19</v>
      </c>
      <c r="U526" s="1">
        <f t="shared" si="164"/>
        <v>27</v>
      </c>
      <c r="V526" s="1">
        <f t="shared" si="165"/>
        <v>12</v>
      </c>
      <c r="W526" s="1">
        <f t="shared" si="166"/>
        <v>20</v>
      </c>
      <c r="X526" s="1">
        <f t="shared" si="167"/>
        <v>8</v>
      </c>
      <c r="Y526">
        <f t="shared" si="168"/>
        <v>2</v>
      </c>
      <c r="Z526">
        <f t="shared" si="169"/>
        <v>4</v>
      </c>
      <c r="AA526">
        <f>IF(COUNTIF($Y526:Z526,L526)&gt;0,0,L526)</f>
        <v>11</v>
      </c>
      <c r="AB526">
        <f>IF(COUNTIF($Y526:AA526,M526)&gt;0,0,M526)</f>
        <v>23</v>
      </c>
      <c r="AC526">
        <f>IF(COUNTIF($Y526:AB526,N526)&gt;0,0,N526)</f>
        <v>31</v>
      </c>
      <c r="AD526">
        <f>IF(COUNTIF($Y526:AC526,O526)&gt;0,0,O526)</f>
        <v>0</v>
      </c>
      <c r="AE526">
        <f>IF(COUNTIF($Y526:AD526,P526)&gt;0,0,P526)</f>
        <v>9</v>
      </c>
      <c r="AF526">
        <f>IF(COUNTIF($Y526:AE526,Q526)&gt;0,0,Q526)</f>
        <v>21</v>
      </c>
      <c r="AG526">
        <f>IF(COUNTIF($Y526:AF526,R526)&gt;0,0,R526)</f>
        <v>29</v>
      </c>
      <c r="AH526">
        <f>IF(COUNTIF($Y526:AG526,S526)&gt;0,0,S526)</f>
        <v>7</v>
      </c>
      <c r="AI526">
        <f>IF(COUNTIF($Y526:AH526,T526)&gt;0,0,T526)</f>
        <v>19</v>
      </c>
      <c r="AJ526">
        <f>IF(COUNTIF($Y526:AI526,U526)&gt;0,0,U526)</f>
        <v>27</v>
      </c>
      <c r="AK526">
        <f>IF(COUNTIF($Y526:AJ526,V526)&gt;0,0,V526)</f>
        <v>12</v>
      </c>
      <c r="AL526">
        <f>IF(COUNTIF($Y526:AK526,W526)&gt;0,0,W526)</f>
        <v>20</v>
      </c>
      <c r="AM526">
        <f>IF(COUNTIF($Y526:AL526,X526)&gt;0,0,X526)</f>
        <v>8</v>
      </c>
    </row>
    <row r="527" spans="1:39" x14ac:dyDescent="0.25">
      <c r="A527" s="2">
        <v>678</v>
      </c>
      <c r="B527" s="5">
        <f t="shared" si="170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 t="shared" si="152"/>
        <v>9</v>
      </c>
      <c r="J527" s="1">
        <f t="shared" si="153"/>
        <v>1</v>
      </c>
      <c r="K527" s="1">
        <f t="shared" si="154"/>
        <v>2</v>
      </c>
      <c r="L527" s="1">
        <f t="shared" si="155"/>
        <v>8</v>
      </c>
      <c r="M527" s="1">
        <f t="shared" si="156"/>
        <v>21</v>
      </c>
      <c r="N527" s="1">
        <f t="shared" si="157"/>
        <v>33</v>
      </c>
      <c r="O527" s="1">
        <f t="shared" si="158"/>
        <v>1</v>
      </c>
      <c r="P527" s="1">
        <f t="shared" si="159"/>
        <v>7</v>
      </c>
      <c r="Q527" s="1">
        <f t="shared" si="160"/>
        <v>20</v>
      </c>
      <c r="R527" s="1">
        <f t="shared" si="161"/>
        <v>32</v>
      </c>
      <c r="S527" s="1">
        <f t="shared" si="162"/>
        <v>6</v>
      </c>
      <c r="T527" s="1">
        <f t="shared" si="163"/>
        <v>19</v>
      </c>
      <c r="U527" s="1">
        <f t="shared" si="164"/>
        <v>31</v>
      </c>
      <c r="V527" s="1">
        <f t="shared" si="165"/>
        <v>13</v>
      </c>
      <c r="W527" s="1">
        <f t="shared" si="166"/>
        <v>25</v>
      </c>
      <c r="X527" s="1">
        <f t="shared" si="167"/>
        <v>12</v>
      </c>
      <c r="Y527">
        <f t="shared" si="168"/>
        <v>1</v>
      </c>
      <c r="Z527">
        <f t="shared" si="169"/>
        <v>2</v>
      </c>
      <c r="AA527">
        <f>IF(COUNTIF($Y527:Z527,L527)&gt;0,0,L527)</f>
        <v>8</v>
      </c>
      <c r="AB527">
        <f>IF(COUNTIF($Y527:AA527,M527)&gt;0,0,M527)</f>
        <v>21</v>
      </c>
      <c r="AC527">
        <f>IF(COUNTIF($Y527:AB527,N527)&gt;0,0,N527)</f>
        <v>33</v>
      </c>
      <c r="AD527">
        <f>IF(COUNTIF($Y527:AC527,O527)&gt;0,0,O527)</f>
        <v>0</v>
      </c>
      <c r="AE527">
        <f>IF(COUNTIF($Y527:AD527,P527)&gt;0,0,P527)</f>
        <v>7</v>
      </c>
      <c r="AF527">
        <f>IF(COUNTIF($Y527:AE527,Q527)&gt;0,0,Q527)</f>
        <v>20</v>
      </c>
      <c r="AG527">
        <f>IF(COUNTIF($Y527:AF527,R527)&gt;0,0,R527)</f>
        <v>32</v>
      </c>
      <c r="AH527">
        <f>IF(COUNTIF($Y527:AG527,S527)&gt;0,0,S527)</f>
        <v>6</v>
      </c>
      <c r="AI527">
        <f>IF(COUNTIF($Y527:AH527,T527)&gt;0,0,T527)</f>
        <v>19</v>
      </c>
      <c r="AJ527">
        <f>IF(COUNTIF($Y527:AI527,U527)&gt;0,0,U527)</f>
        <v>31</v>
      </c>
      <c r="AK527">
        <f>IF(COUNTIF($Y527:AJ527,V527)&gt;0,0,V527)</f>
        <v>13</v>
      </c>
      <c r="AL527">
        <f>IF(COUNTIF($Y527:AK527,W527)&gt;0,0,W527)</f>
        <v>25</v>
      </c>
      <c r="AM527">
        <f>IF(COUNTIF($Y527:AL527,X527)&gt;0,0,X527)</f>
        <v>12</v>
      </c>
    </row>
    <row r="528" spans="1:39" x14ac:dyDescent="0.25">
      <c r="A528" s="2">
        <v>677</v>
      </c>
      <c r="B528" s="5">
        <f t="shared" si="170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 t="shared" si="152"/>
        <v>7</v>
      </c>
      <c r="J528" s="1">
        <f t="shared" si="153"/>
        <v>3</v>
      </c>
      <c r="K528" s="1">
        <f t="shared" si="154"/>
        <v>12</v>
      </c>
      <c r="L528" s="1">
        <f t="shared" si="155"/>
        <v>24</v>
      </c>
      <c r="M528" s="1">
        <f t="shared" si="156"/>
        <v>29</v>
      </c>
      <c r="N528" s="1">
        <f t="shared" si="157"/>
        <v>32</v>
      </c>
      <c r="O528" s="1">
        <f t="shared" si="158"/>
        <v>9</v>
      </c>
      <c r="P528" s="1">
        <f t="shared" si="159"/>
        <v>21</v>
      </c>
      <c r="Q528" s="1">
        <f t="shared" si="160"/>
        <v>26</v>
      </c>
      <c r="R528" s="1">
        <f t="shared" si="161"/>
        <v>29</v>
      </c>
      <c r="S528" s="1">
        <f t="shared" si="162"/>
        <v>12</v>
      </c>
      <c r="T528" s="1">
        <f t="shared" si="163"/>
        <v>17</v>
      </c>
      <c r="U528" s="1">
        <f t="shared" si="164"/>
        <v>20</v>
      </c>
      <c r="V528" s="1">
        <f t="shared" si="165"/>
        <v>5</v>
      </c>
      <c r="W528" s="1">
        <f t="shared" si="166"/>
        <v>8</v>
      </c>
      <c r="X528" s="1">
        <f t="shared" si="167"/>
        <v>3</v>
      </c>
      <c r="Y528">
        <f t="shared" si="168"/>
        <v>3</v>
      </c>
      <c r="Z528">
        <f t="shared" si="169"/>
        <v>12</v>
      </c>
      <c r="AA528">
        <f>IF(COUNTIF($Y528:Z528,L528)&gt;0,0,L528)</f>
        <v>24</v>
      </c>
      <c r="AB528">
        <f>IF(COUNTIF($Y528:AA528,M528)&gt;0,0,M528)</f>
        <v>29</v>
      </c>
      <c r="AC528">
        <f>IF(COUNTIF($Y528:AB528,N528)&gt;0,0,N528)</f>
        <v>32</v>
      </c>
      <c r="AD528">
        <f>IF(COUNTIF($Y528:AC528,O528)&gt;0,0,O528)</f>
        <v>9</v>
      </c>
      <c r="AE528">
        <f>IF(COUNTIF($Y528:AD528,P528)&gt;0,0,P528)</f>
        <v>21</v>
      </c>
      <c r="AF528">
        <f>IF(COUNTIF($Y528:AE528,Q528)&gt;0,0,Q528)</f>
        <v>26</v>
      </c>
      <c r="AG528">
        <f>IF(COUNTIF($Y528:AF528,R528)&gt;0,0,R528)</f>
        <v>0</v>
      </c>
      <c r="AH528">
        <f>IF(COUNTIF($Y528:AG528,S528)&gt;0,0,S528)</f>
        <v>0</v>
      </c>
      <c r="AI528">
        <f>IF(COUNTIF($Y528:AH528,T528)&gt;0,0,T528)</f>
        <v>17</v>
      </c>
      <c r="AJ528">
        <f>IF(COUNTIF($Y528:AI528,U528)&gt;0,0,U528)</f>
        <v>20</v>
      </c>
      <c r="AK528">
        <f>IF(COUNTIF($Y528:AJ528,V528)&gt;0,0,V528)</f>
        <v>5</v>
      </c>
      <c r="AL528">
        <f>IF(COUNTIF($Y528:AK528,W528)&gt;0,0,W528)</f>
        <v>8</v>
      </c>
      <c r="AM528">
        <f>IF(COUNTIF($Y528:AL528,X528)&gt;0,0,X528)</f>
        <v>0</v>
      </c>
    </row>
    <row r="529" spans="1:39" x14ac:dyDescent="0.25">
      <c r="A529" s="2">
        <v>676</v>
      </c>
      <c r="B529" s="5">
        <f t="shared" si="170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 t="shared" si="152"/>
        <v>10</v>
      </c>
      <c r="J529" s="1">
        <f t="shared" si="153"/>
        <v>7</v>
      </c>
      <c r="K529" s="1">
        <f t="shared" si="154"/>
        <v>16</v>
      </c>
      <c r="L529" s="1">
        <f t="shared" si="155"/>
        <v>33</v>
      </c>
      <c r="M529" s="1">
        <f t="shared" si="156"/>
        <v>38</v>
      </c>
      <c r="N529" s="1">
        <f t="shared" si="157"/>
        <v>44</v>
      </c>
      <c r="O529" s="1">
        <f t="shared" si="158"/>
        <v>9</v>
      </c>
      <c r="P529" s="1">
        <f t="shared" si="159"/>
        <v>26</v>
      </c>
      <c r="Q529" s="1">
        <f t="shared" si="160"/>
        <v>31</v>
      </c>
      <c r="R529" s="1">
        <f t="shared" si="161"/>
        <v>37</v>
      </c>
      <c r="S529" s="1">
        <f t="shared" si="162"/>
        <v>17</v>
      </c>
      <c r="T529" s="1">
        <f t="shared" si="163"/>
        <v>22</v>
      </c>
      <c r="U529" s="1">
        <f t="shared" si="164"/>
        <v>28</v>
      </c>
      <c r="V529" s="1">
        <f t="shared" si="165"/>
        <v>5</v>
      </c>
      <c r="W529" s="1">
        <f t="shared" si="166"/>
        <v>11</v>
      </c>
      <c r="X529" s="1">
        <f t="shared" si="167"/>
        <v>6</v>
      </c>
      <c r="Y529">
        <f t="shared" si="168"/>
        <v>7</v>
      </c>
      <c r="Z529">
        <f t="shared" si="169"/>
        <v>16</v>
      </c>
      <c r="AA529">
        <f>IF(COUNTIF($Y529:Z529,L529)&gt;0,0,L529)</f>
        <v>33</v>
      </c>
      <c r="AB529">
        <f>IF(COUNTIF($Y529:AA529,M529)&gt;0,0,M529)</f>
        <v>38</v>
      </c>
      <c r="AC529">
        <f>IF(COUNTIF($Y529:AB529,N529)&gt;0,0,N529)</f>
        <v>44</v>
      </c>
      <c r="AD529">
        <f>IF(COUNTIF($Y529:AC529,O529)&gt;0,0,O529)</f>
        <v>9</v>
      </c>
      <c r="AE529">
        <f>IF(COUNTIF($Y529:AD529,P529)&gt;0,0,P529)</f>
        <v>26</v>
      </c>
      <c r="AF529">
        <f>IF(COUNTIF($Y529:AE529,Q529)&gt;0,0,Q529)</f>
        <v>31</v>
      </c>
      <c r="AG529">
        <f>IF(COUNTIF($Y529:AF529,R529)&gt;0,0,R529)</f>
        <v>37</v>
      </c>
      <c r="AH529">
        <f>IF(COUNTIF($Y529:AG529,S529)&gt;0,0,S529)</f>
        <v>17</v>
      </c>
      <c r="AI529">
        <f>IF(COUNTIF($Y529:AH529,T529)&gt;0,0,T529)</f>
        <v>22</v>
      </c>
      <c r="AJ529">
        <f>IF(COUNTIF($Y529:AI529,U529)&gt;0,0,U529)</f>
        <v>28</v>
      </c>
      <c r="AK529">
        <f>IF(COUNTIF($Y529:AJ529,V529)&gt;0,0,V529)</f>
        <v>5</v>
      </c>
      <c r="AL529">
        <f>IF(COUNTIF($Y529:AK529,W529)&gt;0,0,W529)</f>
        <v>11</v>
      </c>
      <c r="AM529">
        <f>IF(COUNTIF($Y529:AL529,X529)&gt;0,0,X529)</f>
        <v>6</v>
      </c>
    </row>
    <row r="530" spans="1:39" x14ac:dyDescent="0.25">
      <c r="A530" s="2">
        <v>675</v>
      </c>
      <c r="B530" s="5">
        <f t="shared" si="170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 t="shared" si="152"/>
        <v>6</v>
      </c>
      <c r="J530" s="1">
        <f t="shared" si="153"/>
        <v>7</v>
      </c>
      <c r="K530" s="1">
        <f t="shared" si="154"/>
        <v>10</v>
      </c>
      <c r="L530" s="1">
        <f t="shared" si="155"/>
        <v>14</v>
      </c>
      <c r="M530" s="1">
        <f t="shared" si="156"/>
        <v>17</v>
      </c>
      <c r="N530" s="1">
        <f t="shared" si="157"/>
        <v>44</v>
      </c>
      <c r="O530" s="1">
        <f t="shared" si="158"/>
        <v>3</v>
      </c>
      <c r="P530" s="1">
        <f t="shared" si="159"/>
        <v>7</v>
      </c>
      <c r="Q530" s="1">
        <f t="shared" si="160"/>
        <v>10</v>
      </c>
      <c r="R530" s="1">
        <f t="shared" si="161"/>
        <v>37</v>
      </c>
      <c r="S530" s="1">
        <f t="shared" si="162"/>
        <v>4</v>
      </c>
      <c r="T530" s="1">
        <f t="shared" si="163"/>
        <v>7</v>
      </c>
      <c r="U530" s="1">
        <f t="shared" si="164"/>
        <v>34</v>
      </c>
      <c r="V530" s="1">
        <f t="shared" si="165"/>
        <v>3</v>
      </c>
      <c r="W530" s="1">
        <f t="shared" si="166"/>
        <v>30</v>
      </c>
      <c r="X530" s="1">
        <f t="shared" si="167"/>
        <v>27</v>
      </c>
      <c r="Y530">
        <f t="shared" si="168"/>
        <v>7</v>
      </c>
      <c r="Z530">
        <f t="shared" si="169"/>
        <v>10</v>
      </c>
      <c r="AA530">
        <f>IF(COUNTIF($Y530:Z530,L530)&gt;0,0,L530)</f>
        <v>14</v>
      </c>
      <c r="AB530">
        <f>IF(COUNTIF($Y530:AA530,M530)&gt;0,0,M530)</f>
        <v>17</v>
      </c>
      <c r="AC530">
        <f>IF(COUNTIF($Y530:AB530,N530)&gt;0,0,N530)</f>
        <v>44</v>
      </c>
      <c r="AD530">
        <f>IF(COUNTIF($Y530:AC530,O530)&gt;0,0,O530)</f>
        <v>3</v>
      </c>
      <c r="AE530">
        <f>IF(COUNTIF($Y530:AD530,P530)&gt;0,0,P530)</f>
        <v>0</v>
      </c>
      <c r="AF530">
        <f>IF(COUNTIF($Y530:AE530,Q530)&gt;0,0,Q530)</f>
        <v>0</v>
      </c>
      <c r="AG530">
        <f>IF(COUNTIF($Y530:AF530,R530)&gt;0,0,R530)</f>
        <v>37</v>
      </c>
      <c r="AH530">
        <f>IF(COUNTIF($Y530:AG530,S530)&gt;0,0,S530)</f>
        <v>4</v>
      </c>
      <c r="AI530">
        <f>IF(COUNTIF($Y530:AH530,T530)&gt;0,0,T530)</f>
        <v>0</v>
      </c>
      <c r="AJ530">
        <f>IF(COUNTIF($Y530:AI530,U530)&gt;0,0,U530)</f>
        <v>34</v>
      </c>
      <c r="AK530">
        <f>IF(COUNTIF($Y530:AJ530,V530)&gt;0,0,V530)</f>
        <v>0</v>
      </c>
      <c r="AL530">
        <f>IF(COUNTIF($Y530:AK530,W530)&gt;0,0,W530)</f>
        <v>30</v>
      </c>
      <c r="AM530">
        <f>IF(COUNTIF($Y530:AL530,X530)&gt;0,0,X530)</f>
        <v>27</v>
      </c>
    </row>
    <row r="531" spans="1:39" x14ac:dyDescent="0.25">
      <c r="A531" s="2">
        <v>674</v>
      </c>
      <c r="B531" s="5">
        <f t="shared" si="170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 t="shared" si="152"/>
        <v>8</v>
      </c>
      <c r="J531" s="1">
        <f t="shared" si="153"/>
        <v>1</v>
      </c>
      <c r="K531" s="1">
        <f t="shared" si="154"/>
        <v>5</v>
      </c>
      <c r="L531" s="1">
        <f t="shared" si="155"/>
        <v>16</v>
      </c>
      <c r="M531" s="1">
        <f t="shared" si="156"/>
        <v>18</v>
      </c>
      <c r="N531" s="1">
        <f t="shared" si="157"/>
        <v>22</v>
      </c>
      <c r="O531" s="1">
        <f t="shared" si="158"/>
        <v>4</v>
      </c>
      <c r="P531" s="1">
        <f t="shared" si="159"/>
        <v>15</v>
      </c>
      <c r="Q531" s="1">
        <f t="shared" si="160"/>
        <v>17</v>
      </c>
      <c r="R531" s="1">
        <f t="shared" si="161"/>
        <v>21</v>
      </c>
      <c r="S531" s="1">
        <f t="shared" si="162"/>
        <v>11</v>
      </c>
      <c r="T531" s="1">
        <f t="shared" si="163"/>
        <v>13</v>
      </c>
      <c r="U531" s="1">
        <f t="shared" si="164"/>
        <v>17</v>
      </c>
      <c r="V531" s="1">
        <f t="shared" si="165"/>
        <v>2</v>
      </c>
      <c r="W531" s="1">
        <f t="shared" si="166"/>
        <v>6</v>
      </c>
      <c r="X531" s="1">
        <f t="shared" si="167"/>
        <v>4</v>
      </c>
      <c r="Y531">
        <f t="shared" si="168"/>
        <v>1</v>
      </c>
      <c r="Z531">
        <f t="shared" si="169"/>
        <v>5</v>
      </c>
      <c r="AA531">
        <f>IF(COUNTIF($Y531:Z531,L531)&gt;0,0,L531)</f>
        <v>16</v>
      </c>
      <c r="AB531">
        <f>IF(COUNTIF($Y531:AA531,M531)&gt;0,0,M531)</f>
        <v>18</v>
      </c>
      <c r="AC531">
        <f>IF(COUNTIF($Y531:AB531,N531)&gt;0,0,N531)</f>
        <v>22</v>
      </c>
      <c r="AD531">
        <f>IF(COUNTIF($Y531:AC531,O531)&gt;0,0,O531)</f>
        <v>4</v>
      </c>
      <c r="AE531">
        <f>IF(COUNTIF($Y531:AD531,P531)&gt;0,0,P531)</f>
        <v>15</v>
      </c>
      <c r="AF531">
        <f>IF(COUNTIF($Y531:AE531,Q531)&gt;0,0,Q531)</f>
        <v>17</v>
      </c>
      <c r="AG531">
        <f>IF(COUNTIF($Y531:AF531,R531)&gt;0,0,R531)</f>
        <v>21</v>
      </c>
      <c r="AH531">
        <f>IF(COUNTIF($Y531:AG531,S531)&gt;0,0,S531)</f>
        <v>11</v>
      </c>
      <c r="AI531">
        <f>IF(COUNTIF($Y531:AH531,T531)&gt;0,0,T531)</f>
        <v>13</v>
      </c>
      <c r="AJ531">
        <f>IF(COUNTIF($Y531:AI531,U531)&gt;0,0,U531)</f>
        <v>0</v>
      </c>
      <c r="AK531">
        <f>IF(COUNTIF($Y531:AJ531,V531)&gt;0,0,V531)</f>
        <v>2</v>
      </c>
      <c r="AL531">
        <f>IF(COUNTIF($Y531:AK531,W531)&gt;0,0,W531)</f>
        <v>6</v>
      </c>
      <c r="AM531">
        <f>IF(COUNTIF($Y531:AL531,X531)&gt;0,0,X531)</f>
        <v>0</v>
      </c>
    </row>
    <row r="532" spans="1:39" x14ac:dyDescent="0.25">
      <c r="A532" s="2">
        <v>673</v>
      </c>
      <c r="B532" s="5">
        <f t="shared" si="170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 t="shared" si="152"/>
        <v>10</v>
      </c>
      <c r="J532" s="1">
        <f t="shared" si="153"/>
        <v>3</v>
      </c>
      <c r="K532" s="1">
        <f t="shared" si="154"/>
        <v>10</v>
      </c>
      <c r="L532" s="1">
        <f t="shared" si="155"/>
        <v>22</v>
      </c>
      <c r="M532" s="1">
        <f t="shared" si="156"/>
        <v>26</v>
      </c>
      <c r="N532" s="1">
        <f t="shared" si="157"/>
        <v>37</v>
      </c>
      <c r="O532" s="1">
        <f t="shared" si="158"/>
        <v>7</v>
      </c>
      <c r="P532" s="1">
        <f t="shared" si="159"/>
        <v>19</v>
      </c>
      <c r="Q532" s="1">
        <f t="shared" si="160"/>
        <v>23</v>
      </c>
      <c r="R532" s="1">
        <f t="shared" si="161"/>
        <v>34</v>
      </c>
      <c r="S532" s="1">
        <f t="shared" si="162"/>
        <v>12</v>
      </c>
      <c r="T532" s="1">
        <f t="shared" si="163"/>
        <v>16</v>
      </c>
      <c r="U532" s="1">
        <f t="shared" si="164"/>
        <v>27</v>
      </c>
      <c r="V532" s="1">
        <f t="shared" si="165"/>
        <v>4</v>
      </c>
      <c r="W532" s="1">
        <f t="shared" si="166"/>
        <v>15</v>
      </c>
      <c r="X532" s="1">
        <f t="shared" si="167"/>
        <v>11</v>
      </c>
      <c r="Y532">
        <f t="shared" si="168"/>
        <v>3</v>
      </c>
      <c r="Z532">
        <f t="shared" si="169"/>
        <v>10</v>
      </c>
      <c r="AA532">
        <f>IF(COUNTIF($Y532:Z532,L532)&gt;0,0,L532)</f>
        <v>22</v>
      </c>
      <c r="AB532">
        <f>IF(COUNTIF($Y532:AA532,M532)&gt;0,0,M532)</f>
        <v>26</v>
      </c>
      <c r="AC532">
        <f>IF(COUNTIF($Y532:AB532,N532)&gt;0,0,N532)</f>
        <v>37</v>
      </c>
      <c r="AD532">
        <f>IF(COUNTIF($Y532:AC532,O532)&gt;0,0,O532)</f>
        <v>7</v>
      </c>
      <c r="AE532">
        <f>IF(COUNTIF($Y532:AD532,P532)&gt;0,0,P532)</f>
        <v>19</v>
      </c>
      <c r="AF532">
        <f>IF(COUNTIF($Y532:AE532,Q532)&gt;0,0,Q532)</f>
        <v>23</v>
      </c>
      <c r="AG532">
        <f>IF(COUNTIF($Y532:AF532,R532)&gt;0,0,R532)</f>
        <v>34</v>
      </c>
      <c r="AH532">
        <f>IF(COUNTIF($Y532:AG532,S532)&gt;0,0,S532)</f>
        <v>12</v>
      </c>
      <c r="AI532">
        <f>IF(COUNTIF($Y532:AH532,T532)&gt;0,0,T532)</f>
        <v>16</v>
      </c>
      <c r="AJ532">
        <f>IF(COUNTIF($Y532:AI532,U532)&gt;0,0,U532)</f>
        <v>27</v>
      </c>
      <c r="AK532">
        <f>IF(COUNTIF($Y532:AJ532,V532)&gt;0,0,V532)</f>
        <v>4</v>
      </c>
      <c r="AL532">
        <f>IF(COUNTIF($Y532:AK532,W532)&gt;0,0,W532)</f>
        <v>15</v>
      </c>
      <c r="AM532">
        <f>IF(COUNTIF($Y532:AL532,X532)&gt;0,0,X532)</f>
        <v>11</v>
      </c>
    </row>
    <row r="533" spans="1:39" x14ac:dyDescent="0.25">
      <c r="A533" s="2">
        <v>672</v>
      </c>
      <c r="B533" s="5">
        <f t="shared" si="170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 t="shared" si="152"/>
        <v>10</v>
      </c>
      <c r="J533" s="1">
        <f t="shared" si="153"/>
        <v>13</v>
      </c>
      <c r="K533" s="1">
        <f t="shared" si="154"/>
        <v>20</v>
      </c>
      <c r="L533" s="1">
        <f t="shared" si="155"/>
        <v>23</v>
      </c>
      <c r="M533" s="1">
        <f t="shared" si="156"/>
        <v>28</v>
      </c>
      <c r="N533" s="1">
        <f t="shared" si="157"/>
        <v>37</v>
      </c>
      <c r="O533" s="1">
        <f t="shared" si="158"/>
        <v>7</v>
      </c>
      <c r="P533" s="1">
        <f t="shared" si="159"/>
        <v>10</v>
      </c>
      <c r="Q533" s="1">
        <f t="shared" si="160"/>
        <v>15</v>
      </c>
      <c r="R533" s="1">
        <f t="shared" si="161"/>
        <v>24</v>
      </c>
      <c r="S533" s="1">
        <f t="shared" si="162"/>
        <v>3</v>
      </c>
      <c r="T533" s="1">
        <f t="shared" si="163"/>
        <v>8</v>
      </c>
      <c r="U533" s="1">
        <f t="shared" si="164"/>
        <v>17</v>
      </c>
      <c r="V533" s="1">
        <f t="shared" si="165"/>
        <v>5</v>
      </c>
      <c r="W533" s="1">
        <f t="shared" si="166"/>
        <v>14</v>
      </c>
      <c r="X533" s="1">
        <f t="shared" si="167"/>
        <v>9</v>
      </c>
      <c r="Y533">
        <f t="shared" si="168"/>
        <v>13</v>
      </c>
      <c r="Z533">
        <f t="shared" si="169"/>
        <v>20</v>
      </c>
      <c r="AA533">
        <f>IF(COUNTIF($Y533:Z533,L533)&gt;0,0,L533)</f>
        <v>23</v>
      </c>
      <c r="AB533">
        <f>IF(COUNTIF($Y533:AA533,M533)&gt;0,0,M533)</f>
        <v>28</v>
      </c>
      <c r="AC533">
        <f>IF(COUNTIF($Y533:AB533,N533)&gt;0,0,N533)</f>
        <v>37</v>
      </c>
      <c r="AD533">
        <f>IF(COUNTIF($Y533:AC533,O533)&gt;0,0,O533)</f>
        <v>7</v>
      </c>
      <c r="AE533">
        <f>IF(COUNTIF($Y533:AD533,P533)&gt;0,0,P533)</f>
        <v>10</v>
      </c>
      <c r="AF533">
        <f>IF(COUNTIF($Y533:AE533,Q533)&gt;0,0,Q533)</f>
        <v>15</v>
      </c>
      <c r="AG533">
        <f>IF(COUNTIF($Y533:AF533,R533)&gt;0,0,R533)</f>
        <v>24</v>
      </c>
      <c r="AH533">
        <f>IF(COUNTIF($Y533:AG533,S533)&gt;0,0,S533)</f>
        <v>3</v>
      </c>
      <c r="AI533">
        <f>IF(COUNTIF($Y533:AH533,T533)&gt;0,0,T533)</f>
        <v>8</v>
      </c>
      <c r="AJ533">
        <f>IF(COUNTIF($Y533:AI533,U533)&gt;0,0,U533)</f>
        <v>17</v>
      </c>
      <c r="AK533">
        <f>IF(COUNTIF($Y533:AJ533,V533)&gt;0,0,V533)</f>
        <v>5</v>
      </c>
      <c r="AL533">
        <f>IF(COUNTIF($Y533:AK533,W533)&gt;0,0,W533)</f>
        <v>14</v>
      </c>
      <c r="AM533">
        <f>IF(COUNTIF($Y533:AL533,X533)&gt;0,0,X533)</f>
        <v>9</v>
      </c>
    </row>
    <row r="534" spans="1:39" x14ac:dyDescent="0.25">
      <c r="A534" s="2">
        <v>671</v>
      </c>
      <c r="B534" s="5">
        <f t="shared" si="170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 t="shared" si="152"/>
        <v>7</v>
      </c>
      <c r="J534" s="1">
        <f t="shared" si="153"/>
        <v>2</v>
      </c>
      <c r="K534" s="1">
        <f t="shared" si="154"/>
        <v>3</v>
      </c>
      <c r="L534" s="1">
        <f t="shared" si="155"/>
        <v>6</v>
      </c>
      <c r="M534" s="1">
        <f t="shared" si="156"/>
        <v>24</v>
      </c>
      <c r="N534" s="1">
        <f t="shared" si="157"/>
        <v>28</v>
      </c>
      <c r="O534" s="1">
        <f t="shared" si="158"/>
        <v>1</v>
      </c>
      <c r="P534" s="1">
        <f t="shared" si="159"/>
        <v>4</v>
      </c>
      <c r="Q534" s="1">
        <f t="shared" si="160"/>
        <v>22</v>
      </c>
      <c r="R534" s="1">
        <f t="shared" si="161"/>
        <v>26</v>
      </c>
      <c r="S534" s="1">
        <f t="shared" si="162"/>
        <v>3</v>
      </c>
      <c r="T534" s="1">
        <f t="shared" si="163"/>
        <v>21</v>
      </c>
      <c r="U534" s="1">
        <f t="shared" si="164"/>
        <v>25</v>
      </c>
      <c r="V534" s="1">
        <f t="shared" si="165"/>
        <v>18</v>
      </c>
      <c r="W534" s="1">
        <f t="shared" si="166"/>
        <v>22</v>
      </c>
      <c r="X534" s="1">
        <f t="shared" si="167"/>
        <v>4</v>
      </c>
      <c r="Y534">
        <f t="shared" si="168"/>
        <v>2</v>
      </c>
      <c r="Z534">
        <f t="shared" si="169"/>
        <v>3</v>
      </c>
      <c r="AA534">
        <f>IF(COUNTIF($Y534:Z534,L534)&gt;0,0,L534)</f>
        <v>6</v>
      </c>
      <c r="AB534">
        <f>IF(COUNTIF($Y534:AA534,M534)&gt;0,0,M534)</f>
        <v>24</v>
      </c>
      <c r="AC534">
        <f>IF(COUNTIF($Y534:AB534,N534)&gt;0,0,N534)</f>
        <v>28</v>
      </c>
      <c r="AD534">
        <f>IF(COUNTIF($Y534:AC534,O534)&gt;0,0,O534)</f>
        <v>1</v>
      </c>
      <c r="AE534">
        <f>IF(COUNTIF($Y534:AD534,P534)&gt;0,0,P534)</f>
        <v>4</v>
      </c>
      <c r="AF534">
        <f>IF(COUNTIF($Y534:AE534,Q534)&gt;0,0,Q534)</f>
        <v>22</v>
      </c>
      <c r="AG534">
        <f>IF(COUNTIF($Y534:AF534,R534)&gt;0,0,R534)</f>
        <v>26</v>
      </c>
      <c r="AH534">
        <f>IF(COUNTIF($Y534:AG534,S534)&gt;0,0,S534)</f>
        <v>0</v>
      </c>
      <c r="AI534">
        <f>IF(COUNTIF($Y534:AH534,T534)&gt;0,0,T534)</f>
        <v>21</v>
      </c>
      <c r="AJ534">
        <f>IF(COUNTIF($Y534:AI534,U534)&gt;0,0,U534)</f>
        <v>25</v>
      </c>
      <c r="AK534">
        <f>IF(COUNTIF($Y534:AJ534,V534)&gt;0,0,V534)</f>
        <v>18</v>
      </c>
      <c r="AL534">
        <f>IF(COUNTIF($Y534:AK534,W534)&gt;0,0,W534)</f>
        <v>0</v>
      </c>
      <c r="AM534">
        <f>IF(COUNTIF($Y534:AL534,X534)&gt;0,0,X534)</f>
        <v>0</v>
      </c>
    </row>
    <row r="535" spans="1:39" x14ac:dyDescent="0.25">
      <c r="A535" s="2">
        <v>670</v>
      </c>
      <c r="B535" s="5">
        <f t="shared" si="170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 t="shared" si="152"/>
        <v>7</v>
      </c>
      <c r="J535" s="1">
        <f t="shared" si="153"/>
        <v>7</v>
      </c>
      <c r="K535" s="1">
        <f t="shared" si="154"/>
        <v>15</v>
      </c>
      <c r="L535" s="1">
        <f t="shared" si="155"/>
        <v>16</v>
      </c>
      <c r="M535" s="1">
        <f t="shared" si="156"/>
        <v>29</v>
      </c>
      <c r="N535" s="1">
        <f t="shared" si="157"/>
        <v>30</v>
      </c>
      <c r="O535" s="1">
        <f t="shared" si="158"/>
        <v>8</v>
      </c>
      <c r="P535" s="1">
        <f t="shared" si="159"/>
        <v>9</v>
      </c>
      <c r="Q535" s="1">
        <f t="shared" si="160"/>
        <v>22</v>
      </c>
      <c r="R535" s="1">
        <f t="shared" si="161"/>
        <v>23</v>
      </c>
      <c r="S535" s="1">
        <f t="shared" si="162"/>
        <v>1</v>
      </c>
      <c r="T535" s="1">
        <f t="shared" si="163"/>
        <v>14</v>
      </c>
      <c r="U535" s="1">
        <f t="shared" si="164"/>
        <v>15</v>
      </c>
      <c r="V535" s="1">
        <f t="shared" si="165"/>
        <v>13</v>
      </c>
      <c r="W535" s="1">
        <f t="shared" si="166"/>
        <v>14</v>
      </c>
      <c r="X535" s="1">
        <f t="shared" si="167"/>
        <v>1</v>
      </c>
      <c r="Y535">
        <f t="shared" si="168"/>
        <v>7</v>
      </c>
      <c r="Z535">
        <f t="shared" si="169"/>
        <v>15</v>
      </c>
      <c r="AA535">
        <f>IF(COUNTIF($Y535:Z535,L535)&gt;0,0,L535)</f>
        <v>16</v>
      </c>
      <c r="AB535">
        <f>IF(COUNTIF($Y535:AA535,M535)&gt;0,0,M535)</f>
        <v>29</v>
      </c>
      <c r="AC535">
        <f>IF(COUNTIF($Y535:AB535,N535)&gt;0,0,N535)</f>
        <v>30</v>
      </c>
      <c r="AD535">
        <f>IF(COUNTIF($Y535:AC535,O535)&gt;0,0,O535)</f>
        <v>8</v>
      </c>
      <c r="AE535">
        <f>IF(COUNTIF($Y535:AD535,P535)&gt;0,0,P535)</f>
        <v>9</v>
      </c>
      <c r="AF535">
        <f>IF(COUNTIF($Y535:AE535,Q535)&gt;0,0,Q535)</f>
        <v>22</v>
      </c>
      <c r="AG535">
        <f>IF(COUNTIF($Y535:AF535,R535)&gt;0,0,R535)</f>
        <v>23</v>
      </c>
      <c r="AH535">
        <f>IF(COUNTIF($Y535:AG535,S535)&gt;0,0,S535)</f>
        <v>1</v>
      </c>
      <c r="AI535">
        <f>IF(COUNTIF($Y535:AH535,T535)&gt;0,0,T535)</f>
        <v>14</v>
      </c>
      <c r="AJ535">
        <f>IF(COUNTIF($Y535:AI535,U535)&gt;0,0,U535)</f>
        <v>0</v>
      </c>
      <c r="AK535">
        <f>IF(COUNTIF($Y535:AJ535,V535)&gt;0,0,V535)</f>
        <v>13</v>
      </c>
      <c r="AL535">
        <f>IF(COUNTIF($Y535:AK535,W535)&gt;0,0,W535)</f>
        <v>0</v>
      </c>
      <c r="AM535">
        <f>IF(COUNTIF($Y535:AL535,X535)&gt;0,0,X535)</f>
        <v>0</v>
      </c>
    </row>
    <row r="536" spans="1:39" x14ac:dyDescent="0.25">
      <c r="A536" s="2">
        <v>669</v>
      </c>
      <c r="B536" s="5">
        <f t="shared" si="170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 t="shared" si="152"/>
        <v>8</v>
      </c>
      <c r="J536" s="1">
        <f t="shared" si="153"/>
        <v>1</v>
      </c>
      <c r="K536" s="1">
        <f t="shared" si="154"/>
        <v>13</v>
      </c>
      <c r="L536" s="1">
        <f t="shared" si="155"/>
        <v>22</v>
      </c>
      <c r="M536" s="1">
        <f t="shared" si="156"/>
        <v>26</v>
      </c>
      <c r="N536" s="1">
        <f t="shared" si="157"/>
        <v>31</v>
      </c>
      <c r="O536" s="1">
        <f t="shared" si="158"/>
        <v>12</v>
      </c>
      <c r="P536" s="1">
        <f t="shared" si="159"/>
        <v>21</v>
      </c>
      <c r="Q536" s="1">
        <f t="shared" si="160"/>
        <v>25</v>
      </c>
      <c r="R536" s="1">
        <f t="shared" si="161"/>
        <v>30</v>
      </c>
      <c r="S536" s="1">
        <f t="shared" si="162"/>
        <v>9</v>
      </c>
      <c r="T536" s="1">
        <f t="shared" si="163"/>
        <v>13</v>
      </c>
      <c r="U536" s="1">
        <f t="shared" si="164"/>
        <v>18</v>
      </c>
      <c r="V536" s="1">
        <f t="shared" si="165"/>
        <v>4</v>
      </c>
      <c r="W536" s="1">
        <f t="shared" si="166"/>
        <v>9</v>
      </c>
      <c r="X536" s="1">
        <f t="shared" si="167"/>
        <v>5</v>
      </c>
      <c r="Y536">
        <f t="shared" si="168"/>
        <v>1</v>
      </c>
      <c r="Z536">
        <f t="shared" si="169"/>
        <v>13</v>
      </c>
      <c r="AA536">
        <f>IF(COUNTIF($Y536:Z536,L536)&gt;0,0,L536)</f>
        <v>22</v>
      </c>
      <c r="AB536">
        <f>IF(COUNTIF($Y536:AA536,M536)&gt;0,0,M536)</f>
        <v>26</v>
      </c>
      <c r="AC536">
        <f>IF(COUNTIF($Y536:AB536,N536)&gt;0,0,N536)</f>
        <v>31</v>
      </c>
      <c r="AD536">
        <f>IF(COUNTIF($Y536:AC536,O536)&gt;0,0,O536)</f>
        <v>12</v>
      </c>
      <c r="AE536">
        <f>IF(COUNTIF($Y536:AD536,P536)&gt;0,0,P536)</f>
        <v>21</v>
      </c>
      <c r="AF536">
        <f>IF(COUNTIF($Y536:AE536,Q536)&gt;0,0,Q536)</f>
        <v>25</v>
      </c>
      <c r="AG536">
        <f>IF(COUNTIF($Y536:AF536,R536)&gt;0,0,R536)</f>
        <v>30</v>
      </c>
      <c r="AH536">
        <f>IF(COUNTIF($Y536:AG536,S536)&gt;0,0,S536)</f>
        <v>9</v>
      </c>
      <c r="AI536">
        <f>IF(COUNTIF($Y536:AH536,T536)&gt;0,0,T536)</f>
        <v>0</v>
      </c>
      <c r="AJ536">
        <f>IF(COUNTIF($Y536:AI536,U536)&gt;0,0,U536)</f>
        <v>18</v>
      </c>
      <c r="AK536">
        <f>IF(COUNTIF($Y536:AJ536,V536)&gt;0,0,V536)</f>
        <v>4</v>
      </c>
      <c r="AL536">
        <f>IF(COUNTIF($Y536:AK536,W536)&gt;0,0,W536)</f>
        <v>0</v>
      </c>
      <c r="AM536">
        <f>IF(COUNTIF($Y536:AL536,X536)&gt;0,0,X536)</f>
        <v>5</v>
      </c>
    </row>
    <row r="537" spans="1:39" x14ac:dyDescent="0.25">
      <c r="A537" s="2">
        <v>668</v>
      </c>
      <c r="B537" s="5">
        <f t="shared" si="170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 t="shared" si="152"/>
        <v>8</v>
      </c>
      <c r="J537" s="1">
        <f t="shared" si="153"/>
        <v>2</v>
      </c>
      <c r="K537" s="1">
        <f t="shared" si="154"/>
        <v>3</v>
      </c>
      <c r="L537" s="1">
        <f t="shared" si="155"/>
        <v>12</v>
      </c>
      <c r="M537" s="1">
        <f t="shared" si="156"/>
        <v>15</v>
      </c>
      <c r="N537" s="1">
        <f t="shared" si="157"/>
        <v>20</v>
      </c>
      <c r="O537" s="1">
        <f t="shared" si="158"/>
        <v>1</v>
      </c>
      <c r="P537" s="1">
        <f t="shared" si="159"/>
        <v>10</v>
      </c>
      <c r="Q537" s="1">
        <f t="shared" si="160"/>
        <v>13</v>
      </c>
      <c r="R537" s="1">
        <f t="shared" si="161"/>
        <v>18</v>
      </c>
      <c r="S537" s="1">
        <f t="shared" si="162"/>
        <v>9</v>
      </c>
      <c r="T537" s="1">
        <f t="shared" si="163"/>
        <v>12</v>
      </c>
      <c r="U537" s="1">
        <f t="shared" si="164"/>
        <v>17</v>
      </c>
      <c r="V537" s="1">
        <f t="shared" si="165"/>
        <v>3</v>
      </c>
      <c r="W537" s="1">
        <f t="shared" si="166"/>
        <v>8</v>
      </c>
      <c r="X537" s="1">
        <f t="shared" si="167"/>
        <v>5</v>
      </c>
      <c r="Y537">
        <f t="shared" si="168"/>
        <v>2</v>
      </c>
      <c r="Z537">
        <f t="shared" si="169"/>
        <v>3</v>
      </c>
      <c r="AA537">
        <f>IF(COUNTIF($Y537:Z537,L537)&gt;0,0,L537)</f>
        <v>12</v>
      </c>
      <c r="AB537">
        <f>IF(COUNTIF($Y537:AA537,M537)&gt;0,0,M537)</f>
        <v>15</v>
      </c>
      <c r="AC537">
        <f>IF(COUNTIF($Y537:AB537,N537)&gt;0,0,N537)</f>
        <v>20</v>
      </c>
      <c r="AD537">
        <f>IF(COUNTIF($Y537:AC537,O537)&gt;0,0,O537)</f>
        <v>1</v>
      </c>
      <c r="AE537">
        <f>IF(COUNTIF($Y537:AD537,P537)&gt;0,0,P537)</f>
        <v>10</v>
      </c>
      <c r="AF537">
        <f>IF(COUNTIF($Y537:AE537,Q537)&gt;0,0,Q537)</f>
        <v>13</v>
      </c>
      <c r="AG537">
        <f>IF(COUNTIF($Y537:AF537,R537)&gt;0,0,R537)</f>
        <v>18</v>
      </c>
      <c r="AH537">
        <f>IF(COUNTIF($Y537:AG537,S537)&gt;0,0,S537)</f>
        <v>9</v>
      </c>
      <c r="AI537">
        <f>IF(COUNTIF($Y537:AH537,T537)&gt;0,0,T537)</f>
        <v>0</v>
      </c>
      <c r="AJ537">
        <f>IF(COUNTIF($Y537:AI537,U537)&gt;0,0,U537)</f>
        <v>17</v>
      </c>
      <c r="AK537">
        <f>IF(COUNTIF($Y537:AJ537,V537)&gt;0,0,V537)</f>
        <v>0</v>
      </c>
      <c r="AL537">
        <f>IF(COUNTIF($Y537:AK537,W537)&gt;0,0,W537)</f>
        <v>8</v>
      </c>
      <c r="AM537">
        <f>IF(COUNTIF($Y537:AL537,X537)&gt;0,0,X537)</f>
        <v>5</v>
      </c>
    </row>
    <row r="538" spans="1:39" x14ac:dyDescent="0.25">
      <c r="A538" s="2">
        <v>667</v>
      </c>
      <c r="B538" s="5">
        <f t="shared" si="170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 t="shared" si="152"/>
        <v>10</v>
      </c>
      <c r="J538" s="1">
        <f t="shared" si="153"/>
        <v>2</v>
      </c>
      <c r="K538" s="1">
        <f t="shared" si="154"/>
        <v>10</v>
      </c>
      <c r="L538" s="1">
        <f t="shared" si="155"/>
        <v>22</v>
      </c>
      <c r="M538" s="1">
        <f t="shared" si="156"/>
        <v>27</v>
      </c>
      <c r="N538" s="1">
        <f t="shared" si="157"/>
        <v>28</v>
      </c>
      <c r="O538" s="1">
        <f t="shared" si="158"/>
        <v>8</v>
      </c>
      <c r="P538" s="1">
        <f t="shared" si="159"/>
        <v>20</v>
      </c>
      <c r="Q538" s="1">
        <f t="shared" si="160"/>
        <v>25</v>
      </c>
      <c r="R538" s="1">
        <f t="shared" si="161"/>
        <v>26</v>
      </c>
      <c r="S538" s="1">
        <f t="shared" si="162"/>
        <v>12</v>
      </c>
      <c r="T538" s="1">
        <f t="shared" si="163"/>
        <v>17</v>
      </c>
      <c r="U538" s="1">
        <f t="shared" si="164"/>
        <v>18</v>
      </c>
      <c r="V538" s="1">
        <f t="shared" si="165"/>
        <v>5</v>
      </c>
      <c r="W538" s="1">
        <f t="shared" si="166"/>
        <v>6</v>
      </c>
      <c r="X538" s="1">
        <f t="shared" si="167"/>
        <v>1</v>
      </c>
      <c r="Y538">
        <f t="shared" si="168"/>
        <v>2</v>
      </c>
      <c r="Z538">
        <f t="shared" si="169"/>
        <v>10</v>
      </c>
      <c r="AA538">
        <f>IF(COUNTIF($Y538:Z538,L538)&gt;0,0,L538)</f>
        <v>22</v>
      </c>
      <c r="AB538">
        <f>IF(COUNTIF($Y538:AA538,M538)&gt;0,0,M538)</f>
        <v>27</v>
      </c>
      <c r="AC538">
        <f>IF(COUNTIF($Y538:AB538,N538)&gt;0,0,N538)</f>
        <v>28</v>
      </c>
      <c r="AD538">
        <f>IF(COUNTIF($Y538:AC538,O538)&gt;0,0,O538)</f>
        <v>8</v>
      </c>
      <c r="AE538">
        <f>IF(COUNTIF($Y538:AD538,P538)&gt;0,0,P538)</f>
        <v>20</v>
      </c>
      <c r="AF538">
        <f>IF(COUNTIF($Y538:AE538,Q538)&gt;0,0,Q538)</f>
        <v>25</v>
      </c>
      <c r="AG538">
        <f>IF(COUNTIF($Y538:AF538,R538)&gt;0,0,R538)</f>
        <v>26</v>
      </c>
      <c r="AH538">
        <f>IF(COUNTIF($Y538:AG538,S538)&gt;0,0,S538)</f>
        <v>12</v>
      </c>
      <c r="AI538">
        <f>IF(COUNTIF($Y538:AH538,T538)&gt;0,0,T538)</f>
        <v>17</v>
      </c>
      <c r="AJ538">
        <f>IF(COUNTIF($Y538:AI538,U538)&gt;0,0,U538)</f>
        <v>18</v>
      </c>
      <c r="AK538">
        <f>IF(COUNTIF($Y538:AJ538,V538)&gt;0,0,V538)</f>
        <v>5</v>
      </c>
      <c r="AL538">
        <f>IF(COUNTIF($Y538:AK538,W538)&gt;0,0,W538)</f>
        <v>6</v>
      </c>
      <c r="AM538">
        <f>IF(COUNTIF($Y538:AL538,X538)&gt;0,0,X538)</f>
        <v>1</v>
      </c>
    </row>
    <row r="539" spans="1:39" x14ac:dyDescent="0.25">
      <c r="A539" s="2">
        <v>666</v>
      </c>
      <c r="B539" s="5">
        <f t="shared" si="170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 t="shared" si="152"/>
        <v>8</v>
      </c>
      <c r="J539" s="1">
        <f t="shared" si="153"/>
        <v>2</v>
      </c>
      <c r="K539" s="1">
        <f t="shared" si="154"/>
        <v>4</v>
      </c>
      <c r="L539" s="1">
        <f t="shared" si="155"/>
        <v>9</v>
      </c>
      <c r="M539" s="1">
        <f t="shared" si="156"/>
        <v>15</v>
      </c>
      <c r="N539" s="1">
        <f t="shared" si="157"/>
        <v>26</v>
      </c>
      <c r="O539" s="1">
        <f t="shared" si="158"/>
        <v>2</v>
      </c>
      <c r="P539" s="1">
        <f t="shared" si="159"/>
        <v>7</v>
      </c>
      <c r="Q539" s="1">
        <f t="shared" si="160"/>
        <v>13</v>
      </c>
      <c r="R539" s="1">
        <f t="shared" si="161"/>
        <v>24</v>
      </c>
      <c r="S539" s="1">
        <f t="shared" si="162"/>
        <v>5</v>
      </c>
      <c r="T539" s="1">
        <f t="shared" si="163"/>
        <v>11</v>
      </c>
      <c r="U539" s="1">
        <f t="shared" si="164"/>
        <v>22</v>
      </c>
      <c r="V539" s="1">
        <f t="shared" si="165"/>
        <v>6</v>
      </c>
      <c r="W539" s="1">
        <f t="shared" si="166"/>
        <v>17</v>
      </c>
      <c r="X539" s="1">
        <f t="shared" si="167"/>
        <v>11</v>
      </c>
      <c r="Y539">
        <f t="shared" si="168"/>
        <v>2</v>
      </c>
      <c r="Z539">
        <f t="shared" si="169"/>
        <v>4</v>
      </c>
      <c r="AA539">
        <f>IF(COUNTIF($Y539:Z539,L539)&gt;0,0,L539)</f>
        <v>9</v>
      </c>
      <c r="AB539">
        <f>IF(COUNTIF($Y539:AA539,M539)&gt;0,0,M539)</f>
        <v>15</v>
      </c>
      <c r="AC539">
        <f>IF(COUNTIF($Y539:AB539,N539)&gt;0,0,N539)</f>
        <v>26</v>
      </c>
      <c r="AD539">
        <f>IF(COUNTIF($Y539:AC539,O539)&gt;0,0,O539)</f>
        <v>0</v>
      </c>
      <c r="AE539">
        <f>IF(COUNTIF($Y539:AD539,P539)&gt;0,0,P539)</f>
        <v>7</v>
      </c>
      <c r="AF539">
        <f>IF(COUNTIF($Y539:AE539,Q539)&gt;0,0,Q539)</f>
        <v>13</v>
      </c>
      <c r="AG539">
        <f>IF(COUNTIF($Y539:AF539,R539)&gt;0,0,R539)</f>
        <v>24</v>
      </c>
      <c r="AH539">
        <f>IF(COUNTIF($Y539:AG539,S539)&gt;0,0,S539)</f>
        <v>5</v>
      </c>
      <c r="AI539">
        <f>IF(COUNTIF($Y539:AH539,T539)&gt;0,0,T539)</f>
        <v>11</v>
      </c>
      <c r="AJ539">
        <f>IF(COUNTIF($Y539:AI539,U539)&gt;0,0,U539)</f>
        <v>22</v>
      </c>
      <c r="AK539">
        <f>IF(COUNTIF($Y539:AJ539,V539)&gt;0,0,V539)</f>
        <v>6</v>
      </c>
      <c r="AL539">
        <f>IF(COUNTIF($Y539:AK539,W539)&gt;0,0,W539)</f>
        <v>17</v>
      </c>
      <c r="AM539">
        <f>IF(COUNTIF($Y539:AL539,X539)&gt;0,0,X539)</f>
        <v>0</v>
      </c>
    </row>
    <row r="540" spans="1:39" x14ac:dyDescent="0.25">
      <c r="A540" s="2">
        <v>665</v>
      </c>
      <c r="B540" s="5">
        <f t="shared" si="170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 t="shared" si="152"/>
        <v>6</v>
      </c>
      <c r="J540" s="1">
        <f t="shared" si="153"/>
        <v>1</v>
      </c>
      <c r="K540" s="1">
        <f t="shared" si="154"/>
        <v>6</v>
      </c>
      <c r="L540" s="1">
        <f t="shared" si="155"/>
        <v>12</v>
      </c>
      <c r="M540" s="1">
        <f t="shared" si="156"/>
        <v>33</v>
      </c>
      <c r="N540" s="1">
        <f t="shared" si="157"/>
        <v>39</v>
      </c>
      <c r="O540" s="1">
        <f t="shared" si="158"/>
        <v>5</v>
      </c>
      <c r="P540" s="1">
        <f t="shared" si="159"/>
        <v>11</v>
      </c>
      <c r="Q540" s="1">
        <f t="shared" si="160"/>
        <v>32</v>
      </c>
      <c r="R540" s="1">
        <f t="shared" si="161"/>
        <v>38</v>
      </c>
      <c r="S540" s="1">
        <f t="shared" si="162"/>
        <v>6</v>
      </c>
      <c r="T540" s="1">
        <f t="shared" si="163"/>
        <v>27</v>
      </c>
      <c r="U540" s="1">
        <f t="shared" si="164"/>
        <v>33</v>
      </c>
      <c r="V540" s="1">
        <f t="shared" si="165"/>
        <v>21</v>
      </c>
      <c r="W540" s="1">
        <f t="shared" si="166"/>
        <v>27</v>
      </c>
      <c r="X540" s="1">
        <f t="shared" si="167"/>
        <v>6</v>
      </c>
      <c r="Y540">
        <f t="shared" si="168"/>
        <v>1</v>
      </c>
      <c r="Z540">
        <f t="shared" si="169"/>
        <v>6</v>
      </c>
      <c r="AA540">
        <f>IF(COUNTIF($Y540:Z540,L540)&gt;0,0,L540)</f>
        <v>12</v>
      </c>
      <c r="AB540">
        <f>IF(COUNTIF($Y540:AA540,M540)&gt;0,0,M540)</f>
        <v>33</v>
      </c>
      <c r="AC540">
        <f>IF(COUNTIF($Y540:AB540,N540)&gt;0,0,N540)</f>
        <v>39</v>
      </c>
      <c r="AD540">
        <f>IF(COUNTIF($Y540:AC540,O540)&gt;0,0,O540)</f>
        <v>5</v>
      </c>
      <c r="AE540">
        <f>IF(COUNTIF($Y540:AD540,P540)&gt;0,0,P540)</f>
        <v>11</v>
      </c>
      <c r="AF540">
        <f>IF(COUNTIF($Y540:AE540,Q540)&gt;0,0,Q540)</f>
        <v>32</v>
      </c>
      <c r="AG540">
        <f>IF(COUNTIF($Y540:AF540,R540)&gt;0,0,R540)</f>
        <v>38</v>
      </c>
      <c r="AH540">
        <f>IF(COUNTIF($Y540:AG540,S540)&gt;0,0,S540)</f>
        <v>0</v>
      </c>
      <c r="AI540">
        <f>IF(COUNTIF($Y540:AH540,T540)&gt;0,0,T540)</f>
        <v>27</v>
      </c>
      <c r="AJ540">
        <f>IF(COUNTIF($Y540:AI540,U540)&gt;0,0,U540)</f>
        <v>0</v>
      </c>
      <c r="AK540">
        <f>IF(COUNTIF($Y540:AJ540,V540)&gt;0,0,V540)</f>
        <v>21</v>
      </c>
      <c r="AL540">
        <f>IF(COUNTIF($Y540:AK540,W540)&gt;0,0,W540)</f>
        <v>0</v>
      </c>
      <c r="AM540">
        <f>IF(COUNTIF($Y540:AL540,X540)&gt;0,0,X540)</f>
        <v>0</v>
      </c>
    </row>
    <row r="541" spans="1:39" x14ac:dyDescent="0.25">
      <c r="A541" s="2">
        <v>664</v>
      </c>
      <c r="B541" s="5">
        <f t="shared" si="170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 t="shared" si="152"/>
        <v>8</v>
      </c>
      <c r="J541" s="1">
        <f t="shared" si="153"/>
        <v>10</v>
      </c>
      <c r="K541" s="1">
        <f t="shared" si="154"/>
        <v>23</v>
      </c>
      <c r="L541" s="1">
        <f t="shared" si="155"/>
        <v>26</v>
      </c>
      <c r="M541" s="1">
        <f t="shared" si="156"/>
        <v>31</v>
      </c>
      <c r="N541" s="1">
        <f t="shared" si="157"/>
        <v>34</v>
      </c>
      <c r="O541" s="1">
        <f t="shared" si="158"/>
        <v>13</v>
      </c>
      <c r="P541" s="1">
        <f t="shared" si="159"/>
        <v>16</v>
      </c>
      <c r="Q541" s="1">
        <f t="shared" si="160"/>
        <v>21</v>
      </c>
      <c r="R541" s="1">
        <f t="shared" si="161"/>
        <v>24</v>
      </c>
      <c r="S541" s="1">
        <f t="shared" si="162"/>
        <v>3</v>
      </c>
      <c r="T541" s="1">
        <f t="shared" si="163"/>
        <v>8</v>
      </c>
      <c r="U541" s="1">
        <f t="shared" si="164"/>
        <v>11</v>
      </c>
      <c r="V541" s="1">
        <f t="shared" si="165"/>
        <v>5</v>
      </c>
      <c r="W541" s="1">
        <f t="shared" si="166"/>
        <v>8</v>
      </c>
      <c r="X541" s="1">
        <f t="shared" si="167"/>
        <v>3</v>
      </c>
      <c r="Y541">
        <f t="shared" si="168"/>
        <v>10</v>
      </c>
      <c r="Z541">
        <f t="shared" si="169"/>
        <v>23</v>
      </c>
      <c r="AA541">
        <f>IF(COUNTIF($Y541:Z541,L541)&gt;0,0,L541)</f>
        <v>26</v>
      </c>
      <c r="AB541">
        <f>IF(COUNTIF($Y541:AA541,M541)&gt;0,0,M541)</f>
        <v>31</v>
      </c>
      <c r="AC541">
        <f>IF(COUNTIF($Y541:AB541,N541)&gt;0,0,N541)</f>
        <v>34</v>
      </c>
      <c r="AD541">
        <f>IF(COUNTIF($Y541:AC541,O541)&gt;0,0,O541)</f>
        <v>13</v>
      </c>
      <c r="AE541">
        <f>IF(COUNTIF($Y541:AD541,P541)&gt;0,0,P541)</f>
        <v>16</v>
      </c>
      <c r="AF541">
        <f>IF(COUNTIF($Y541:AE541,Q541)&gt;0,0,Q541)</f>
        <v>21</v>
      </c>
      <c r="AG541">
        <f>IF(COUNTIF($Y541:AF541,R541)&gt;0,0,R541)</f>
        <v>24</v>
      </c>
      <c r="AH541">
        <f>IF(COUNTIF($Y541:AG541,S541)&gt;0,0,S541)</f>
        <v>3</v>
      </c>
      <c r="AI541">
        <f>IF(COUNTIF($Y541:AH541,T541)&gt;0,0,T541)</f>
        <v>8</v>
      </c>
      <c r="AJ541">
        <f>IF(COUNTIF($Y541:AI541,U541)&gt;0,0,U541)</f>
        <v>11</v>
      </c>
      <c r="AK541">
        <f>IF(COUNTIF($Y541:AJ541,V541)&gt;0,0,V541)</f>
        <v>5</v>
      </c>
      <c r="AL541">
        <f>IF(COUNTIF($Y541:AK541,W541)&gt;0,0,W541)</f>
        <v>0</v>
      </c>
      <c r="AM541">
        <f>IF(COUNTIF($Y541:AL541,X541)&gt;0,0,X541)</f>
        <v>0</v>
      </c>
    </row>
    <row r="542" spans="1:39" x14ac:dyDescent="0.25">
      <c r="A542" s="2">
        <v>663</v>
      </c>
      <c r="B542" s="5">
        <f t="shared" si="170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 t="shared" si="152"/>
        <v>10</v>
      </c>
      <c r="J542" s="1">
        <f t="shared" si="153"/>
        <v>2</v>
      </c>
      <c r="K542" s="1">
        <f t="shared" si="154"/>
        <v>5</v>
      </c>
      <c r="L542" s="1">
        <f t="shared" si="155"/>
        <v>16</v>
      </c>
      <c r="M542" s="1">
        <f t="shared" si="156"/>
        <v>35</v>
      </c>
      <c r="N542" s="1">
        <f t="shared" si="157"/>
        <v>39</v>
      </c>
      <c r="O542" s="1">
        <f t="shared" si="158"/>
        <v>3</v>
      </c>
      <c r="P542" s="1">
        <f t="shared" si="159"/>
        <v>14</v>
      </c>
      <c r="Q542" s="1">
        <f t="shared" si="160"/>
        <v>33</v>
      </c>
      <c r="R542" s="1">
        <f t="shared" si="161"/>
        <v>37</v>
      </c>
      <c r="S542" s="1">
        <f t="shared" si="162"/>
        <v>11</v>
      </c>
      <c r="T542" s="1">
        <f t="shared" si="163"/>
        <v>30</v>
      </c>
      <c r="U542" s="1">
        <f t="shared" si="164"/>
        <v>34</v>
      </c>
      <c r="V542" s="1">
        <f t="shared" si="165"/>
        <v>19</v>
      </c>
      <c r="W542" s="1">
        <f t="shared" si="166"/>
        <v>23</v>
      </c>
      <c r="X542" s="1">
        <f t="shared" si="167"/>
        <v>4</v>
      </c>
      <c r="Y542">
        <f t="shared" si="168"/>
        <v>2</v>
      </c>
      <c r="Z542">
        <f t="shared" si="169"/>
        <v>5</v>
      </c>
      <c r="AA542">
        <f>IF(COUNTIF($Y542:Z542,L542)&gt;0,0,L542)</f>
        <v>16</v>
      </c>
      <c r="AB542">
        <f>IF(COUNTIF($Y542:AA542,M542)&gt;0,0,M542)</f>
        <v>35</v>
      </c>
      <c r="AC542">
        <f>IF(COUNTIF($Y542:AB542,N542)&gt;0,0,N542)</f>
        <v>39</v>
      </c>
      <c r="AD542">
        <f>IF(COUNTIF($Y542:AC542,O542)&gt;0,0,O542)</f>
        <v>3</v>
      </c>
      <c r="AE542">
        <f>IF(COUNTIF($Y542:AD542,P542)&gt;0,0,P542)</f>
        <v>14</v>
      </c>
      <c r="AF542">
        <f>IF(COUNTIF($Y542:AE542,Q542)&gt;0,0,Q542)</f>
        <v>33</v>
      </c>
      <c r="AG542">
        <f>IF(COUNTIF($Y542:AF542,R542)&gt;0,0,R542)</f>
        <v>37</v>
      </c>
      <c r="AH542">
        <f>IF(COUNTIF($Y542:AG542,S542)&gt;0,0,S542)</f>
        <v>11</v>
      </c>
      <c r="AI542">
        <f>IF(COUNTIF($Y542:AH542,T542)&gt;0,0,T542)</f>
        <v>30</v>
      </c>
      <c r="AJ542">
        <f>IF(COUNTIF($Y542:AI542,U542)&gt;0,0,U542)</f>
        <v>34</v>
      </c>
      <c r="AK542">
        <f>IF(COUNTIF($Y542:AJ542,V542)&gt;0,0,V542)</f>
        <v>19</v>
      </c>
      <c r="AL542">
        <f>IF(COUNTIF($Y542:AK542,W542)&gt;0,0,W542)</f>
        <v>23</v>
      </c>
      <c r="AM542">
        <f>IF(COUNTIF($Y542:AL542,X542)&gt;0,0,X542)</f>
        <v>4</v>
      </c>
    </row>
    <row r="543" spans="1:39" x14ac:dyDescent="0.25">
      <c r="A543" s="2">
        <v>662</v>
      </c>
      <c r="B543" s="5">
        <f t="shared" si="170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 t="shared" si="152"/>
        <v>8</v>
      </c>
      <c r="J543" s="1">
        <f t="shared" si="153"/>
        <v>1</v>
      </c>
      <c r="K543" s="1">
        <f t="shared" si="154"/>
        <v>4</v>
      </c>
      <c r="L543" s="1">
        <f t="shared" si="155"/>
        <v>6</v>
      </c>
      <c r="M543" s="1">
        <f t="shared" si="156"/>
        <v>10</v>
      </c>
      <c r="N543" s="1">
        <f t="shared" si="157"/>
        <v>32</v>
      </c>
      <c r="O543" s="1">
        <f t="shared" si="158"/>
        <v>3</v>
      </c>
      <c r="P543" s="1">
        <f t="shared" si="159"/>
        <v>5</v>
      </c>
      <c r="Q543" s="1">
        <f t="shared" si="160"/>
        <v>9</v>
      </c>
      <c r="R543" s="1">
        <f t="shared" si="161"/>
        <v>31</v>
      </c>
      <c r="S543" s="1">
        <f t="shared" si="162"/>
        <v>2</v>
      </c>
      <c r="T543" s="1">
        <f t="shared" si="163"/>
        <v>6</v>
      </c>
      <c r="U543" s="1">
        <f t="shared" si="164"/>
        <v>28</v>
      </c>
      <c r="V543" s="1">
        <f t="shared" si="165"/>
        <v>4</v>
      </c>
      <c r="W543" s="1">
        <f t="shared" si="166"/>
        <v>26</v>
      </c>
      <c r="X543" s="1">
        <f t="shared" si="167"/>
        <v>22</v>
      </c>
      <c r="Y543">
        <f t="shared" si="168"/>
        <v>1</v>
      </c>
      <c r="Z543">
        <f t="shared" si="169"/>
        <v>4</v>
      </c>
      <c r="AA543">
        <f>IF(COUNTIF($Y543:Z543,L543)&gt;0,0,L543)</f>
        <v>6</v>
      </c>
      <c r="AB543">
        <f>IF(COUNTIF($Y543:AA543,M543)&gt;0,0,M543)</f>
        <v>10</v>
      </c>
      <c r="AC543">
        <f>IF(COUNTIF($Y543:AB543,N543)&gt;0,0,N543)</f>
        <v>32</v>
      </c>
      <c r="AD543">
        <f>IF(COUNTIF($Y543:AC543,O543)&gt;0,0,O543)</f>
        <v>3</v>
      </c>
      <c r="AE543">
        <f>IF(COUNTIF($Y543:AD543,P543)&gt;0,0,P543)</f>
        <v>5</v>
      </c>
      <c r="AF543">
        <f>IF(COUNTIF($Y543:AE543,Q543)&gt;0,0,Q543)</f>
        <v>9</v>
      </c>
      <c r="AG543">
        <f>IF(COUNTIF($Y543:AF543,R543)&gt;0,0,R543)</f>
        <v>31</v>
      </c>
      <c r="AH543">
        <f>IF(COUNTIF($Y543:AG543,S543)&gt;0,0,S543)</f>
        <v>2</v>
      </c>
      <c r="AI543">
        <f>IF(COUNTIF($Y543:AH543,T543)&gt;0,0,T543)</f>
        <v>0</v>
      </c>
      <c r="AJ543">
        <f>IF(COUNTIF($Y543:AI543,U543)&gt;0,0,U543)</f>
        <v>28</v>
      </c>
      <c r="AK543">
        <f>IF(COUNTIF($Y543:AJ543,V543)&gt;0,0,V543)</f>
        <v>0</v>
      </c>
      <c r="AL543">
        <f>IF(COUNTIF($Y543:AK543,W543)&gt;0,0,W543)</f>
        <v>26</v>
      </c>
      <c r="AM543">
        <f>IF(COUNTIF($Y543:AL543,X543)&gt;0,0,X543)</f>
        <v>22</v>
      </c>
    </row>
    <row r="544" spans="1:39" x14ac:dyDescent="0.25">
      <c r="A544" s="2">
        <v>661</v>
      </c>
      <c r="B544" s="5">
        <f t="shared" si="170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 t="shared" si="152"/>
        <v>9</v>
      </c>
      <c r="J544" s="1">
        <f t="shared" si="153"/>
        <v>1</v>
      </c>
      <c r="K544" s="1">
        <f t="shared" si="154"/>
        <v>10</v>
      </c>
      <c r="L544" s="1">
        <f t="shared" si="155"/>
        <v>18</v>
      </c>
      <c r="M544" s="1">
        <f t="shared" si="156"/>
        <v>25</v>
      </c>
      <c r="N544" s="1">
        <f t="shared" si="157"/>
        <v>36</v>
      </c>
      <c r="O544" s="1">
        <f t="shared" si="158"/>
        <v>9</v>
      </c>
      <c r="P544" s="1">
        <f t="shared" si="159"/>
        <v>17</v>
      </c>
      <c r="Q544" s="1">
        <f t="shared" si="160"/>
        <v>24</v>
      </c>
      <c r="R544" s="1">
        <f t="shared" si="161"/>
        <v>35</v>
      </c>
      <c r="S544" s="1">
        <f t="shared" si="162"/>
        <v>8</v>
      </c>
      <c r="T544" s="1">
        <f t="shared" si="163"/>
        <v>15</v>
      </c>
      <c r="U544" s="1">
        <f t="shared" si="164"/>
        <v>26</v>
      </c>
      <c r="V544" s="1">
        <f t="shared" si="165"/>
        <v>7</v>
      </c>
      <c r="W544" s="1">
        <f t="shared" si="166"/>
        <v>18</v>
      </c>
      <c r="X544" s="1">
        <f t="shared" si="167"/>
        <v>11</v>
      </c>
      <c r="Y544">
        <f t="shared" si="168"/>
        <v>1</v>
      </c>
      <c r="Z544">
        <f t="shared" si="169"/>
        <v>10</v>
      </c>
      <c r="AA544">
        <f>IF(COUNTIF($Y544:Z544,L544)&gt;0,0,L544)</f>
        <v>18</v>
      </c>
      <c r="AB544">
        <f>IF(COUNTIF($Y544:AA544,M544)&gt;0,0,M544)</f>
        <v>25</v>
      </c>
      <c r="AC544">
        <f>IF(COUNTIF($Y544:AB544,N544)&gt;0,0,N544)</f>
        <v>36</v>
      </c>
      <c r="AD544">
        <f>IF(COUNTIF($Y544:AC544,O544)&gt;0,0,O544)</f>
        <v>9</v>
      </c>
      <c r="AE544">
        <f>IF(COUNTIF($Y544:AD544,P544)&gt;0,0,P544)</f>
        <v>17</v>
      </c>
      <c r="AF544">
        <f>IF(COUNTIF($Y544:AE544,Q544)&gt;0,0,Q544)</f>
        <v>24</v>
      </c>
      <c r="AG544">
        <f>IF(COUNTIF($Y544:AF544,R544)&gt;0,0,R544)</f>
        <v>35</v>
      </c>
      <c r="AH544">
        <f>IF(COUNTIF($Y544:AG544,S544)&gt;0,0,S544)</f>
        <v>8</v>
      </c>
      <c r="AI544">
        <f>IF(COUNTIF($Y544:AH544,T544)&gt;0,0,T544)</f>
        <v>15</v>
      </c>
      <c r="AJ544">
        <f>IF(COUNTIF($Y544:AI544,U544)&gt;0,0,U544)</f>
        <v>26</v>
      </c>
      <c r="AK544">
        <f>IF(COUNTIF($Y544:AJ544,V544)&gt;0,0,V544)</f>
        <v>7</v>
      </c>
      <c r="AL544">
        <f>IF(COUNTIF($Y544:AK544,W544)&gt;0,0,W544)</f>
        <v>0</v>
      </c>
      <c r="AM544">
        <f>IF(COUNTIF($Y544:AL544,X544)&gt;0,0,X544)</f>
        <v>11</v>
      </c>
    </row>
    <row r="545" spans="1:39" x14ac:dyDescent="0.25">
      <c r="A545" s="2">
        <v>660</v>
      </c>
      <c r="B545" s="5">
        <f t="shared" si="170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 t="shared" si="152"/>
        <v>8</v>
      </c>
      <c r="J545" s="1">
        <f t="shared" si="153"/>
        <v>5</v>
      </c>
      <c r="K545" s="1">
        <f t="shared" si="154"/>
        <v>19</v>
      </c>
      <c r="L545" s="1">
        <f t="shared" si="155"/>
        <v>29</v>
      </c>
      <c r="M545" s="1">
        <f t="shared" si="156"/>
        <v>35</v>
      </c>
      <c r="N545" s="1">
        <f t="shared" si="157"/>
        <v>40</v>
      </c>
      <c r="O545" s="1">
        <f t="shared" si="158"/>
        <v>14</v>
      </c>
      <c r="P545" s="1">
        <f t="shared" si="159"/>
        <v>24</v>
      </c>
      <c r="Q545" s="1">
        <f t="shared" si="160"/>
        <v>30</v>
      </c>
      <c r="R545" s="1">
        <f t="shared" si="161"/>
        <v>35</v>
      </c>
      <c r="S545" s="1">
        <f t="shared" si="162"/>
        <v>10</v>
      </c>
      <c r="T545" s="1">
        <f t="shared" si="163"/>
        <v>16</v>
      </c>
      <c r="U545" s="1">
        <f t="shared" si="164"/>
        <v>21</v>
      </c>
      <c r="V545" s="1">
        <f t="shared" si="165"/>
        <v>6</v>
      </c>
      <c r="W545" s="1">
        <f t="shared" si="166"/>
        <v>11</v>
      </c>
      <c r="X545" s="1">
        <f t="shared" si="167"/>
        <v>5</v>
      </c>
      <c r="Y545">
        <f t="shared" si="168"/>
        <v>5</v>
      </c>
      <c r="Z545">
        <f t="shared" si="169"/>
        <v>19</v>
      </c>
      <c r="AA545">
        <f>IF(COUNTIF($Y545:Z545,L545)&gt;0,0,L545)</f>
        <v>29</v>
      </c>
      <c r="AB545">
        <f>IF(COUNTIF($Y545:AA545,M545)&gt;0,0,M545)</f>
        <v>35</v>
      </c>
      <c r="AC545">
        <f>IF(COUNTIF($Y545:AB545,N545)&gt;0,0,N545)</f>
        <v>40</v>
      </c>
      <c r="AD545">
        <f>IF(COUNTIF($Y545:AC545,O545)&gt;0,0,O545)</f>
        <v>14</v>
      </c>
      <c r="AE545">
        <f>IF(COUNTIF($Y545:AD545,P545)&gt;0,0,P545)</f>
        <v>24</v>
      </c>
      <c r="AF545">
        <f>IF(COUNTIF($Y545:AE545,Q545)&gt;0,0,Q545)</f>
        <v>30</v>
      </c>
      <c r="AG545">
        <f>IF(COUNTIF($Y545:AF545,R545)&gt;0,0,R545)</f>
        <v>0</v>
      </c>
      <c r="AH545">
        <f>IF(COUNTIF($Y545:AG545,S545)&gt;0,0,S545)</f>
        <v>10</v>
      </c>
      <c r="AI545">
        <f>IF(COUNTIF($Y545:AH545,T545)&gt;0,0,T545)</f>
        <v>16</v>
      </c>
      <c r="AJ545">
        <f>IF(COUNTIF($Y545:AI545,U545)&gt;0,0,U545)</f>
        <v>21</v>
      </c>
      <c r="AK545">
        <f>IF(COUNTIF($Y545:AJ545,V545)&gt;0,0,V545)</f>
        <v>6</v>
      </c>
      <c r="AL545">
        <f>IF(COUNTIF($Y545:AK545,W545)&gt;0,0,W545)</f>
        <v>11</v>
      </c>
      <c r="AM545">
        <f>IF(COUNTIF($Y545:AL545,X545)&gt;0,0,X545)</f>
        <v>0</v>
      </c>
    </row>
    <row r="546" spans="1:39" x14ac:dyDescent="0.25">
      <c r="A546" s="2">
        <v>659</v>
      </c>
      <c r="B546" s="5">
        <f t="shared" si="170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 t="shared" si="152"/>
        <v>9</v>
      </c>
      <c r="J546" s="1">
        <f t="shared" si="153"/>
        <v>11</v>
      </c>
      <c r="K546" s="1">
        <f t="shared" si="154"/>
        <v>12</v>
      </c>
      <c r="L546" s="1">
        <f t="shared" si="155"/>
        <v>20</v>
      </c>
      <c r="M546" s="1">
        <f t="shared" si="156"/>
        <v>22</v>
      </c>
      <c r="N546" s="1">
        <f t="shared" si="157"/>
        <v>35</v>
      </c>
      <c r="O546" s="1">
        <f t="shared" si="158"/>
        <v>1</v>
      </c>
      <c r="P546" s="1">
        <f t="shared" si="159"/>
        <v>9</v>
      </c>
      <c r="Q546" s="1">
        <f t="shared" si="160"/>
        <v>11</v>
      </c>
      <c r="R546" s="1">
        <f t="shared" si="161"/>
        <v>24</v>
      </c>
      <c r="S546" s="1">
        <f t="shared" si="162"/>
        <v>8</v>
      </c>
      <c r="T546" s="1">
        <f t="shared" si="163"/>
        <v>10</v>
      </c>
      <c r="U546" s="1">
        <f t="shared" si="164"/>
        <v>23</v>
      </c>
      <c r="V546" s="1">
        <f t="shared" si="165"/>
        <v>2</v>
      </c>
      <c r="W546" s="1">
        <f t="shared" si="166"/>
        <v>15</v>
      </c>
      <c r="X546" s="1">
        <f t="shared" si="167"/>
        <v>13</v>
      </c>
      <c r="Y546">
        <f t="shared" si="168"/>
        <v>11</v>
      </c>
      <c r="Z546">
        <f t="shared" si="169"/>
        <v>12</v>
      </c>
      <c r="AA546">
        <f>IF(COUNTIF($Y546:Z546,L546)&gt;0,0,L546)</f>
        <v>20</v>
      </c>
      <c r="AB546">
        <f>IF(COUNTIF($Y546:AA546,M546)&gt;0,0,M546)</f>
        <v>22</v>
      </c>
      <c r="AC546">
        <f>IF(COUNTIF($Y546:AB546,N546)&gt;0,0,N546)</f>
        <v>35</v>
      </c>
      <c r="AD546">
        <f>IF(COUNTIF($Y546:AC546,O546)&gt;0,0,O546)</f>
        <v>1</v>
      </c>
      <c r="AE546">
        <f>IF(COUNTIF($Y546:AD546,P546)&gt;0,0,P546)</f>
        <v>9</v>
      </c>
      <c r="AF546">
        <f>IF(COUNTIF($Y546:AE546,Q546)&gt;0,0,Q546)</f>
        <v>0</v>
      </c>
      <c r="AG546">
        <f>IF(COUNTIF($Y546:AF546,R546)&gt;0,0,R546)</f>
        <v>24</v>
      </c>
      <c r="AH546">
        <f>IF(COUNTIF($Y546:AG546,S546)&gt;0,0,S546)</f>
        <v>8</v>
      </c>
      <c r="AI546">
        <f>IF(COUNTIF($Y546:AH546,T546)&gt;0,0,T546)</f>
        <v>10</v>
      </c>
      <c r="AJ546">
        <f>IF(COUNTIF($Y546:AI546,U546)&gt;0,0,U546)</f>
        <v>23</v>
      </c>
      <c r="AK546">
        <f>IF(COUNTIF($Y546:AJ546,V546)&gt;0,0,V546)</f>
        <v>2</v>
      </c>
      <c r="AL546">
        <f>IF(COUNTIF($Y546:AK546,W546)&gt;0,0,W546)</f>
        <v>15</v>
      </c>
      <c r="AM546">
        <f>IF(COUNTIF($Y546:AL546,X546)&gt;0,0,X546)</f>
        <v>13</v>
      </c>
    </row>
    <row r="547" spans="1:39" x14ac:dyDescent="0.25">
      <c r="A547" s="2">
        <v>658</v>
      </c>
      <c r="B547" s="5">
        <f t="shared" si="170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 t="shared" si="152"/>
        <v>7</v>
      </c>
      <c r="J547" s="1">
        <f t="shared" si="153"/>
        <v>11</v>
      </c>
      <c r="K547" s="1">
        <f t="shared" si="154"/>
        <v>17</v>
      </c>
      <c r="L547" s="1">
        <f t="shared" si="155"/>
        <v>20</v>
      </c>
      <c r="M547" s="1">
        <f t="shared" si="156"/>
        <v>24</v>
      </c>
      <c r="N547" s="1">
        <f t="shared" si="157"/>
        <v>28</v>
      </c>
      <c r="O547" s="1">
        <f t="shared" si="158"/>
        <v>6</v>
      </c>
      <c r="P547" s="1">
        <f t="shared" si="159"/>
        <v>9</v>
      </c>
      <c r="Q547" s="1">
        <f t="shared" si="160"/>
        <v>13</v>
      </c>
      <c r="R547" s="1">
        <f t="shared" si="161"/>
        <v>17</v>
      </c>
      <c r="S547" s="1">
        <f t="shared" si="162"/>
        <v>3</v>
      </c>
      <c r="T547" s="1">
        <f t="shared" si="163"/>
        <v>7</v>
      </c>
      <c r="U547" s="1">
        <f t="shared" si="164"/>
        <v>11</v>
      </c>
      <c r="V547" s="1">
        <f t="shared" si="165"/>
        <v>4</v>
      </c>
      <c r="W547" s="1">
        <f t="shared" si="166"/>
        <v>8</v>
      </c>
      <c r="X547" s="1">
        <f t="shared" si="167"/>
        <v>4</v>
      </c>
      <c r="Y547">
        <f t="shared" si="168"/>
        <v>11</v>
      </c>
      <c r="Z547">
        <f t="shared" si="169"/>
        <v>17</v>
      </c>
      <c r="AA547">
        <f>IF(COUNTIF($Y547:Z547,L547)&gt;0,0,L547)</f>
        <v>20</v>
      </c>
      <c r="AB547">
        <f>IF(COUNTIF($Y547:AA547,M547)&gt;0,0,M547)</f>
        <v>24</v>
      </c>
      <c r="AC547">
        <f>IF(COUNTIF($Y547:AB547,N547)&gt;0,0,N547)</f>
        <v>28</v>
      </c>
      <c r="AD547">
        <f>IF(COUNTIF($Y547:AC547,O547)&gt;0,0,O547)</f>
        <v>6</v>
      </c>
      <c r="AE547">
        <f>IF(COUNTIF($Y547:AD547,P547)&gt;0,0,P547)</f>
        <v>9</v>
      </c>
      <c r="AF547">
        <f>IF(COUNTIF($Y547:AE547,Q547)&gt;0,0,Q547)</f>
        <v>13</v>
      </c>
      <c r="AG547">
        <f>IF(COUNTIF($Y547:AF547,R547)&gt;0,0,R547)</f>
        <v>0</v>
      </c>
      <c r="AH547">
        <f>IF(COUNTIF($Y547:AG547,S547)&gt;0,0,S547)</f>
        <v>3</v>
      </c>
      <c r="AI547">
        <f>IF(COUNTIF($Y547:AH547,T547)&gt;0,0,T547)</f>
        <v>7</v>
      </c>
      <c r="AJ547">
        <f>IF(COUNTIF($Y547:AI547,U547)&gt;0,0,U547)</f>
        <v>0</v>
      </c>
      <c r="AK547">
        <f>IF(COUNTIF($Y547:AJ547,V547)&gt;0,0,V547)</f>
        <v>4</v>
      </c>
      <c r="AL547">
        <f>IF(COUNTIF($Y547:AK547,W547)&gt;0,0,W547)</f>
        <v>8</v>
      </c>
      <c r="AM547">
        <f>IF(COUNTIF($Y547:AL547,X547)&gt;0,0,X547)</f>
        <v>0</v>
      </c>
    </row>
    <row r="548" spans="1:39" x14ac:dyDescent="0.25">
      <c r="A548" s="2">
        <v>657</v>
      </c>
      <c r="B548" s="5">
        <f t="shared" si="170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 t="shared" si="152"/>
        <v>8</v>
      </c>
      <c r="J548" s="1">
        <f t="shared" si="153"/>
        <v>4</v>
      </c>
      <c r="K548" s="1">
        <f t="shared" si="154"/>
        <v>9</v>
      </c>
      <c r="L548" s="1">
        <f t="shared" si="155"/>
        <v>29</v>
      </c>
      <c r="M548" s="1">
        <f t="shared" si="156"/>
        <v>30</v>
      </c>
      <c r="N548" s="1">
        <f t="shared" si="157"/>
        <v>33</v>
      </c>
      <c r="O548" s="1">
        <f t="shared" si="158"/>
        <v>5</v>
      </c>
      <c r="P548" s="1">
        <f t="shared" si="159"/>
        <v>25</v>
      </c>
      <c r="Q548" s="1">
        <f t="shared" si="160"/>
        <v>26</v>
      </c>
      <c r="R548" s="1">
        <f t="shared" si="161"/>
        <v>29</v>
      </c>
      <c r="S548" s="1">
        <f t="shared" si="162"/>
        <v>20</v>
      </c>
      <c r="T548" s="1">
        <f t="shared" si="163"/>
        <v>21</v>
      </c>
      <c r="U548" s="1">
        <f t="shared" si="164"/>
        <v>24</v>
      </c>
      <c r="V548" s="1">
        <f t="shared" si="165"/>
        <v>1</v>
      </c>
      <c r="W548" s="1">
        <f t="shared" si="166"/>
        <v>4</v>
      </c>
      <c r="X548" s="1">
        <f t="shared" si="167"/>
        <v>3</v>
      </c>
      <c r="Y548">
        <f t="shared" si="168"/>
        <v>4</v>
      </c>
      <c r="Z548">
        <f t="shared" si="169"/>
        <v>9</v>
      </c>
      <c r="AA548">
        <f>IF(COUNTIF($Y548:Z548,L548)&gt;0,0,L548)</f>
        <v>29</v>
      </c>
      <c r="AB548">
        <f>IF(COUNTIF($Y548:AA548,M548)&gt;0,0,M548)</f>
        <v>30</v>
      </c>
      <c r="AC548">
        <f>IF(COUNTIF($Y548:AB548,N548)&gt;0,0,N548)</f>
        <v>33</v>
      </c>
      <c r="AD548">
        <f>IF(COUNTIF($Y548:AC548,O548)&gt;0,0,O548)</f>
        <v>5</v>
      </c>
      <c r="AE548">
        <f>IF(COUNTIF($Y548:AD548,P548)&gt;0,0,P548)</f>
        <v>25</v>
      </c>
      <c r="AF548">
        <f>IF(COUNTIF($Y548:AE548,Q548)&gt;0,0,Q548)</f>
        <v>26</v>
      </c>
      <c r="AG548">
        <f>IF(COUNTIF($Y548:AF548,R548)&gt;0,0,R548)</f>
        <v>0</v>
      </c>
      <c r="AH548">
        <f>IF(COUNTIF($Y548:AG548,S548)&gt;0,0,S548)</f>
        <v>20</v>
      </c>
      <c r="AI548">
        <f>IF(COUNTIF($Y548:AH548,T548)&gt;0,0,T548)</f>
        <v>21</v>
      </c>
      <c r="AJ548">
        <f>IF(COUNTIF($Y548:AI548,U548)&gt;0,0,U548)</f>
        <v>24</v>
      </c>
      <c r="AK548">
        <f>IF(COUNTIF($Y548:AJ548,V548)&gt;0,0,V548)</f>
        <v>1</v>
      </c>
      <c r="AL548">
        <f>IF(COUNTIF($Y548:AK548,W548)&gt;0,0,W548)</f>
        <v>0</v>
      </c>
      <c r="AM548">
        <f>IF(COUNTIF($Y548:AL548,X548)&gt;0,0,X548)</f>
        <v>3</v>
      </c>
    </row>
    <row r="549" spans="1:39" x14ac:dyDescent="0.25">
      <c r="A549" s="2">
        <v>656</v>
      </c>
      <c r="B549" s="5">
        <f t="shared" si="170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 t="shared" si="152"/>
        <v>8</v>
      </c>
      <c r="J549" s="1">
        <f t="shared" si="153"/>
        <v>4</v>
      </c>
      <c r="K549" s="1">
        <f t="shared" si="154"/>
        <v>11</v>
      </c>
      <c r="L549" s="1">
        <f t="shared" si="155"/>
        <v>13</v>
      </c>
      <c r="M549" s="1">
        <f t="shared" si="156"/>
        <v>28</v>
      </c>
      <c r="N549" s="1">
        <f t="shared" si="157"/>
        <v>37</v>
      </c>
      <c r="O549" s="1">
        <f t="shared" si="158"/>
        <v>7</v>
      </c>
      <c r="P549" s="1">
        <f t="shared" si="159"/>
        <v>9</v>
      </c>
      <c r="Q549" s="1">
        <f t="shared" si="160"/>
        <v>24</v>
      </c>
      <c r="R549" s="1">
        <f t="shared" si="161"/>
        <v>33</v>
      </c>
      <c r="S549" s="1">
        <f t="shared" si="162"/>
        <v>2</v>
      </c>
      <c r="T549" s="1">
        <f t="shared" si="163"/>
        <v>17</v>
      </c>
      <c r="U549" s="1">
        <f t="shared" si="164"/>
        <v>26</v>
      </c>
      <c r="V549" s="1">
        <f t="shared" si="165"/>
        <v>15</v>
      </c>
      <c r="W549" s="1">
        <f t="shared" si="166"/>
        <v>24</v>
      </c>
      <c r="X549" s="1">
        <f t="shared" si="167"/>
        <v>9</v>
      </c>
      <c r="Y549">
        <f t="shared" si="168"/>
        <v>4</v>
      </c>
      <c r="Z549">
        <f t="shared" si="169"/>
        <v>11</v>
      </c>
      <c r="AA549">
        <f>IF(COUNTIF($Y549:Z549,L549)&gt;0,0,L549)</f>
        <v>13</v>
      </c>
      <c r="AB549">
        <f>IF(COUNTIF($Y549:AA549,M549)&gt;0,0,M549)</f>
        <v>28</v>
      </c>
      <c r="AC549">
        <f>IF(COUNTIF($Y549:AB549,N549)&gt;0,0,N549)</f>
        <v>37</v>
      </c>
      <c r="AD549">
        <f>IF(COUNTIF($Y549:AC549,O549)&gt;0,0,O549)</f>
        <v>7</v>
      </c>
      <c r="AE549">
        <f>IF(COUNTIF($Y549:AD549,P549)&gt;0,0,P549)</f>
        <v>9</v>
      </c>
      <c r="AF549">
        <f>IF(COUNTIF($Y549:AE549,Q549)&gt;0,0,Q549)</f>
        <v>24</v>
      </c>
      <c r="AG549">
        <f>IF(COUNTIF($Y549:AF549,R549)&gt;0,0,R549)</f>
        <v>33</v>
      </c>
      <c r="AH549">
        <f>IF(COUNTIF($Y549:AG549,S549)&gt;0,0,S549)</f>
        <v>2</v>
      </c>
      <c r="AI549">
        <f>IF(COUNTIF($Y549:AH549,T549)&gt;0,0,T549)</f>
        <v>17</v>
      </c>
      <c r="AJ549">
        <f>IF(COUNTIF($Y549:AI549,U549)&gt;0,0,U549)</f>
        <v>26</v>
      </c>
      <c r="AK549">
        <f>IF(COUNTIF($Y549:AJ549,V549)&gt;0,0,V549)</f>
        <v>15</v>
      </c>
      <c r="AL549">
        <f>IF(COUNTIF($Y549:AK549,W549)&gt;0,0,W549)</f>
        <v>0</v>
      </c>
      <c r="AM549">
        <f>IF(COUNTIF($Y549:AL549,X549)&gt;0,0,X549)</f>
        <v>0</v>
      </c>
    </row>
    <row r="550" spans="1:39" x14ac:dyDescent="0.25">
      <c r="A550" s="2">
        <v>655</v>
      </c>
      <c r="B550" s="5">
        <f t="shared" si="170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 t="shared" si="152"/>
        <v>7</v>
      </c>
      <c r="J550" s="1">
        <f t="shared" si="153"/>
        <v>30</v>
      </c>
      <c r="K550" s="1">
        <f t="shared" si="154"/>
        <v>31</v>
      </c>
      <c r="L550" s="1">
        <f t="shared" si="155"/>
        <v>32</v>
      </c>
      <c r="M550" s="1">
        <f t="shared" si="156"/>
        <v>33</v>
      </c>
      <c r="N550" s="1">
        <f t="shared" si="157"/>
        <v>37</v>
      </c>
      <c r="O550" s="1">
        <f t="shared" si="158"/>
        <v>1</v>
      </c>
      <c r="P550" s="1">
        <f t="shared" si="159"/>
        <v>2</v>
      </c>
      <c r="Q550" s="1">
        <f t="shared" si="160"/>
        <v>3</v>
      </c>
      <c r="R550" s="1">
        <f t="shared" si="161"/>
        <v>7</v>
      </c>
      <c r="S550" s="1">
        <f t="shared" si="162"/>
        <v>1</v>
      </c>
      <c r="T550" s="1">
        <f t="shared" si="163"/>
        <v>2</v>
      </c>
      <c r="U550" s="1">
        <f t="shared" si="164"/>
        <v>6</v>
      </c>
      <c r="V550" s="1">
        <f t="shared" si="165"/>
        <v>1</v>
      </c>
      <c r="W550" s="1">
        <f t="shared" si="166"/>
        <v>5</v>
      </c>
      <c r="X550" s="1">
        <f t="shared" si="167"/>
        <v>4</v>
      </c>
      <c r="Y550">
        <f t="shared" si="168"/>
        <v>30</v>
      </c>
      <c r="Z550">
        <f t="shared" si="169"/>
        <v>31</v>
      </c>
      <c r="AA550">
        <f>IF(COUNTIF($Y550:Z550,L550)&gt;0,0,L550)</f>
        <v>32</v>
      </c>
      <c r="AB550">
        <f>IF(COUNTIF($Y550:AA550,M550)&gt;0,0,M550)</f>
        <v>33</v>
      </c>
      <c r="AC550">
        <f>IF(COUNTIF($Y550:AB550,N550)&gt;0,0,N550)</f>
        <v>37</v>
      </c>
      <c r="AD550">
        <f>IF(COUNTIF($Y550:AC550,O550)&gt;0,0,O550)</f>
        <v>1</v>
      </c>
      <c r="AE550">
        <f>IF(COUNTIF($Y550:AD550,P550)&gt;0,0,P550)</f>
        <v>2</v>
      </c>
      <c r="AF550">
        <f>IF(COUNTIF($Y550:AE550,Q550)&gt;0,0,Q550)</f>
        <v>3</v>
      </c>
      <c r="AG550">
        <f>IF(COUNTIF($Y550:AF550,R550)&gt;0,0,R550)</f>
        <v>7</v>
      </c>
      <c r="AH550">
        <f>IF(COUNTIF($Y550:AG550,S550)&gt;0,0,S550)</f>
        <v>0</v>
      </c>
      <c r="AI550">
        <f>IF(COUNTIF($Y550:AH550,T550)&gt;0,0,T550)</f>
        <v>0</v>
      </c>
      <c r="AJ550">
        <f>IF(COUNTIF($Y550:AI550,U550)&gt;0,0,U550)</f>
        <v>6</v>
      </c>
      <c r="AK550">
        <f>IF(COUNTIF($Y550:AJ550,V550)&gt;0,0,V550)</f>
        <v>0</v>
      </c>
      <c r="AL550">
        <f>IF(COUNTIF($Y550:AK550,W550)&gt;0,0,W550)</f>
        <v>5</v>
      </c>
      <c r="AM550">
        <f>IF(COUNTIF($Y550:AL550,X550)&gt;0,0,X550)</f>
        <v>4</v>
      </c>
    </row>
    <row r="551" spans="1:39" x14ac:dyDescent="0.25">
      <c r="A551" s="2">
        <v>654</v>
      </c>
      <c r="B551" s="5">
        <f t="shared" si="170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 t="shared" si="152"/>
        <v>4</v>
      </c>
      <c r="J551" s="1">
        <f t="shared" si="153"/>
        <v>5</v>
      </c>
      <c r="K551" s="1">
        <f t="shared" si="154"/>
        <v>10</v>
      </c>
      <c r="L551" s="1">
        <f t="shared" si="155"/>
        <v>15</v>
      </c>
      <c r="M551" s="1">
        <f t="shared" si="156"/>
        <v>20</v>
      </c>
      <c r="N551" s="1">
        <f t="shared" si="157"/>
        <v>27</v>
      </c>
      <c r="O551" s="1">
        <f t="shared" si="158"/>
        <v>5</v>
      </c>
      <c r="P551" s="1">
        <f t="shared" si="159"/>
        <v>10</v>
      </c>
      <c r="Q551" s="1">
        <f t="shared" si="160"/>
        <v>15</v>
      </c>
      <c r="R551" s="1">
        <f t="shared" si="161"/>
        <v>22</v>
      </c>
      <c r="S551" s="1">
        <f t="shared" si="162"/>
        <v>5</v>
      </c>
      <c r="T551" s="1">
        <f t="shared" si="163"/>
        <v>10</v>
      </c>
      <c r="U551" s="1">
        <f t="shared" si="164"/>
        <v>17</v>
      </c>
      <c r="V551" s="1">
        <f t="shared" si="165"/>
        <v>5</v>
      </c>
      <c r="W551" s="1">
        <f t="shared" si="166"/>
        <v>12</v>
      </c>
      <c r="X551" s="1">
        <f t="shared" si="167"/>
        <v>7</v>
      </c>
      <c r="Y551">
        <f t="shared" si="168"/>
        <v>5</v>
      </c>
      <c r="Z551">
        <f t="shared" si="169"/>
        <v>10</v>
      </c>
      <c r="AA551">
        <f>IF(COUNTIF($Y551:Z551,L551)&gt;0,0,L551)</f>
        <v>15</v>
      </c>
      <c r="AB551">
        <f>IF(COUNTIF($Y551:AA551,M551)&gt;0,0,M551)</f>
        <v>20</v>
      </c>
      <c r="AC551">
        <f>IF(COUNTIF($Y551:AB551,N551)&gt;0,0,N551)</f>
        <v>27</v>
      </c>
      <c r="AD551">
        <f>IF(COUNTIF($Y551:AC551,O551)&gt;0,0,O551)</f>
        <v>0</v>
      </c>
      <c r="AE551">
        <f>IF(COUNTIF($Y551:AD551,P551)&gt;0,0,P551)</f>
        <v>0</v>
      </c>
      <c r="AF551">
        <f>IF(COUNTIF($Y551:AE551,Q551)&gt;0,0,Q551)</f>
        <v>0</v>
      </c>
      <c r="AG551">
        <f>IF(COUNTIF($Y551:AF551,R551)&gt;0,0,R551)</f>
        <v>22</v>
      </c>
      <c r="AH551">
        <f>IF(COUNTIF($Y551:AG551,S551)&gt;0,0,S551)</f>
        <v>0</v>
      </c>
      <c r="AI551">
        <f>IF(COUNTIF($Y551:AH551,T551)&gt;0,0,T551)</f>
        <v>0</v>
      </c>
      <c r="AJ551">
        <f>IF(COUNTIF($Y551:AI551,U551)&gt;0,0,U551)</f>
        <v>17</v>
      </c>
      <c r="AK551">
        <f>IF(COUNTIF($Y551:AJ551,V551)&gt;0,0,V551)</f>
        <v>0</v>
      </c>
      <c r="AL551">
        <f>IF(COUNTIF($Y551:AK551,W551)&gt;0,0,W551)</f>
        <v>12</v>
      </c>
      <c r="AM551">
        <f>IF(COUNTIF($Y551:AL551,X551)&gt;0,0,X551)</f>
        <v>7</v>
      </c>
    </row>
    <row r="552" spans="1:39" x14ac:dyDescent="0.25">
      <c r="A552" s="2">
        <v>653</v>
      </c>
      <c r="B552" s="5">
        <f t="shared" si="170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 t="shared" si="152"/>
        <v>5</v>
      </c>
      <c r="J552" s="1">
        <f t="shared" si="153"/>
        <v>1</v>
      </c>
      <c r="K552" s="1">
        <f t="shared" si="154"/>
        <v>21</v>
      </c>
      <c r="L552" s="1">
        <f t="shared" si="155"/>
        <v>22</v>
      </c>
      <c r="M552" s="1">
        <f t="shared" si="156"/>
        <v>33</v>
      </c>
      <c r="N552" s="1">
        <f t="shared" si="157"/>
        <v>34</v>
      </c>
      <c r="O552" s="1">
        <f t="shared" si="158"/>
        <v>20</v>
      </c>
      <c r="P552" s="1">
        <f t="shared" si="159"/>
        <v>21</v>
      </c>
      <c r="Q552" s="1">
        <f t="shared" si="160"/>
        <v>32</v>
      </c>
      <c r="R552" s="1">
        <f t="shared" si="161"/>
        <v>33</v>
      </c>
      <c r="S552" s="1">
        <f t="shared" si="162"/>
        <v>1</v>
      </c>
      <c r="T552" s="1">
        <f t="shared" si="163"/>
        <v>12</v>
      </c>
      <c r="U552" s="1">
        <f t="shared" si="164"/>
        <v>13</v>
      </c>
      <c r="V552" s="1">
        <f t="shared" si="165"/>
        <v>11</v>
      </c>
      <c r="W552" s="1">
        <f t="shared" si="166"/>
        <v>12</v>
      </c>
      <c r="X552" s="1">
        <f t="shared" si="167"/>
        <v>1</v>
      </c>
      <c r="Y552">
        <f t="shared" si="168"/>
        <v>1</v>
      </c>
      <c r="Z552">
        <f t="shared" si="169"/>
        <v>21</v>
      </c>
      <c r="AA552">
        <f>IF(COUNTIF($Y552:Z552,L552)&gt;0,0,L552)</f>
        <v>22</v>
      </c>
      <c r="AB552">
        <f>IF(COUNTIF($Y552:AA552,M552)&gt;0,0,M552)</f>
        <v>33</v>
      </c>
      <c r="AC552">
        <f>IF(COUNTIF($Y552:AB552,N552)&gt;0,0,N552)</f>
        <v>34</v>
      </c>
      <c r="AD552">
        <f>IF(COUNTIF($Y552:AC552,O552)&gt;0,0,O552)</f>
        <v>20</v>
      </c>
      <c r="AE552">
        <f>IF(COUNTIF($Y552:AD552,P552)&gt;0,0,P552)</f>
        <v>0</v>
      </c>
      <c r="AF552">
        <f>IF(COUNTIF($Y552:AE552,Q552)&gt;0,0,Q552)</f>
        <v>32</v>
      </c>
      <c r="AG552">
        <f>IF(COUNTIF($Y552:AF552,R552)&gt;0,0,R552)</f>
        <v>0</v>
      </c>
      <c r="AH552">
        <f>IF(COUNTIF($Y552:AG552,S552)&gt;0,0,S552)</f>
        <v>0</v>
      </c>
      <c r="AI552">
        <f>IF(COUNTIF($Y552:AH552,T552)&gt;0,0,T552)</f>
        <v>12</v>
      </c>
      <c r="AJ552">
        <f>IF(COUNTIF($Y552:AI552,U552)&gt;0,0,U552)</f>
        <v>13</v>
      </c>
      <c r="AK552">
        <f>IF(COUNTIF($Y552:AJ552,V552)&gt;0,0,V552)</f>
        <v>11</v>
      </c>
      <c r="AL552">
        <f>IF(COUNTIF($Y552:AK552,W552)&gt;0,0,W552)</f>
        <v>0</v>
      </c>
      <c r="AM552">
        <f>IF(COUNTIF($Y552:AL552,X552)&gt;0,0,X552)</f>
        <v>0</v>
      </c>
    </row>
    <row r="553" spans="1:39" x14ac:dyDescent="0.25">
      <c r="A553" s="2">
        <v>652</v>
      </c>
      <c r="B553" s="5">
        <f t="shared" si="170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 t="shared" si="152"/>
        <v>10</v>
      </c>
      <c r="J553" s="1">
        <f t="shared" si="153"/>
        <v>10</v>
      </c>
      <c r="K553" s="1">
        <f t="shared" si="154"/>
        <v>12</v>
      </c>
      <c r="L553" s="1">
        <f t="shared" si="155"/>
        <v>37</v>
      </c>
      <c r="M553" s="1">
        <f t="shared" si="156"/>
        <v>38</v>
      </c>
      <c r="N553" s="1">
        <f t="shared" si="157"/>
        <v>41</v>
      </c>
      <c r="O553" s="1">
        <f t="shared" si="158"/>
        <v>2</v>
      </c>
      <c r="P553" s="1">
        <f t="shared" si="159"/>
        <v>27</v>
      </c>
      <c r="Q553" s="1">
        <f t="shared" si="160"/>
        <v>28</v>
      </c>
      <c r="R553" s="1">
        <f t="shared" si="161"/>
        <v>31</v>
      </c>
      <c r="S553" s="1">
        <f t="shared" si="162"/>
        <v>25</v>
      </c>
      <c r="T553" s="1">
        <f t="shared" si="163"/>
        <v>26</v>
      </c>
      <c r="U553" s="1">
        <f t="shared" si="164"/>
        <v>29</v>
      </c>
      <c r="V553" s="1">
        <f t="shared" si="165"/>
        <v>1</v>
      </c>
      <c r="W553" s="1">
        <f t="shared" si="166"/>
        <v>4</v>
      </c>
      <c r="X553" s="1">
        <f t="shared" si="167"/>
        <v>3</v>
      </c>
      <c r="Y553">
        <f t="shared" si="168"/>
        <v>10</v>
      </c>
      <c r="Z553">
        <f t="shared" si="169"/>
        <v>12</v>
      </c>
      <c r="AA553">
        <f>IF(COUNTIF($Y553:Z553,L553)&gt;0,0,L553)</f>
        <v>37</v>
      </c>
      <c r="AB553">
        <f>IF(COUNTIF($Y553:AA553,M553)&gt;0,0,M553)</f>
        <v>38</v>
      </c>
      <c r="AC553">
        <f>IF(COUNTIF($Y553:AB553,N553)&gt;0,0,N553)</f>
        <v>41</v>
      </c>
      <c r="AD553">
        <f>IF(COUNTIF($Y553:AC553,O553)&gt;0,0,O553)</f>
        <v>2</v>
      </c>
      <c r="AE553">
        <f>IF(COUNTIF($Y553:AD553,P553)&gt;0,0,P553)</f>
        <v>27</v>
      </c>
      <c r="AF553">
        <f>IF(COUNTIF($Y553:AE553,Q553)&gt;0,0,Q553)</f>
        <v>28</v>
      </c>
      <c r="AG553">
        <f>IF(COUNTIF($Y553:AF553,R553)&gt;0,0,R553)</f>
        <v>31</v>
      </c>
      <c r="AH553">
        <f>IF(COUNTIF($Y553:AG553,S553)&gt;0,0,S553)</f>
        <v>25</v>
      </c>
      <c r="AI553">
        <f>IF(COUNTIF($Y553:AH553,T553)&gt;0,0,T553)</f>
        <v>26</v>
      </c>
      <c r="AJ553">
        <f>IF(COUNTIF($Y553:AI553,U553)&gt;0,0,U553)</f>
        <v>29</v>
      </c>
      <c r="AK553">
        <f>IF(COUNTIF($Y553:AJ553,V553)&gt;0,0,V553)</f>
        <v>1</v>
      </c>
      <c r="AL553">
        <f>IF(COUNTIF($Y553:AK553,W553)&gt;0,0,W553)</f>
        <v>4</v>
      </c>
      <c r="AM553">
        <f>IF(COUNTIF($Y553:AL553,X553)&gt;0,0,X553)</f>
        <v>3</v>
      </c>
    </row>
    <row r="554" spans="1:39" x14ac:dyDescent="0.25">
      <c r="A554" s="2">
        <v>651</v>
      </c>
      <c r="B554" s="5">
        <f t="shared" si="170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 t="shared" si="152"/>
        <v>8</v>
      </c>
      <c r="J554" s="1">
        <f t="shared" si="153"/>
        <v>1</v>
      </c>
      <c r="K554" s="1">
        <f t="shared" si="154"/>
        <v>5</v>
      </c>
      <c r="L554" s="1">
        <f t="shared" si="155"/>
        <v>15</v>
      </c>
      <c r="M554" s="1">
        <f t="shared" si="156"/>
        <v>18</v>
      </c>
      <c r="N554" s="1">
        <f t="shared" si="157"/>
        <v>33</v>
      </c>
      <c r="O554" s="1">
        <f t="shared" si="158"/>
        <v>4</v>
      </c>
      <c r="P554" s="1">
        <f t="shared" si="159"/>
        <v>14</v>
      </c>
      <c r="Q554" s="1">
        <f t="shared" si="160"/>
        <v>17</v>
      </c>
      <c r="R554" s="1">
        <f t="shared" si="161"/>
        <v>32</v>
      </c>
      <c r="S554" s="1">
        <f t="shared" si="162"/>
        <v>10</v>
      </c>
      <c r="T554" s="1">
        <f t="shared" si="163"/>
        <v>13</v>
      </c>
      <c r="U554" s="1">
        <f t="shared" si="164"/>
        <v>28</v>
      </c>
      <c r="V554" s="1">
        <f t="shared" si="165"/>
        <v>3</v>
      </c>
      <c r="W554" s="1">
        <f t="shared" si="166"/>
        <v>18</v>
      </c>
      <c r="X554" s="1">
        <f t="shared" si="167"/>
        <v>15</v>
      </c>
      <c r="Y554">
        <f t="shared" si="168"/>
        <v>1</v>
      </c>
      <c r="Z554">
        <f t="shared" si="169"/>
        <v>5</v>
      </c>
      <c r="AA554">
        <f>IF(COUNTIF($Y554:Z554,L554)&gt;0,0,L554)</f>
        <v>15</v>
      </c>
      <c r="AB554">
        <f>IF(COUNTIF($Y554:AA554,M554)&gt;0,0,M554)</f>
        <v>18</v>
      </c>
      <c r="AC554">
        <f>IF(COUNTIF($Y554:AB554,N554)&gt;0,0,N554)</f>
        <v>33</v>
      </c>
      <c r="AD554">
        <f>IF(COUNTIF($Y554:AC554,O554)&gt;0,0,O554)</f>
        <v>4</v>
      </c>
      <c r="AE554">
        <f>IF(COUNTIF($Y554:AD554,P554)&gt;0,0,P554)</f>
        <v>14</v>
      </c>
      <c r="AF554">
        <f>IF(COUNTIF($Y554:AE554,Q554)&gt;0,0,Q554)</f>
        <v>17</v>
      </c>
      <c r="AG554">
        <f>IF(COUNTIF($Y554:AF554,R554)&gt;0,0,R554)</f>
        <v>32</v>
      </c>
      <c r="AH554">
        <f>IF(COUNTIF($Y554:AG554,S554)&gt;0,0,S554)</f>
        <v>10</v>
      </c>
      <c r="AI554">
        <f>IF(COUNTIF($Y554:AH554,T554)&gt;0,0,T554)</f>
        <v>13</v>
      </c>
      <c r="AJ554">
        <f>IF(COUNTIF($Y554:AI554,U554)&gt;0,0,U554)</f>
        <v>28</v>
      </c>
      <c r="AK554">
        <f>IF(COUNTIF($Y554:AJ554,V554)&gt;0,0,V554)</f>
        <v>3</v>
      </c>
      <c r="AL554">
        <f>IF(COUNTIF($Y554:AK554,W554)&gt;0,0,W554)</f>
        <v>0</v>
      </c>
      <c r="AM554">
        <f>IF(COUNTIF($Y554:AL554,X554)&gt;0,0,X554)</f>
        <v>0</v>
      </c>
    </row>
    <row r="555" spans="1:39" x14ac:dyDescent="0.25">
      <c r="A555" s="2">
        <v>650</v>
      </c>
      <c r="B555" s="5">
        <f t="shared" si="170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 t="shared" si="152"/>
        <v>9</v>
      </c>
      <c r="J555" s="1">
        <f t="shared" si="153"/>
        <v>1</v>
      </c>
      <c r="K555" s="1">
        <f t="shared" si="154"/>
        <v>4</v>
      </c>
      <c r="L555" s="1">
        <f t="shared" si="155"/>
        <v>8</v>
      </c>
      <c r="M555" s="1">
        <f t="shared" si="156"/>
        <v>28</v>
      </c>
      <c r="N555" s="1">
        <f t="shared" si="157"/>
        <v>38</v>
      </c>
      <c r="O555" s="1">
        <f t="shared" si="158"/>
        <v>3</v>
      </c>
      <c r="P555" s="1">
        <f t="shared" si="159"/>
        <v>7</v>
      </c>
      <c r="Q555" s="1">
        <f t="shared" si="160"/>
        <v>27</v>
      </c>
      <c r="R555" s="1">
        <f t="shared" si="161"/>
        <v>37</v>
      </c>
      <c r="S555" s="1">
        <f t="shared" si="162"/>
        <v>4</v>
      </c>
      <c r="T555" s="1">
        <f t="shared" si="163"/>
        <v>24</v>
      </c>
      <c r="U555" s="1">
        <f t="shared" si="164"/>
        <v>34</v>
      </c>
      <c r="V555" s="1">
        <f t="shared" si="165"/>
        <v>20</v>
      </c>
      <c r="W555" s="1">
        <f t="shared" si="166"/>
        <v>30</v>
      </c>
      <c r="X555" s="1">
        <f t="shared" si="167"/>
        <v>10</v>
      </c>
      <c r="Y555">
        <f t="shared" si="168"/>
        <v>1</v>
      </c>
      <c r="Z555">
        <f t="shared" si="169"/>
        <v>4</v>
      </c>
      <c r="AA555">
        <f>IF(COUNTIF($Y555:Z555,L555)&gt;0,0,L555)</f>
        <v>8</v>
      </c>
      <c r="AB555">
        <f>IF(COUNTIF($Y555:AA555,M555)&gt;0,0,M555)</f>
        <v>28</v>
      </c>
      <c r="AC555">
        <f>IF(COUNTIF($Y555:AB555,N555)&gt;0,0,N555)</f>
        <v>38</v>
      </c>
      <c r="AD555">
        <f>IF(COUNTIF($Y555:AC555,O555)&gt;0,0,O555)</f>
        <v>3</v>
      </c>
      <c r="AE555">
        <f>IF(COUNTIF($Y555:AD555,P555)&gt;0,0,P555)</f>
        <v>7</v>
      </c>
      <c r="AF555">
        <f>IF(COUNTIF($Y555:AE555,Q555)&gt;0,0,Q555)</f>
        <v>27</v>
      </c>
      <c r="AG555">
        <f>IF(COUNTIF($Y555:AF555,R555)&gt;0,0,R555)</f>
        <v>37</v>
      </c>
      <c r="AH555">
        <f>IF(COUNTIF($Y555:AG555,S555)&gt;0,0,S555)</f>
        <v>0</v>
      </c>
      <c r="AI555">
        <f>IF(COUNTIF($Y555:AH555,T555)&gt;0,0,T555)</f>
        <v>24</v>
      </c>
      <c r="AJ555">
        <f>IF(COUNTIF($Y555:AI555,U555)&gt;0,0,U555)</f>
        <v>34</v>
      </c>
      <c r="AK555">
        <f>IF(COUNTIF($Y555:AJ555,V555)&gt;0,0,V555)</f>
        <v>20</v>
      </c>
      <c r="AL555">
        <f>IF(COUNTIF($Y555:AK555,W555)&gt;0,0,W555)</f>
        <v>30</v>
      </c>
      <c r="AM555">
        <f>IF(COUNTIF($Y555:AL555,X555)&gt;0,0,X555)</f>
        <v>10</v>
      </c>
    </row>
    <row r="556" spans="1:39" x14ac:dyDescent="0.25">
      <c r="A556" s="2">
        <v>649</v>
      </c>
      <c r="B556" s="5">
        <f t="shared" si="170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 t="shared" si="152"/>
        <v>7</v>
      </c>
      <c r="J556" s="1">
        <f t="shared" si="153"/>
        <v>18</v>
      </c>
      <c r="K556" s="1">
        <f t="shared" si="154"/>
        <v>19</v>
      </c>
      <c r="L556" s="1">
        <f t="shared" si="155"/>
        <v>30</v>
      </c>
      <c r="M556" s="1">
        <f t="shared" si="156"/>
        <v>38</v>
      </c>
      <c r="N556" s="1">
        <f t="shared" si="157"/>
        <v>39</v>
      </c>
      <c r="O556" s="1">
        <f t="shared" si="158"/>
        <v>1</v>
      </c>
      <c r="P556" s="1">
        <f t="shared" si="159"/>
        <v>12</v>
      </c>
      <c r="Q556" s="1">
        <f t="shared" si="160"/>
        <v>20</v>
      </c>
      <c r="R556" s="1">
        <f t="shared" si="161"/>
        <v>21</v>
      </c>
      <c r="S556" s="1">
        <f t="shared" si="162"/>
        <v>11</v>
      </c>
      <c r="T556" s="1">
        <f t="shared" si="163"/>
        <v>19</v>
      </c>
      <c r="U556" s="1">
        <f t="shared" si="164"/>
        <v>20</v>
      </c>
      <c r="V556" s="1">
        <f t="shared" si="165"/>
        <v>8</v>
      </c>
      <c r="W556" s="1">
        <f t="shared" si="166"/>
        <v>9</v>
      </c>
      <c r="X556" s="1">
        <f t="shared" si="167"/>
        <v>1</v>
      </c>
      <c r="Y556">
        <f t="shared" si="168"/>
        <v>18</v>
      </c>
      <c r="Z556">
        <f t="shared" si="169"/>
        <v>19</v>
      </c>
      <c r="AA556">
        <f>IF(COUNTIF($Y556:Z556,L556)&gt;0,0,L556)</f>
        <v>30</v>
      </c>
      <c r="AB556">
        <f>IF(COUNTIF($Y556:AA556,M556)&gt;0,0,M556)</f>
        <v>38</v>
      </c>
      <c r="AC556">
        <f>IF(COUNTIF($Y556:AB556,N556)&gt;0,0,N556)</f>
        <v>39</v>
      </c>
      <c r="AD556">
        <f>IF(COUNTIF($Y556:AC556,O556)&gt;0,0,O556)</f>
        <v>1</v>
      </c>
      <c r="AE556">
        <f>IF(COUNTIF($Y556:AD556,P556)&gt;0,0,P556)</f>
        <v>12</v>
      </c>
      <c r="AF556">
        <f>IF(COUNTIF($Y556:AE556,Q556)&gt;0,0,Q556)</f>
        <v>20</v>
      </c>
      <c r="AG556">
        <f>IF(COUNTIF($Y556:AF556,R556)&gt;0,0,R556)</f>
        <v>21</v>
      </c>
      <c r="AH556">
        <f>IF(COUNTIF($Y556:AG556,S556)&gt;0,0,S556)</f>
        <v>11</v>
      </c>
      <c r="AI556">
        <f>IF(COUNTIF($Y556:AH556,T556)&gt;0,0,T556)</f>
        <v>0</v>
      </c>
      <c r="AJ556">
        <f>IF(COUNTIF($Y556:AI556,U556)&gt;0,0,U556)</f>
        <v>0</v>
      </c>
      <c r="AK556">
        <f>IF(COUNTIF($Y556:AJ556,V556)&gt;0,0,V556)</f>
        <v>8</v>
      </c>
      <c r="AL556">
        <f>IF(COUNTIF($Y556:AK556,W556)&gt;0,0,W556)</f>
        <v>9</v>
      </c>
      <c r="AM556">
        <f>IF(COUNTIF($Y556:AL556,X556)&gt;0,0,X556)</f>
        <v>0</v>
      </c>
    </row>
    <row r="557" spans="1:39" x14ac:dyDescent="0.25">
      <c r="A557" s="2">
        <v>648</v>
      </c>
      <c r="B557" s="5">
        <f t="shared" si="170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 t="shared" si="152"/>
        <v>6</v>
      </c>
      <c r="J557" s="1">
        <f t="shared" si="153"/>
        <v>6</v>
      </c>
      <c r="K557" s="1">
        <f t="shared" si="154"/>
        <v>15</v>
      </c>
      <c r="L557" s="1">
        <f t="shared" si="155"/>
        <v>24</v>
      </c>
      <c r="M557" s="1">
        <f t="shared" si="156"/>
        <v>25</v>
      </c>
      <c r="N557" s="1">
        <f t="shared" si="157"/>
        <v>30</v>
      </c>
      <c r="O557" s="1">
        <f t="shared" si="158"/>
        <v>9</v>
      </c>
      <c r="P557" s="1">
        <f t="shared" si="159"/>
        <v>18</v>
      </c>
      <c r="Q557" s="1">
        <f t="shared" si="160"/>
        <v>19</v>
      </c>
      <c r="R557" s="1">
        <f t="shared" si="161"/>
        <v>24</v>
      </c>
      <c r="S557" s="1">
        <f t="shared" si="162"/>
        <v>9</v>
      </c>
      <c r="T557" s="1">
        <f t="shared" si="163"/>
        <v>10</v>
      </c>
      <c r="U557" s="1">
        <f t="shared" si="164"/>
        <v>15</v>
      </c>
      <c r="V557" s="1">
        <f t="shared" si="165"/>
        <v>1</v>
      </c>
      <c r="W557" s="1">
        <f t="shared" si="166"/>
        <v>6</v>
      </c>
      <c r="X557" s="1">
        <f t="shared" si="167"/>
        <v>5</v>
      </c>
      <c r="Y557">
        <f t="shared" si="168"/>
        <v>6</v>
      </c>
      <c r="Z557">
        <f t="shared" si="169"/>
        <v>15</v>
      </c>
      <c r="AA557">
        <f>IF(COUNTIF($Y557:Z557,L557)&gt;0,0,L557)</f>
        <v>24</v>
      </c>
      <c r="AB557">
        <f>IF(COUNTIF($Y557:AA557,M557)&gt;0,0,M557)</f>
        <v>25</v>
      </c>
      <c r="AC557">
        <f>IF(COUNTIF($Y557:AB557,N557)&gt;0,0,N557)</f>
        <v>30</v>
      </c>
      <c r="AD557">
        <f>IF(COUNTIF($Y557:AC557,O557)&gt;0,0,O557)</f>
        <v>9</v>
      </c>
      <c r="AE557">
        <f>IF(COUNTIF($Y557:AD557,P557)&gt;0,0,P557)</f>
        <v>18</v>
      </c>
      <c r="AF557">
        <f>IF(COUNTIF($Y557:AE557,Q557)&gt;0,0,Q557)</f>
        <v>19</v>
      </c>
      <c r="AG557">
        <f>IF(COUNTIF($Y557:AF557,R557)&gt;0,0,R557)</f>
        <v>0</v>
      </c>
      <c r="AH557">
        <f>IF(COUNTIF($Y557:AG557,S557)&gt;0,0,S557)</f>
        <v>0</v>
      </c>
      <c r="AI557">
        <f>IF(COUNTIF($Y557:AH557,T557)&gt;0,0,T557)</f>
        <v>10</v>
      </c>
      <c r="AJ557">
        <f>IF(COUNTIF($Y557:AI557,U557)&gt;0,0,U557)</f>
        <v>0</v>
      </c>
      <c r="AK557">
        <f>IF(COUNTIF($Y557:AJ557,V557)&gt;0,0,V557)</f>
        <v>1</v>
      </c>
      <c r="AL557">
        <f>IF(COUNTIF($Y557:AK557,W557)&gt;0,0,W557)</f>
        <v>0</v>
      </c>
      <c r="AM557">
        <f>IF(COUNTIF($Y557:AL557,X557)&gt;0,0,X557)</f>
        <v>5</v>
      </c>
    </row>
    <row r="558" spans="1:39" x14ac:dyDescent="0.25">
      <c r="A558" s="2">
        <v>647</v>
      </c>
      <c r="B558" s="5">
        <f t="shared" si="170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 t="shared" si="152"/>
        <v>9</v>
      </c>
      <c r="J558" s="1">
        <f t="shared" si="153"/>
        <v>11</v>
      </c>
      <c r="K558" s="1">
        <f t="shared" si="154"/>
        <v>16</v>
      </c>
      <c r="L558" s="1">
        <f t="shared" si="155"/>
        <v>18</v>
      </c>
      <c r="M558" s="1">
        <f t="shared" si="156"/>
        <v>19</v>
      </c>
      <c r="N558" s="1">
        <f t="shared" si="157"/>
        <v>25</v>
      </c>
      <c r="O558" s="1">
        <f t="shared" si="158"/>
        <v>5</v>
      </c>
      <c r="P558" s="1">
        <f t="shared" si="159"/>
        <v>7</v>
      </c>
      <c r="Q558" s="1">
        <f t="shared" si="160"/>
        <v>8</v>
      </c>
      <c r="R558" s="1">
        <f t="shared" si="161"/>
        <v>14</v>
      </c>
      <c r="S558" s="1">
        <f t="shared" si="162"/>
        <v>2</v>
      </c>
      <c r="T558" s="1">
        <f t="shared" si="163"/>
        <v>3</v>
      </c>
      <c r="U558" s="1">
        <f t="shared" si="164"/>
        <v>9</v>
      </c>
      <c r="V558" s="1">
        <f t="shared" si="165"/>
        <v>1</v>
      </c>
      <c r="W558" s="1">
        <f t="shared" si="166"/>
        <v>7</v>
      </c>
      <c r="X558" s="1">
        <f t="shared" si="167"/>
        <v>6</v>
      </c>
      <c r="Y558">
        <f t="shared" si="168"/>
        <v>11</v>
      </c>
      <c r="Z558">
        <f t="shared" si="169"/>
        <v>16</v>
      </c>
      <c r="AA558">
        <f>IF(COUNTIF($Y558:Z558,L558)&gt;0,0,L558)</f>
        <v>18</v>
      </c>
      <c r="AB558">
        <f>IF(COUNTIF($Y558:AA558,M558)&gt;0,0,M558)</f>
        <v>19</v>
      </c>
      <c r="AC558">
        <f>IF(COUNTIF($Y558:AB558,N558)&gt;0,0,N558)</f>
        <v>25</v>
      </c>
      <c r="AD558">
        <f>IF(COUNTIF($Y558:AC558,O558)&gt;0,0,O558)</f>
        <v>5</v>
      </c>
      <c r="AE558">
        <f>IF(COUNTIF($Y558:AD558,P558)&gt;0,0,P558)</f>
        <v>7</v>
      </c>
      <c r="AF558">
        <f>IF(COUNTIF($Y558:AE558,Q558)&gt;0,0,Q558)</f>
        <v>8</v>
      </c>
      <c r="AG558">
        <f>IF(COUNTIF($Y558:AF558,R558)&gt;0,0,R558)</f>
        <v>14</v>
      </c>
      <c r="AH558">
        <f>IF(COUNTIF($Y558:AG558,S558)&gt;0,0,S558)</f>
        <v>2</v>
      </c>
      <c r="AI558">
        <f>IF(COUNTIF($Y558:AH558,T558)&gt;0,0,T558)</f>
        <v>3</v>
      </c>
      <c r="AJ558">
        <f>IF(COUNTIF($Y558:AI558,U558)&gt;0,0,U558)</f>
        <v>9</v>
      </c>
      <c r="AK558">
        <f>IF(COUNTIF($Y558:AJ558,V558)&gt;0,0,V558)</f>
        <v>1</v>
      </c>
      <c r="AL558">
        <f>IF(COUNTIF($Y558:AK558,W558)&gt;0,0,W558)</f>
        <v>0</v>
      </c>
      <c r="AM558">
        <f>IF(COUNTIF($Y558:AL558,X558)&gt;0,0,X558)</f>
        <v>6</v>
      </c>
    </row>
    <row r="559" spans="1:39" x14ac:dyDescent="0.25">
      <c r="A559" s="2">
        <v>646</v>
      </c>
      <c r="B559" s="5">
        <f t="shared" si="170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 t="shared" si="152"/>
        <v>9</v>
      </c>
      <c r="J559" s="1">
        <f t="shared" si="153"/>
        <v>7</v>
      </c>
      <c r="K559" s="1">
        <f t="shared" si="154"/>
        <v>22</v>
      </c>
      <c r="L559" s="1">
        <f t="shared" si="155"/>
        <v>39</v>
      </c>
      <c r="M559" s="1">
        <f t="shared" si="156"/>
        <v>41</v>
      </c>
      <c r="N559" s="1">
        <f t="shared" si="157"/>
        <v>43</v>
      </c>
      <c r="O559" s="1">
        <f t="shared" si="158"/>
        <v>15</v>
      </c>
      <c r="P559" s="1">
        <f t="shared" si="159"/>
        <v>32</v>
      </c>
      <c r="Q559" s="1">
        <f t="shared" si="160"/>
        <v>34</v>
      </c>
      <c r="R559" s="1">
        <f t="shared" si="161"/>
        <v>36</v>
      </c>
      <c r="S559" s="1">
        <f t="shared" si="162"/>
        <v>17</v>
      </c>
      <c r="T559" s="1">
        <f t="shared" si="163"/>
        <v>19</v>
      </c>
      <c r="U559" s="1">
        <f t="shared" si="164"/>
        <v>21</v>
      </c>
      <c r="V559" s="1">
        <f t="shared" si="165"/>
        <v>2</v>
      </c>
      <c r="W559" s="1">
        <f t="shared" si="166"/>
        <v>4</v>
      </c>
      <c r="X559" s="1">
        <f t="shared" si="167"/>
        <v>2</v>
      </c>
      <c r="Y559">
        <f t="shared" si="168"/>
        <v>7</v>
      </c>
      <c r="Z559">
        <f t="shared" si="169"/>
        <v>22</v>
      </c>
      <c r="AA559">
        <f>IF(COUNTIF($Y559:Z559,L559)&gt;0,0,L559)</f>
        <v>39</v>
      </c>
      <c r="AB559">
        <f>IF(COUNTIF($Y559:AA559,M559)&gt;0,0,M559)</f>
        <v>41</v>
      </c>
      <c r="AC559">
        <f>IF(COUNTIF($Y559:AB559,N559)&gt;0,0,N559)</f>
        <v>43</v>
      </c>
      <c r="AD559">
        <f>IF(COUNTIF($Y559:AC559,O559)&gt;0,0,O559)</f>
        <v>15</v>
      </c>
      <c r="AE559">
        <f>IF(COUNTIF($Y559:AD559,P559)&gt;0,0,P559)</f>
        <v>32</v>
      </c>
      <c r="AF559">
        <f>IF(COUNTIF($Y559:AE559,Q559)&gt;0,0,Q559)</f>
        <v>34</v>
      </c>
      <c r="AG559">
        <f>IF(COUNTIF($Y559:AF559,R559)&gt;0,0,R559)</f>
        <v>36</v>
      </c>
      <c r="AH559">
        <f>IF(COUNTIF($Y559:AG559,S559)&gt;0,0,S559)</f>
        <v>17</v>
      </c>
      <c r="AI559">
        <f>IF(COUNTIF($Y559:AH559,T559)&gt;0,0,T559)</f>
        <v>19</v>
      </c>
      <c r="AJ559">
        <f>IF(COUNTIF($Y559:AI559,U559)&gt;0,0,U559)</f>
        <v>21</v>
      </c>
      <c r="AK559">
        <f>IF(COUNTIF($Y559:AJ559,V559)&gt;0,0,V559)</f>
        <v>2</v>
      </c>
      <c r="AL559">
        <f>IF(COUNTIF($Y559:AK559,W559)&gt;0,0,W559)</f>
        <v>4</v>
      </c>
      <c r="AM559">
        <f>IF(COUNTIF($Y559:AL559,X559)&gt;0,0,X559)</f>
        <v>0</v>
      </c>
    </row>
    <row r="560" spans="1:39" x14ac:dyDescent="0.25">
      <c r="A560" s="2">
        <v>645</v>
      </c>
      <c r="B560" s="5">
        <f t="shared" si="170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 t="shared" si="152"/>
        <v>8</v>
      </c>
      <c r="J560" s="1">
        <f t="shared" si="153"/>
        <v>3</v>
      </c>
      <c r="K560" s="1">
        <f t="shared" si="154"/>
        <v>15</v>
      </c>
      <c r="L560" s="1">
        <f t="shared" si="155"/>
        <v>25</v>
      </c>
      <c r="M560" s="1">
        <f t="shared" si="156"/>
        <v>39</v>
      </c>
      <c r="N560" s="1">
        <f t="shared" si="157"/>
        <v>40</v>
      </c>
      <c r="O560" s="1">
        <f t="shared" si="158"/>
        <v>12</v>
      </c>
      <c r="P560" s="1">
        <f t="shared" si="159"/>
        <v>22</v>
      </c>
      <c r="Q560" s="1">
        <f t="shared" si="160"/>
        <v>36</v>
      </c>
      <c r="R560" s="1">
        <f t="shared" si="161"/>
        <v>37</v>
      </c>
      <c r="S560" s="1">
        <f t="shared" si="162"/>
        <v>10</v>
      </c>
      <c r="T560" s="1">
        <f t="shared" si="163"/>
        <v>24</v>
      </c>
      <c r="U560" s="1">
        <f t="shared" si="164"/>
        <v>25</v>
      </c>
      <c r="V560" s="1">
        <f t="shared" si="165"/>
        <v>14</v>
      </c>
      <c r="W560" s="1">
        <f t="shared" si="166"/>
        <v>15</v>
      </c>
      <c r="X560" s="1">
        <f t="shared" si="167"/>
        <v>1</v>
      </c>
      <c r="Y560">
        <f t="shared" si="168"/>
        <v>3</v>
      </c>
      <c r="Z560">
        <f t="shared" si="169"/>
        <v>15</v>
      </c>
      <c r="AA560">
        <f>IF(COUNTIF($Y560:Z560,L560)&gt;0,0,L560)</f>
        <v>25</v>
      </c>
      <c r="AB560">
        <f>IF(COUNTIF($Y560:AA560,M560)&gt;0,0,M560)</f>
        <v>39</v>
      </c>
      <c r="AC560">
        <f>IF(COUNTIF($Y560:AB560,N560)&gt;0,0,N560)</f>
        <v>40</v>
      </c>
      <c r="AD560">
        <f>IF(COUNTIF($Y560:AC560,O560)&gt;0,0,O560)</f>
        <v>12</v>
      </c>
      <c r="AE560">
        <f>IF(COUNTIF($Y560:AD560,P560)&gt;0,0,P560)</f>
        <v>22</v>
      </c>
      <c r="AF560">
        <f>IF(COUNTIF($Y560:AE560,Q560)&gt;0,0,Q560)</f>
        <v>36</v>
      </c>
      <c r="AG560">
        <f>IF(COUNTIF($Y560:AF560,R560)&gt;0,0,R560)</f>
        <v>37</v>
      </c>
      <c r="AH560">
        <f>IF(COUNTIF($Y560:AG560,S560)&gt;0,0,S560)</f>
        <v>10</v>
      </c>
      <c r="AI560">
        <f>IF(COUNTIF($Y560:AH560,T560)&gt;0,0,T560)</f>
        <v>24</v>
      </c>
      <c r="AJ560">
        <f>IF(COUNTIF($Y560:AI560,U560)&gt;0,0,U560)</f>
        <v>0</v>
      </c>
      <c r="AK560">
        <f>IF(COUNTIF($Y560:AJ560,V560)&gt;0,0,V560)</f>
        <v>14</v>
      </c>
      <c r="AL560">
        <f>IF(COUNTIF($Y560:AK560,W560)&gt;0,0,W560)</f>
        <v>0</v>
      </c>
      <c r="AM560">
        <f>IF(COUNTIF($Y560:AL560,X560)&gt;0,0,X560)</f>
        <v>1</v>
      </c>
    </row>
    <row r="561" spans="1:39" x14ac:dyDescent="0.25">
      <c r="A561" s="2">
        <v>644</v>
      </c>
      <c r="B561" s="5">
        <f t="shared" si="170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 t="shared" si="152"/>
        <v>8</v>
      </c>
      <c r="J561" s="1">
        <f t="shared" si="153"/>
        <v>8</v>
      </c>
      <c r="K561" s="1">
        <f t="shared" si="154"/>
        <v>12</v>
      </c>
      <c r="L561" s="1">
        <f t="shared" si="155"/>
        <v>18</v>
      </c>
      <c r="M561" s="1">
        <f t="shared" si="156"/>
        <v>23</v>
      </c>
      <c r="N561" s="1">
        <f t="shared" si="157"/>
        <v>31</v>
      </c>
      <c r="O561" s="1">
        <f t="shared" si="158"/>
        <v>4</v>
      </c>
      <c r="P561" s="1">
        <f t="shared" si="159"/>
        <v>10</v>
      </c>
      <c r="Q561" s="1">
        <f t="shared" si="160"/>
        <v>15</v>
      </c>
      <c r="R561" s="1">
        <f t="shared" si="161"/>
        <v>23</v>
      </c>
      <c r="S561" s="1">
        <f t="shared" si="162"/>
        <v>6</v>
      </c>
      <c r="T561" s="1">
        <f t="shared" si="163"/>
        <v>11</v>
      </c>
      <c r="U561" s="1">
        <f t="shared" si="164"/>
        <v>19</v>
      </c>
      <c r="V561" s="1">
        <f t="shared" si="165"/>
        <v>5</v>
      </c>
      <c r="W561" s="1">
        <f t="shared" si="166"/>
        <v>13</v>
      </c>
      <c r="X561" s="1">
        <f t="shared" si="167"/>
        <v>8</v>
      </c>
      <c r="Y561">
        <f t="shared" si="168"/>
        <v>8</v>
      </c>
      <c r="Z561">
        <f t="shared" si="169"/>
        <v>12</v>
      </c>
      <c r="AA561">
        <f>IF(COUNTIF($Y561:Z561,L561)&gt;0,0,L561)</f>
        <v>18</v>
      </c>
      <c r="AB561">
        <f>IF(COUNTIF($Y561:AA561,M561)&gt;0,0,M561)</f>
        <v>23</v>
      </c>
      <c r="AC561">
        <f>IF(COUNTIF($Y561:AB561,N561)&gt;0,0,N561)</f>
        <v>31</v>
      </c>
      <c r="AD561">
        <f>IF(COUNTIF($Y561:AC561,O561)&gt;0,0,O561)</f>
        <v>4</v>
      </c>
      <c r="AE561">
        <f>IF(COUNTIF($Y561:AD561,P561)&gt;0,0,P561)</f>
        <v>10</v>
      </c>
      <c r="AF561">
        <f>IF(COUNTIF($Y561:AE561,Q561)&gt;0,0,Q561)</f>
        <v>15</v>
      </c>
      <c r="AG561">
        <f>IF(COUNTIF($Y561:AF561,R561)&gt;0,0,R561)</f>
        <v>0</v>
      </c>
      <c r="AH561">
        <f>IF(COUNTIF($Y561:AG561,S561)&gt;0,0,S561)</f>
        <v>6</v>
      </c>
      <c r="AI561">
        <f>IF(COUNTIF($Y561:AH561,T561)&gt;0,0,T561)</f>
        <v>11</v>
      </c>
      <c r="AJ561">
        <f>IF(COUNTIF($Y561:AI561,U561)&gt;0,0,U561)</f>
        <v>19</v>
      </c>
      <c r="AK561">
        <f>IF(COUNTIF($Y561:AJ561,V561)&gt;0,0,V561)</f>
        <v>5</v>
      </c>
      <c r="AL561">
        <f>IF(COUNTIF($Y561:AK561,W561)&gt;0,0,W561)</f>
        <v>13</v>
      </c>
      <c r="AM561">
        <f>IF(COUNTIF($Y561:AL561,X561)&gt;0,0,X561)</f>
        <v>0</v>
      </c>
    </row>
    <row r="562" spans="1:39" x14ac:dyDescent="0.25">
      <c r="A562" s="2">
        <v>643</v>
      </c>
      <c r="B562" s="5">
        <f t="shared" si="170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 t="shared" si="152"/>
        <v>4</v>
      </c>
      <c r="J562" s="1">
        <f t="shared" si="153"/>
        <v>9</v>
      </c>
      <c r="K562" s="1">
        <f t="shared" si="154"/>
        <v>16</v>
      </c>
      <c r="L562" s="1">
        <f t="shared" si="155"/>
        <v>17</v>
      </c>
      <c r="M562" s="1">
        <f t="shared" si="156"/>
        <v>18</v>
      </c>
      <c r="N562" s="1">
        <f t="shared" si="157"/>
        <v>25</v>
      </c>
      <c r="O562" s="1">
        <f t="shared" si="158"/>
        <v>7</v>
      </c>
      <c r="P562" s="1">
        <f t="shared" si="159"/>
        <v>8</v>
      </c>
      <c r="Q562" s="1">
        <f t="shared" si="160"/>
        <v>9</v>
      </c>
      <c r="R562" s="1">
        <f t="shared" si="161"/>
        <v>16</v>
      </c>
      <c r="S562" s="1">
        <f t="shared" si="162"/>
        <v>1</v>
      </c>
      <c r="T562" s="1">
        <f t="shared" si="163"/>
        <v>2</v>
      </c>
      <c r="U562" s="1">
        <f t="shared" si="164"/>
        <v>9</v>
      </c>
      <c r="V562" s="1">
        <f t="shared" si="165"/>
        <v>1</v>
      </c>
      <c r="W562" s="1">
        <f t="shared" si="166"/>
        <v>8</v>
      </c>
      <c r="X562" s="1">
        <f t="shared" si="167"/>
        <v>7</v>
      </c>
      <c r="Y562">
        <f t="shared" si="168"/>
        <v>9</v>
      </c>
      <c r="Z562">
        <f t="shared" si="169"/>
        <v>16</v>
      </c>
      <c r="AA562">
        <f>IF(COUNTIF($Y562:Z562,L562)&gt;0,0,L562)</f>
        <v>17</v>
      </c>
      <c r="AB562">
        <f>IF(COUNTIF($Y562:AA562,M562)&gt;0,0,M562)</f>
        <v>18</v>
      </c>
      <c r="AC562">
        <f>IF(COUNTIF($Y562:AB562,N562)&gt;0,0,N562)</f>
        <v>25</v>
      </c>
      <c r="AD562">
        <f>IF(COUNTIF($Y562:AC562,O562)&gt;0,0,O562)</f>
        <v>7</v>
      </c>
      <c r="AE562">
        <f>IF(COUNTIF($Y562:AD562,P562)&gt;0,0,P562)</f>
        <v>8</v>
      </c>
      <c r="AF562">
        <f>IF(COUNTIF($Y562:AE562,Q562)&gt;0,0,Q562)</f>
        <v>0</v>
      </c>
      <c r="AG562">
        <f>IF(COUNTIF($Y562:AF562,R562)&gt;0,0,R562)</f>
        <v>0</v>
      </c>
      <c r="AH562">
        <f>IF(COUNTIF($Y562:AG562,S562)&gt;0,0,S562)</f>
        <v>1</v>
      </c>
      <c r="AI562">
        <f>IF(COUNTIF($Y562:AH562,T562)&gt;0,0,T562)</f>
        <v>2</v>
      </c>
      <c r="AJ562">
        <f>IF(COUNTIF($Y562:AI562,U562)&gt;0,0,U562)</f>
        <v>0</v>
      </c>
      <c r="AK562">
        <f>IF(COUNTIF($Y562:AJ562,V562)&gt;0,0,V562)</f>
        <v>0</v>
      </c>
      <c r="AL562">
        <f>IF(COUNTIF($Y562:AK562,W562)&gt;0,0,W562)</f>
        <v>0</v>
      </c>
      <c r="AM562">
        <f>IF(COUNTIF($Y562:AL562,X562)&gt;0,0,X562)</f>
        <v>0</v>
      </c>
    </row>
    <row r="563" spans="1:39" x14ac:dyDescent="0.25">
      <c r="A563" s="2">
        <v>642</v>
      </c>
      <c r="B563" s="5">
        <f t="shared" si="170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 t="shared" si="152"/>
        <v>8</v>
      </c>
      <c r="J563" s="1">
        <f t="shared" si="153"/>
        <v>9</v>
      </c>
      <c r="K563" s="1">
        <f t="shared" si="154"/>
        <v>10</v>
      </c>
      <c r="L563" s="1">
        <f t="shared" si="155"/>
        <v>16</v>
      </c>
      <c r="M563" s="1">
        <f t="shared" si="156"/>
        <v>31</v>
      </c>
      <c r="N563" s="1">
        <f t="shared" si="157"/>
        <v>37</v>
      </c>
      <c r="O563" s="1">
        <f t="shared" si="158"/>
        <v>1</v>
      </c>
      <c r="P563" s="1">
        <f t="shared" si="159"/>
        <v>7</v>
      </c>
      <c r="Q563" s="1">
        <f t="shared" si="160"/>
        <v>22</v>
      </c>
      <c r="R563" s="1">
        <f t="shared" si="161"/>
        <v>28</v>
      </c>
      <c r="S563" s="1">
        <f t="shared" si="162"/>
        <v>6</v>
      </c>
      <c r="T563" s="1">
        <f t="shared" si="163"/>
        <v>21</v>
      </c>
      <c r="U563" s="1">
        <f t="shared" si="164"/>
        <v>27</v>
      </c>
      <c r="V563" s="1">
        <f t="shared" si="165"/>
        <v>15</v>
      </c>
      <c r="W563" s="1">
        <f t="shared" si="166"/>
        <v>21</v>
      </c>
      <c r="X563" s="1">
        <f t="shared" si="167"/>
        <v>6</v>
      </c>
      <c r="Y563">
        <f t="shared" si="168"/>
        <v>9</v>
      </c>
      <c r="Z563">
        <f t="shared" si="169"/>
        <v>10</v>
      </c>
      <c r="AA563">
        <f>IF(COUNTIF($Y563:Z563,L563)&gt;0,0,L563)</f>
        <v>16</v>
      </c>
      <c r="AB563">
        <f>IF(COUNTIF($Y563:AA563,M563)&gt;0,0,M563)</f>
        <v>31</v>
      </c>
      <c r="AC563">
        <f>IF(COUNTIF($Y563:AB563,N563)&gt;0,0,N563)</f>
        <v>37</v>
      </c>
      <c r="AD563">
        <f>IF(COUNTIF($Y563:AC563,O563)&gt;0,0,O563)</f>
        <v>1</v>
      </c>
      <c r="AE563">
        <f>IF(COUNTIF($Y563:AD563,P563)&gt;0,0,P563)</f>
        <v>7</v>
      </c>
      <c r="AF563">
        <f>IF(COUNTIF($Y563:AE563,Q563)&gt;0,0,Q563)</f>
        <v>22</v>
      </c>
      <c r="AG563">
        <f>IF(COUNTIF($Y563:AF563,R563)&gt;0,0,R563)</f>
        <v>28</v>
      </c>
      <c r="AH563">
        <f>IF(COUNTIF($Y563:AG563,S563)&gt;0,0,S563)</f>
        <v>6</v>
      </c>
      <c r="AI563">
        <f>IF(COUNTIF($Y563:AH563,T563)&gt;0,0,T563)</f>
        <v>21</v>
      </c>
      <c r="AJ563">
        <f>IF(COUNTIF($Y563:AI563,U563)&gt;0,0,U563)</f>
        <v>27</v>
      </c>
      <c r="AK563">
        <f>IF(COUNTIF($Y563:AJ563,V563)&gt;0,0,V563)</f>
        <v>15</v>
      </c>
      <c r="AL563">
        <f>IF(COUNTIF($Y563:AK563,W563)&gt;0,0,W563)</f>
        <v>0</v>
      </c>
      <c r="AM563">
        <f>IF(COUNTIF($Y563:AL563,X563)&gt;0,0,X563)</f>
        <v>0</v>
      </c>
    </row>
    <row r="564" spans="1:39" x14ac:dyDescent="0.25">
      <c r="A564" s="2">
        <v>641</v>
      </c>
      <c r="B564" s="5">
        <f t="shared" si="170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 t="shared" si="152"/>
        <v>8</v>
      </c>
      <c r="J564" s="1">
        <f t="shared" si="153"/>
        <v>7</v>
      </c>
      <c r="K564" s="1">
        <f t="shared" si="154"/>
        <v>10</v>
      </c>
      <c r="L564" s="1">
        <f t="shared" si="155"/>
        <v>25</v>
      </c>
      <c r="M564" s="1">
        <f t="shared" si="156"/>
        <v>26</v>
      </c>
      <c r="N564" s="1">
        <f t="shared" si="157"/>
        <v>32</v>
      </c>
      <c r="O564" s="1">
        <f t="shared" si="158"/>
        <v>3</v>
      </c>
      <c r="P564" s="1">
        <f t="shared" si="159"/>
        <v>18</v>
      </c>
      <c r="Q564" s="1">
        <f t="shared" si="160"/>
        <v>19</v>
      </c>
      <c r="R564" s="1">
        <f t="shared" si="161"/>
        <v>25</v>
      </c>
      <c r="S564" s="1">
        <f t="shared" si="162"/>
        <v>15</v>
      </c>
      <c r="T564" s="1">
        <f t="shared" si="163"/>
        <v>16</v>
      </c>
      <c r="U564" s="1">
        <f t="shared" si="164"/>
        <v>22</v>
      </c>
      <c r="V564" s="1">
        <f t="shared" si="165"/>
        <v>1</v>
      </c>
      <c r="W564" s="1">
        <f t="shared" si="166"/>
        <v>7</v>
      </c>
      <c r="X564" s="1">
        <f t="shared" si="167"/>
        <v>6</v>
      </c>
      <c r="Y564">
        <f t="shared" si="168"/>
        <v>7</v>
      </c>
      <c r="Z564">
        <f t="shared" si="169"/>
        <v>10</v>
      </c>
      <c r="AA564">
        <f>IF(COUNTIF($Y564:Z564,L564)&gt;0,0,L564)</f>
        <v>25</v>
      </c>
      <c r="AB564">
        <f>IF(COUNTIF($Y564:AA564,M564)&gt;0,0,M564)</f>
        <v>26</v>
      </c>
      <c r="AC564">
        <f>IF(COUNTIF($Y564:AB564,N564)&gt;0,0,N564)</f>
        <v>32</v>
      </c>
      <c r="AD564">
        <f>IF(COUNTIF($Y564:AC564,O564)&gt;0,0,O564)</f>
        <v>3</v>
      </c>
      <c r="AE564">
        <f>IF(COUNTIF($Y564:AD564,P564)&gt;0,0,P564)</f>
        <v>18</v>
      </c>
      <c r="AF564">
        <f>IF(COUNTIF($Y564:AE564,Q564)&gt;0,0,Q564)</f>
        <v>19</v>
      </c>
      <c r="AG564">
        <f>IF(COUNTIF($Y564:AF564,R564)&gt;0,0,R564)</f>
        <v>0</v>
      </c>
      <c r="AH564">
        <f>IF(COUNTIF($Y564:AG564,S564)&gt;0,0,S564)</f>
        <v>15</v>
      </c>
      <c r="AI564">
        <f>IF(COUNTIF($Y564:AH564,T564)&gt;0,0,T564)</f>
        <v>16</v>
      </c>
      <c r="AJ564">
        <f>IF(COUNTIF($Y564:AI564,U564)&gt;0,0,U564)</f>
        <v>22</v>
      </c>
      <c r="AK564">
        <f>IF(COUNTIF($Y564:AJ564,V564)&gt;0,0,V564)</f>
        <v>1</v>
      </c>
      <c r="AL564">
        <f>IF(COUNTIF($Y564:AK564,W564)&gt;0,0,W564)</f>
        <v>0</v>
      </c>
      <c r="AM564">
        <f>IF(COUNTIF($Y564:AL564,X564)&gt;0,0,X564)</f>
        <v>6</v>
      </c>
    </row>
    <row r="565" spans="1:39" x14ac:dyDescent="0.25">
      <c r="A565" s="2">
        <v>640</v>
      </c>
      <c r="B565" s="5">
        <f t="shared" si="170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 t="shared" si="152"/>
        <v>9</v>
      </c>
      <c r="J565" s="1">
        <f t="shared" si="153"/>
        <v>1</v>
      </c>
      <c r="K565" s="1">
        <f t="shared" si="154"/>
        <v>4</v>
      </c>
      <c r="L565" s="1">
        <f t="shared" si="155"/>
        <v>7</v>
      </c>
      <c r="M565" s="1">
        <f t="shared" si="156"/>
        <v>12</v>
      </c>
      <c r="N565" s="1">
        <f t="shared" si="157"/>
        <v>21</v>
      </c>
      <c r="O565" s="1">
        <f t="shared" si="158"/>
        <v>3</v>
      </c>
      <c r="P565" s="1">
        <f t="shared" si="159"/>
        <v>6</v>
      </c>
      <c r="Q565" s="1">
        <f t="shared" si="160"/>
        <v>11</v>
      </c>
      <c r="R565" s="1">
        <f t="shared" si="161"/>
        <v>20</v>
      </c>
      <c r="S565" s="1">
        <f t="shared" si="162"/>
        <v>3</v>
      </c>
      <c r="T565" s="1">
        <f t="shared" si="163"/>
        <v>8</v>
      </c>
      <c r="U565" s="1">
        <f t="shared" si="164"/>
        <v>17</v>
      </c>
      <c r="V565" s="1">
        <f t="shared" si="165"/>
        <v>5</v>
      </c>
      <c r="W565" s="1">
        <f t="shared" si="166"/>
        <v>14</v>
      </c>
      <c r="X565" s="1">
        <f t="shared" si="167"/>
        <v>9</v>
      </c>
      <c r="Y565">
        <f t="shared" si="168"/>
        <v>1</v>
      </c>
      <c r="Z565">
        <f t="shared" si="169"/>
        <v>4</v>
      </c>
      <c r="AA565">
        <f>IF(COUNTIF($Y565:Z565,L565)&gt;0,0,L565)</f>
        <v>7</v>
      </c>
      <c r="AB565">
        <f>IF(COUNTIF($Y565:AA565,M565)&gt;0,0,M565)</f>
        <v>12</v>
      </c>
      <c r="AC565">
        <f>IF(COUNTIF($Y565:AB565,N565)&gt;0,0,N565)</f>
        <v>21</v>
      </c>
      <c r="AD565">
        <f>IF(COUNTIF($Y565:AC565,O565)&gt;0,0,O565)</f>
        <v>3</v>
      </c>
      <c r="AE565">
        <f>IF(COUNTIF($Y565:AD565,P565)&gt;0,0,P565)</f>
        <v>6</v>
      </c>
      <c r="AF565">
        <f>IF(COUNTIF($Y565:AE565,Q565)&gt;0,0,Q565)</f>
        <v>11</v>
      </c>
      <c r="AG565">
        <f>IF(COUNTIF($Y565:AF565,R565)&gt;0,0,R565)</f>
        <v>20</v>
      </c>
      <c r="AH565">
        <f>IF(COUNTIF($Y565:AG565,S565)&gt;0,0,S565)</f>
        <v>0</v>
      </c>
      <c r="AI565">
        <f>IF(COUNTIF($Y565:AH565,T565)&gt;0,0,T565)</f>
        <v>8</v>
      </c>
      <c r="AJ565">
        <f>IF(COUNTIF($Y565:AI565,U565)&gt;0,0,U565)</f>
        <v>17</v>
      </c>
      <c r="AK565">
        <f>IF(COUNTIF($Y565:AJ565,V565)&gt;0,0,V565)</f>
        <v>5</v>
      </c>
      <c r="AL565">
        <f>IF(COUNTIF($Y565:AK565,W565)&gt;0,0,W565)</f>
        <v>14</v>
      </c>
      <c r="AM565">
        <f>IF(COUNTIF($Y565:AL565,X565)&gt;0,0,X565)</f>
        <v>9</v>
      </c>
    </row>
    <row r="566" spans="1:39" x14ac:dyDescent="0.25">
      <c r="A566" s="2">
        <v>639</v>
      </c>
      <c r="B566" s="5">
        <f t="shared" si="170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 t="shared" si="152"/>
        <v>6</v>
      </c>
      <c r="J566" s="1">
        <f t="shared" si="153"/>
        <v>9</v>
      </c>
      <c r="K566" s="1">
        <f t="shared" si="154"/>
        <v>16</v>
      </c>
      <c r="L566" s="1">
        <f t="shared" si="155"/>
        <v>17</v>
      </c>
      <c r="M566" s="1">
        <f t="shared" si="156"/>
        <v>19</v>
      </c>
      <c r="N566" s="1">
        <f t="shared" si="157"/>
        <v>26</v>
      </c>
      <c r="O566" s="1">
        <f t="shared" si="158"/>
        <v>7</v>
      </c>
      <c r="P566" s="1">
        <f t="shared" si="159"/>
        <v>8</v>
      </c>
      <c r="Q566" s="1">
        <f t="shared" si="160"/>
        <v>10</v>
      </c>
      <c r="R566" s="1">
        <f t="shared" si="161"/>
        <v>17</v>
      </c>
      <c r="S566" s="1">
        <f t="shared" si="162"/>
        <v>1</v>
      </c>
      <c r="T566" s="1">
        <f t="shared" si="163"/>
        <v>3</v>
      </c>
      <c r="U566" s="1">
        <f t="shared" si="164"/>
        <v>10</v>
      </c>
      <c r="V566" s="1">
        <f t="shared" si="165"/>
        <v>2</v>
      </c>
      <c r="W566" s="1">
        <f t="shared" si="166"/>
        <v>9</v>
      </c>
      <c r="X566" s="1">
        <f t="shared" si="167"/>
        <v>7</v>
      </c>
      <c r="Y566">
        <f t="shared" si="168"/>
        <v>9</v>
      </c>
      <c r="Z566">
        <f t="shared" si="169"/>
        <v>16</v>
      </c>
      <c r="AA566">
        <f>IF(COUNTIF($Y566:Z566,L566)&gt;0,0,L566)</f>
        <v>17</v>
      </c>
      <c r="AB566">
        <f>IF(COUNTIF($Y566:AA566,M566)&gt;0,0,M566)</f>
        <v>19</v>
      </c>
      <c r="AC566">
        <f>IF(COUNTIF($Y566:AB566,N566)&gt;0,0,N566)</f>
        <v>26</v>
      </c>
      <c r="AD566">
        <f>IF(COUNTIF($Y566:AC566,O566)&gt;0,0,O566)</f>
        <v>7</v>
      </c>
      <c r="AE566">
        <f>IF(COUNTIF($Y566:AD566,P566)&gt;0,0,P566)</f>
        <v>8</v>
      </c>
      <c r="AF566">
        <f>IF(COUNTIF($Y566:AE566,Q566)&gt;0,0,Q566)</f>
        <v>10</v>
      </c>
      <c r="AG566">
        <f>IF(COUNTIF($Y566:AF566,R566)&gt;0,0,R566)</f>
        <v>0</v>
      </c>
      <c r="AH566">
        <f>IF(COUNTIF($Y566:AG566,S566)&gt;0,0,S566)</f>
        <v>1</v>
      </c>
      <c r="AI566">
        <f>IF(COUNTIF($Y566:AH566,T566)&gt;0,0,T566)</f>
        <v>3</v>
      </c>
      <c r="AJ566">
        <f>IF(COUNTIF($Y566:AI566,U566)&gt;0,0,U566)</f>
        <v>0</v>
      </c>
      <c r="AK566">
        <f>IF(COUNTIF($Y566:AJ566,V566)&gt;0,0,V566)</f>
        <v>2</v>
      </c>
      <c r="AL566">
        <f>IF(COUNTIF($Y566:AK566,W566)&gt;0,0,W566)</f>
        <v>0</v>
      </c>
      <c r="AM566">
        <f>IF(COUNTIF($Y566:AL566,X566)&gt;0,0,X566)</f>
        <v>0</v>
      </c>
    </row>
    <row r="567" spans="1:39" x14ac:dyDescent="0.25">
      <c r="A567" s="2">
        <v>638</v>
      </c>
      <c r="B567" s="5">
        <f t="shared" si="170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 t="shared" si="152"/>
        <v>10</v>
      </c>
      <c r="J567" s="1">
        <f t="shared" si="153"/>
        <v>11</v>
      </c>
      <c r="K567" s="1">
        <f t="shared" si="154"/>
        <v>15</v>
      </c>
      <c r="L567" s="1">
        <f t="shared" si="155"/>
        <v>17</v>
      </c>
      <c r="M567" s="1">
        <f t="shared" si="156"/>
        <v>24</v>
      </c>
      <c r="N567" s="1">
        <f t="shared" si="157"/>
        <v>27</v>
      </c>
      <c r="O567" s="1">
        <f t="shared" si="158"/>
        <v>4</v>
      </c>
      <c r="P567" s="1">
        <f t="shared" si="159"/>
        <v>6</v>
      </c>
      <c r="Q567" s="1">
        <f t="shared" si="160"/>
        <v>13</v>
      </c>
      <c r="R567" s="1">
        <f t="shared" si="161"/>
        <v>16</v>
      </c>
      <c r="S567" s="1">
        <f t="shared" si="162"/>
        <v>2</v>
      </c>
      <c r="T567" s="1">
        <f t="shared" si="163"/>
        <v>9</v>
      </c>
      <c r="U567" s="1">
        <f t="shared" si="164"/>
        <v>12</v>
      </c>
      <c r="V567" s="1">
        <f t="shared" si="165"/>
        <v>7</v>
      </c>
      <c r="W567" s="1">
        <f t="shared" si="166"/>
        <v>10</v>
      </c>
      <c r="X567" s="1">
        <f t="shared" si="167"/>
        <v>3</v>
      </c>
      <c r="Y567">
        <f t="shared" si="168"/>
        <v>11</v>
      </c>
      <c r="Z567">
        <f t="shared" si="169"/>
        <v>15</v>
      </c>
      <c r="AA567">
        <f>IF(COUNTIF($Y567:Z567,L567)&gt;0,0,L567)</f>
        <v>17</v>
      </c>
      <c r="AB567">
        <f>IF(COUNTIF($Y567:AA567,M567)&gt;0,0,M567)</f>
        <v>24</v>
      </c>
      <c r="AC567">
        <f>IF(COUNTIF($Y567:AB567,N567)&gt;0,0,N567)</f>
        <v>27</v>
      </c>
      <c r="AD567">
        <f>IF(COUNTIF($Y567:AC567,O567)&gt;0,0,O567)</f>
        <v>4</v>
      </c>
      <c r="AE567">
        <f>IF(COUNTIF($Y567:AD567,P567)&gt;0,0,P567)</f>
        <v>6</v>
      </c>
      <c r="AF567">
        <f>IF(COUNTIF($Y567:AE567,Q567)&gt;0,0,Q567)</f>
        <v>13</v>
      </c>
      <c r="AG567">
        <f>IF(COUNTIF($Y567:AF567,R567)&gt;0,0,R567)</f>
        <v>16</v>
      </c>
      <c r="AH567">
        <f>IF(COUNTIF($Y567:AG567,S567)&gt;0,0,S567)</f>
        <v>2</v>
      </c>
      <c r="AI567">
        <f>IF(COUNTIF($Y567:AH567,T567)&gt;0,0,T567)</f>
        <v>9</v>
      </c>
      <c r="AJ567">
        <f>IF(COUNTIF($Y567:AI567,U567)&gt;0,0,U567)</f>
        <v>12</v>
      </c>
      <c r="AK567">
        <f>IF(COUNTIF($Y567:AJ567,V567)&gt;0,0,V567)</f>
        <v>7</v>
      </c>
      <c r="AL567">
        <f>IF(COUNTIF($Y567:AK567,W567)&gt;0,0,W567)</f>
        <v>10</v>
      </c>
      <c r="AM567">
        <f>IF(COUNTIF($Y567:AL567,X567)&gt;0,0,X567)</f>
        <v>3</v>
      </c>
    </row>
    <row r="568" spans="1:39" x14ac:dyDescent="0.25">
      <c r="A568" s="2">
        <v>637</v>
      </c>
      <c r="B568" s="5">
        <f t="shared" si="170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 t="shared" si="152"/>
        <v>8</v>
      </c>
      <c r="J568" s="1">
        <f t="shared" si="153"/>
        <v>13</v>
      </c>
      <c r="K568" s="1">
        <f t="shared" si="154"/>
        <v>19</v>
      </c>
      <c r="L568" s="1">
        <f t="shared" si="155"/>
        <v>34</v>
      </c>
      <c r="M568" s="1">
        <f t="shared" si="156"/>
        <v>35</v>
      </c>
      <c r="N568" s="1">
        <f t="shared" si="157"/>
        <v>41</v>
      </c>
      <c r="O568" s="1">
        <f t="shared" si="158"/>
        <v>6</v>
      </c>
      <c r="P568" s="1">
        <f t="shared" si="159"/>
        <v>21</v>
      </c>
      <c r="Q568" s="1">
        <f t="shared" si="160"/>
        <v>22</v>
      </c>
      <c r="R568" s="1">
        <f t="shared" si="161"/>
        <v>28</v>
      </c>
      <c r="S568" s="1">
        <f t="shared" si="162"/>
        <v>15</v>
      </c>
      <c r="T568" s="1">
        <f t="shared" si="163"/>
        <v>16</v>
      </c>
      <c r="U568" s="1">
        <f t="shared" si="164"/>
        <v>22</v>
      </c>
      <c r="V568" s="1">
        <f t="shared" si="165"/>
        <v>1</v>
      </c>
      <c r="W568" s="1">
        <f t="shared" si="166"/>
        <v>7</v>
      </c>
      <c r="X568" s="1">
        <f t="shared" si="167"/>
        <v>6</v>
      </c>
      <c r="Y568">
        <f t="shared" si="168"/>
        <v>13</v>
      </c>
      <c r="Z568">
        <f t="shared" si="169"/>
        <v>19</v>
      </c>
      <c r="AA568">
        <f>IF(COUNTIF($Y568:Z568,L568)&gt;0,0,L568)</f>
        <v>34</v>
      </c>
      <c r="AB568">
        <f>IF(COUNTIF($Y568:AA568,M568)&gt;0,0,M568)</f>
        <v>35</v>
      </c>
      <c r="AC568">
        <f>IF(COUNTIF($Y568:AB568,N568)&gt;0,0,N568)</f>
        <v>41</v>
      </c>
      <c r="AD568">
        <f>IF(COUNTIF($Y568:AC568,O568)&gt;0,0,O568)</f>
        <v>6</v>
      </c>
      <c r="AE568">
        <f>IF(COUNTIF($Y568:AD568,P568)&gt;0,0,P568)</f>
        <v>21</v>
      </c>
      <c r="AF568">
        <f>IF(COUNTIF($Y568:AE568,Q568)&gt;0,0,Q568)</f>
        <v>22</v>
      </c>
      <c r="AG568">
        <f>IF(COUNTIF($Y568:AF568,R568)&gt;0,0,R568)</f>
        <v>28</v>
      </c>
      <c r="AH568">
        <f>IF(COUNTIF($Y568:AG568,S568)&gt;0,0,S568)</f>
        <v>15</v>
      </c>
      <c r="AI568">
        <f>IF(COUNTIF($Y568:AH568,T568)&gt;0,0,T568)</f>
        <v>16</v>
      </c>
      <c r="AJ568">
        <f>IF(COUNTIF($Y568:AI568,U568)&gt;0,0,U568)</f>
        <v>0</v>
      </c>
      <c r="AK568">
        <f>IF(COUNTIF($Y568:AJ568,V568)&gt;0,0,V568)</f>
        <v>1</v>
      </c>
      <c r="AL568">
        <f>IF(COUNTIF($Y568:AK568,W568)&gt;0,0,W568)</f>
        <v>7</v>
      </c>
      <c r="AM568">
        <f>IF(COUNTIF($Y568:AL568,X568)&gt;0,0,X568)</f>
        <v>0</v>
      </c>
    </row>
    <row r="569" spans="1:39" x14ac:dyDescent="0.25">
      <c r="A569" s="2">
        <v>636</v>
      </c>
      <c r="B569" s="5">
        <f t="shared" si="170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 t="shared" si="152"/>
        <v>8</v>
      </c>
      <c r="J569" s="1">
        <f t="shared" si="153"/>
        <v>1</v>
      </c>
      <c r="K569" s="1">
        <f t="shared" si="154"/>
        <v>9</v>
      </c>
      <c r="L569" s="1">
        <f t="shared" si="155"/>
        <v>10</v>
      </c>
      <c r="M569" s="1">
        <f t="shared" si="156"/>
        <v>14</v>
      </c>
      <c r="N569" s="1">
        <f t="shared" si="157"/>
        <v>25</v>
      </c>
      <c r="O569" s="1">
        <f t="shared" si="158"/>
        <v>8</v>
      </c>
      <c r="P569" s="1">
        <f t="shared" si="159"/>
        <v>9</v>
      </c>
      <c r="Q569" s="1">
        <f t="shared" si="160"/>
        <v>13</v>
      </c>
      <c r="R569" s="1">
        <f t="shared" si="161"/>
        <v>24</v>
      </c>
      <c r="S569" s="1">
        <f t="shared" si="162"/>
        <v>1</v>
      </c>
      <c r="T569" s="1">
        <f t="shared" si="163"/>
        <v>5</v>
      </c>
      <c r="U569" s="1">
        <f t="shared" si="164"/>
        <v>16</v>
      </c>
      <c r="V569" s="1">
        <f t="shared" si="165"/>
        <v>4</v>
      </c>
      <c r="W569" s="1">
        <f t="shared" si="166"/>
        <v>15</v>
      </c>
      <c r="X569" s="1">
        <f t="shared" si="167"/>
        <v>11</v>
      </c>
      <c r="Y569">
        <f t="shared" si="168"/>
        <v>1</v>
      </c>
      <c r="Z569">
        <f t="shared" si="169"/>
        <v>9</v>
      </c>
      <c r="AA569">
        <f>IF(COUNTIF($Y569:Z569,L569)&gt;0,0,L569)</f>
        <v>10</v>
      </c>
      <c r="AB569">
        <f>IF(COUNTIF($Y569:AA569,M569)&gt;0,0,M569)</f>
        <v>14</v>
      </c>
      <c r="AC569">
        <f>IF(COUNTIF($Y569:AB569,N569)&gt;0,0,N569)</f>
        <v>25</v>
      </c>
      <c r="AD569">
        <f>IF(COUNTIF($Y569:AC569,O569)&gt;0,0,O569)</f>
        <v>8</v>
      </c>
      <c r="AE569">
        <f>IF(COUNTIF($Y569:AD569,P569)&gt;0,0,P569)</f>
        <v>0</v>
      </c>
      <c r="AF569">
        <f>IF(COUNTIF($Y569:AE569,Q569)&gt;0,0,Q569)</f>
        <v>13</v>
      </c>
      <c r="AG569">
        <f>IF(COUNTIF($Y569:AF569,R569)&gt;0,0,R569)</f>
        <v>24</v>
      </c>
      <c r="AH569">
        <f>IF(COUNTIF($Y569:AG569,S569)&gt;0,0,S569)</f>
        <v>0</v>
      </c>
      <c r="AI569">
        <f>IF(COUNTIF($Y569:AH569,T569)&gt;0,0,T569)</f>
        <v>5</v>
      </c>
      <c r="AJ569">
        <f>IF(COUNTIF($Y569:AI569,U569)&gt;0,0,U569)</f>
        <v>16</v>
      </c>
      <c r="AK569">
        <f>IF(COUNTIF($Y569:AJ569,V569)&gt;0,0,V569)</f>
        <v>4</v>
      </c>
      <c r="AL569">
        <f>IF(COUNTIF($Y569:AK569,W569)&gt;0,0,W569)</f>
        <v>15</v>
      </c>
      <c r="AM569">
        <f>IF(COUNTIF($Y569:AL569,X569)&gt;0,0,X569)</f>
        <v>11</v>
      </c>
    </row>
    <row r="570" spans="1:39" x14ac:dyDescent="0.25">
      <c r="A570" s="2">
        <v>635</v>
      </c>
      <c r="B570" s="5">
        <f t="shared" si="170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 t="shared" si="152"/>
        <v>9</v>
      </c>
      <c r="J570" s="1">
        <f t="shared" si="153"/>
        <v>2</v>
      </c>
      <c r="K570" s="1">
        <f t="shared" si="154"/>
        <v>14</v>
      </c>
      <c r="L570" s="1">
        <f t="shared" si="155"/>
        <v>15</v>
      </c>
      <c r="M570" s="1">
        <f t="shared" si="156"/>
        <v>18</v>
      </c>
      <c r="N570" s="1">
        <f t="shared" si="157"/>
        <v>22</v>
      </c>
      <c r="O570" s="1">
        <f t="shared" si="158"/>
        <v>12</v>
      </c>
      <c r="P570" s="1">
        <f t="shared" si="159"/>
        <v>13</v>
      </c>
      <c r="Q570" s="1">
        <f t="shared" si="160"/>
        <v>16</v>
      </c>
      <c r="R570" s="1">
        <f t="shared" si="161"/>
        <v>20</v>
      </c>
      <c r="S570" s="1">
        <f t="shared" si="162"/>
        <v>1</v>
      </c>
      <c r="T570" s="1">
        <f t="shared" si="163"/>
        <v>4</v>
      </c>
      <c r="U570" s="1">
        <f t="shared" si="164"/>
        <v>8</v>
      </c>
      <c r="V570" s="1">
        <f t="shared" si="165"/>
        <v>3</v>
      </c>
      <c r="W570" s="1">
        <f t="shared" si="166"/>
        <v>7</v>
      </c>
      <c r="X570" s="1">
        <f t="shared" si="167"/>
        <v>4</v>
      </c>
      <c r="Y570">
        <f t="shared" si="168"/>
        <v>2</v>
      </c>
      <c r="Z570">
        <f t="shared" si="169"/>
        <v>14</v>
      </c>
      <c r="AA570">
        <f>IF(COUNTIF($Y570:Z570,L570)&gt;0,0,L570)</f>
        <v>15</v>
      </c>
      <c r="AB570">
        <f>IF(COUNTIF($Y570:AA570,M570)&gt;0,0,M570)</f>
        <v>18</v>
      </c>
      <c r="AC570">
        <f>IF(COUNTIF($Y570:AB570,N570)&gt;0,0,N570)</f>
        <v>22</v>
      </c>
      <c r="AD570">
        <f>IF(COUNTIF($Y570:AC570,O570)&gt;0,0,O570)</f>
        <v>12</v>
      </c>
      <c r="AE570">
        <f>IF(COUNTIF($Y570:AD570,P570)&gt;0,0,P570)</f>
        <v>13</v>
      </c>
      <c r="AF570">
        <f>IF(COUNTIF($Y570:AE570,Q570)&gt;0,0,Q570)</f>
        <v>16</v>
      </c>
      <c r="AG570">
        <f>IF(COUNTIF($Y570:AF570,R570)&gt;0,0,R570)</f>
        <v>20</v>
      </c>
      <c r="AH570">
        <f>IF(COUNTIF($Y570:AG570,S570)&gt;0,0,S570)</f>
        <v>1</v>
      </c>
      <c r="AI570">
        <f>IF(COUNTIF($Y570:AH570,T570)&gt;0,0,T570)</f>
        <v>4</v>
      </c>
      <c r="AJ570">
        <f>IF(COUNTIF($Y570:AI570,U570)&gt;0,0,U570)</f>
        <v>8</v>
      </c>
      <c r="AK570">
        <f>IF(COUNTIF($Y570:AJ570,V570)&gt;0,0,V570)</f>
        <v>3</v>
      </c>
      <c r="AL570">
        <f>IF(COUNTIF($Y570:AK570,W570)&gt;0,0,W570)</f>
        <v>7</v>
      </c>
      <c r="AM570">
        <f>IF(COUNTIF($Y570:AL570,X570)&gt;0,0,X570)</f>
        <v>0</v>
      </c>
    </row>
    <row r="571" spans="1:39" x14ac:dyDescent="0.25">
      <c r="A571" s="2">
        <v>634</v>
      </c>
      <c r="B571" s="5">
        <f t="shared" si="170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 t="shared" si="152"/>
        <v>6</v>
      </c>
      <c r="J571" s="1">
        <f t="shared" si="153"/>
        <v>6</v>
      </c>
      <c r="K571" s="1">
        <f t="shared" si="154"/>
        <v>7</v>
      </c>
      <c r="L571" s="1">
        <f t="shared" si="155"/>
        <v>8</v>
      </c>
      <c r="M571" s="1">
        <f t="shared" si="156"/>
        <v>16</v>
      </c>
      <c r="N571" s="1">
        <f t="shared" si="157"/>
        <v>23</v>
      </c>
      <c r="O571" s="1">
        <f t="shared" si="158"/>
        <v>1</v>
      </c>
      <c r="P571" s="1">
        <f t="shared" si="159"/>
        <v>2</v>
      </c>
      <c r="Q571" s="1">
        <f t="shared" si="160"/>
        <v>10</v>
      </c>
      <c r="R571" s="1">
        <f t="shared" si="161"/>
        <v>17</v>
      </c>
      <c r="S571" s="1">
        <f t="shared" si="162"/>
        <v>1</v>
      </c>
      <c r="T571" s="1">
        <f t="shared" si="163"/>
        <v>9</v>
      </c>
      <c r="U571" s="1">
        <f t="shared" si="164"/>
        <v>16</v>
      </c>
      <c r="V571" s="1">
        <f t="shared" si="165"/>
        <v>8</v>
      </c>
      <c r="W571" s="1">
        <f t="shared" si="166"/>
        <v>15</v>
      </c>
      <c r="X571" s="1">
        <f t="shared" si="167"/>
        <v>7</v>
      </c>
      <c r="Y571">
        <f t="shared" si="168"/>
        <v>6</v>
      </c>
      <c r="Z571">
        <f t="shared" si="169"/>
        <v>7</v>
      </c>
      <c r="AA571">
        <f>IF(COUNTIF($Y571:Z571,L571)&gt;0,0,L571)</f>
        <v>8</v>
      </c>
      <c r="AB571">
        <f>IF(COUNTIF($Y571:AA571,M571)&gt;0,0,M571)</f>
        <v>16</v>
      </c>
      <c r="AC571">
        <f>IF(COUNTIF($Y571:AB571,N571)&gt;0,0,N571)</f>
        <v>23</v>
      </c>
      <c r="AD571">
        <f>IF(COUNTIF($Y571:AC571,O571)&gt;0,0,O571)</f>
        <v>1</v>
      </c>
      <c r="AE571">
        <f>IF(COUNTIF($Y571:AD571,P571)&gt;0,0,P571)</f>
        <v>2</v>
      </c>
      <c r="AF571">
        <f>IF(COUNTIF($Y571:AE571,Q571)&gt;0,0,Q571)</f>
        <v>10</v>
      </c>
      <c r="AG571">
        <f>IF(COUNTIF($Y571:AF571,R571)&gt;0,0,R571)</f>
        <v>17</v>
      </c>
      <c r="AH571">
        <f>IF(COUNTIF($Y571:AG571,S571)&gt;0,0,S571)</f>
        <v>0</v>
      </c>
      <c r="AI571">
        <f>IF(COUNTIF($Y571:AH571,T571)&gt;0,0,T571)</f>
        <v>9</v>
      </c>
      <c r="AJ571">
        <f>IF(COUNTIF($Y571:AI571,U571)&gt;0,0,U571)</f>
        <v>0</v>
      </c>
      <c r="AK571">
        <f>IF(COUNTIF($Y571:AJ571,V571)&gt;0,0,V571)</f>
        <v>0</v>
      </c>
      <c r="AL571">
        <f>IF(COUNTIF($Y571:AK571,W571)&gt;0,0,W571)</f>
        <v>15</v>
      </c>
      <c r="AM571">
        <f>IF(COUNTIF($Y571:AL571,X571)&gt;0,0,X571)</f>
        <v>0</v>
      </c>
    </row>
    <row r="572" spans="1:39" x14ac:dyDescent="0.25">
      <c r="A572" s="2">
        <v>633</v>
      </c>
      <c r="B572" s="5">
        <f t="shared" si="170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 t="shared" si="152"/>
        <v>10</v>
      </c>
      <c r="J572" s="1">
        <f t="shared" si="153"/>
        <v>3</v>
      </c>
      <c r="K572" s="1">
        <f t="shared" si="154"/>
        <v>10</v>
      </c>
      <c r="L572" s="1">
        <f t="shared" si="155"/>
        <v>11</v>
      </c>
      <c r="M572" s="1">
        <f t="shared" si="156"/>
        <v>30</v>
      </c>
      <c r="N572" s="1">
        <f t="shared" si="157"/>
        <v>32</v>
      </c>
      <c r="O572" s="1">
        <f t="shared" si="158"/>
        <v>7</v>
      </c>
      <c r="P572" s="1">
        <f t="shared" si="159"/>
        <v>8</v>
      </c>
      <c r="Q572" s="1">
        <f t="shared" si="160"/>
        <v>27</v>
      </c>
      <c r="R572" s="1">
        <f t="shared" si="161"/>
        <v>29</v>
      </c>
      <c r="S572" s="1">
        <f t="shared" si="162"/>
        <v>1</v>
      </c>
      <c r="T572" s="1">
        <f t="shared" si="163"/>
        <v>20</v>
      </c>
      <c r="U572" s="1">
        <f t="shared" si="164"/>
        <v>22</v>
      </c>
      <c r="V572" s="1">
        <f t="shared" si="165"/>
        <v>19</v>
      </c>
      <c r="W572" s="1">
        <f t="shared" si="166"/>
        <v>21</v>
      </c>
      <c r="X572" s="1">
        <f t="shared" si="167"/>
        <v>2</v>
      </c>
      <c r="Y572">
        <f t="shared" si="168"/>
        <v>3</v>
      </c>
      <c r="Z572">
        <f t="shared" si="169"/>
        <v>10</v>
      </c>
      <c r="AA572">
        <f>IF(COUNTIF($Y572:Z572,L572)&gt;0,0,L572)</f>
        <v>11</v>
      </c>
      <c r="AB572">
        <f>IF(COUNTIF($Y572:AA572,M572)&gt;0,0,M572)</f>
        <v>30</v>
      </c>
      <c r="AC572">
        <f>IF(COUNTIF($Y572:AB572,N572)&gt;0,0,N572)</f>
        <v>32</v>
      </c>
      <c r="AD572">
        <f>IF(COUNTIF($Y572:AC572,O572)&gt;0,0,O572)</f>
        <v>7</v>
      </c>
      <c r="AE572">
        <f>IF(COUNTIF($Y572:AD572,P572)&gt;0,0,P572)</f>
        <v>8</v>
      </c>
      <c r="AF572">
        <f>IF(COUNTIF($Y572:AE572,Q572)&gt;0,0,Q572)</f>
        <v>27</v>
      </c>
      <c r="AG572">
        <f>IF(COUNTIF($Y572:AF572,R572)&gt;0,0,R572)</f>
        <v>29</v>
      </c>
      <c r="AH572">
        <f>IF(COUNTIF($Y572:AG572,S572)&gt;0,0,S572)</f>
        <v>1</v>
      </c>
      <c r="AI572">
        <f>IF(COUNTIF($Y572:AH572,T572)&gt;0,0,T572)</f>
        <v>20</v>
      </c>
      <c r="AJ572">
        <f>IF(COUNTIF($Y572:AI572,U572)&gt;0,0,U572)</f>
        <v>22</v>
      </c>
      <c r="AK572">
        <f>IF(COUNTIF($Y572:AJ572,V572)&gt;0,0,V572)</f>
        <v>19</v>
      </c>
      <c r="AL572">
        <f>IF(COUNTIF($Y572:AK572,W572)&gt;0,0,W572)</f>
        <v>21</v>
      </c>
      <c r="AM572">
        <f>IF(COUNTIF($Y572:AL572,X572)&gt;0,0,X572)</f>
        <v>2</v>
      </c>
    </row>
    <row r="573" spans="1:39" x14ac:dyDescent="0.25">
      <c r="A573" s="2">
        <v>632</v>
      </c>
      <c r="B573" s="5">
        <f t="shared" si="170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 t="shared" si="152"/>
        <v>6</v>
      </c>
      <c r="J573" s="1">
        <f t="shared" si="153"/>
        <v>3</v>
      </c>
      <c r="K573" s="1">
        <f t="shared" si="154"/>
        <v>6</v>
      </c>
      <c r="L573" s="1">
        <f t="shared" si="155"/>
        <v>17</v>
      </c>
      <c r="M573" s="1">
        <f t="shared" si="156"/>
        <v>20</v>
      </c>
      <c r="N573" s="1">
        <f t="shared" si="157"/>
        <v>29</v>
      </c>
      <c r="O573" s="1">
        <f t="shared" si="158"/>
        <v>3</v>
      </c>
      <c r="P573" s="1">
        <f t="shared" si="159"/>
        <v>14</v>
      </c>
      <c r="Q573" s="1">
        <f t="shared" si="160"/>
        <v>17</v>
      </c>
      <c r="R573" s="1">
        <f t="shared" si="161"/>
        <v>26</v>
      </c>
      <c r="S573" s="1">
        <f t="shared" si="162"/>
        <v>11</v>
      </c>
      <c r="T573" s="1">
        <f t="shared" si="163"/>
        <v>14</v>
      </c>
      <c r="U573" s="1">
        <f t="shared" si="164"/>
        <v>23</v>
      </c>
      <c r="V573" s="1">
        <f t="shared" si="165"/>
        <v>3</v>
      </c>
      <c r="W573" s="1">
        <f t="shared" si="166"/>
        <v>12</v>
      </c>
      <c r="X573" s="1">
        <f t="shared" si="167"/>
        <v>9</v>
      </c>
      <c r="Y573">
        <f t="shared" si="168"/>
        <v>3</v>
      </c>
      <c r="Z573">
        <f t="shared" si="169"/>
        <v>6</v>
      </c>
      <c r="AA573">
        <f>IF(COUNTIF($Y573:Z573,L573)&gt;0,0,L573)</f>
        <v>17</v>
      </c>
      <c r="AB573">
        <f>IF(COUNTIF($Y573:AA573,M573)&gt;0,0,M573)</f>
        <v>20</v>
      </c>
      <c r="AC573">
        <f>IF(COUNTIF($Y573:AB573,N573)&gt;0,0,N573)</f>
        <v>29</v>
      </c>
      <c r="AD573">
        <f>IF(COUNTIF($Y573:AC573,O573)&gt;0,0,O573)</f>
        <v>0</v>
      </c>
      <c r="AE573">
        <f>IF(COUNTIF($Y573:AD573,P573)&gt;0,0,P573)</f>
        <v>14</v>
      </c>
      <c r="AF573">
        <f>IF(COUNTIF($Y573:AE573,Q573)&gt;0,0,Q573)</f>
        <v>0</v>
      </c>
      <c r="AG573">
        <f>IF(COUNTIF($Y573:AF573,R573)&gt;0,0,R573)</f>
        <v>26</v>
      </c>
      <c r="AH573">
        <f>IF(COUNTIF($Y573:AG573,S573)&gt;0,0,S573)</f>
        <v>11</v>
      </c>
      <c r="AI573">
        <f>IF(COUNTIF($Y573:AH573,T573)&gt;0,0,T573)</f>
        <v>0</v>
      </c>
      <c r="AJ573">
        <f>IF(COUNTIF($Y573:AI573,U573)&gt;0,0,U573)</f>
        <v>23</v>
      </c>
      <c r="AK573">
        <f>IF(COUNTIF($Y573:AJ573,V573)&gt;0,0,V573)</f>
        <v>0</v>
      </c>
      <c r="AL573">
        <f>IF(COUNTIF($Y573:AK573,W573)&gt;0,0,W573)</f>
        <v>12</v>
      </c>
      <c r="AM573">
        <f>IF(COUNTIF($Y573:AL573,X573)&gt;0,0,X573)</f>
        <v>9</v>
      </c>
    </row>
    <row r="574" spans="1:39" x14ac:dyDescent="0.25">
      <c r="A574" s="2">
        <v>631</v>
      </c>
      <c r="B574" s="5">
        <f t="shared" si="170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 t="shared" si="152"/>
        <v>8</v>
      </c>
      <c r="J574" s="1">
        <f t="shared" si="153"/>
        <v>1</v>
      </c>
      <c r="K574" s="1">
        <f t="shared" si="154"/>
        <v>3</v>
      </c>
      <c r="L574" s="1">
        <f t="shared" si="155"/>
        <v>22</v>
      </c>
      <c r="M574" s="1">
        <f t="shared" si="156"/>
        <v>30</v>
      </c>
      <c r="N574" s="1">
        <f t="shared" si="157"/>
        <v>33</v>
      </c>
      <c r="O574" s="1">
        <f t="shared" si="158"/>
        <v>2</v>
      </c>
      <c r="P574" s="1">
        <f t="shared" si="159"/>
        <v>21</v>
      </c>
      <c r="Q574" s="1">
        <f t="shared" si="160"/>
        <v>29</v>
      </c>
      <c r="R574" s="1">
        <f t="shared" si="161"/>
        <v>32</v>
      </c>
      <c r="S574" s="1">
        <f t="shared" si="162"/>
        <v>19</v>
      </c>
      <c r="T574" s="1">
        <f t="shared" si="163"/>
        <v>27</v>
      </c>
      <c r="U574" s="1">
        <f t="shared" si="164"/>
        <v>30</v>
      </c>
      <c r="V574" s="1">
        <f t="shared" si="165"/>
        <v>8</v>
      </c>
      <c r="W574" s="1">
        <f t="shared" si="166"/>
        <v>11</v>
      </c>
      <c r="X574" s="1">
        <f t="shared" si="167"/>
        <v>3</v>
      </c>
      <c r="Y574">
        <f t="shared" si="168"/>
        <v>1</v>
      </c>
      <c r="Z574">
        <f t="shared" si="169"/>
        <v>3</v>
      </c>
      <c r="AA574">
        <f>IF(COUNTIF($Y574:Z574,L574)&gt;0,0,L574)</f>
        <v>22</v>
      </c>
      <c r="AB574">
        <f>IF(COUNTIF($Y574:AA574,M574)&gt;0,0,M574)</f>
        <v>30</v>
      </c>
      <c r="AC574">
        <f>IF(COUNTIF($Y574:AB574,N574)&gt;0,0,N574)</f>
        <v>33</v>
      </c>
      <c r="AD574">
        <f>IF(COUNTIF($Y574:AC574,O574)&gt;0,0,O574)</f>
        <v>2</v>
      </c>
      <c r="AE574">
        <f>IF(COUNTIF($Y574:AD574,P574)&gt;0,0,P574)</f>
        <v>21</v>
      </c>
      <c r="AF574">
        <f>IF(COUNTIF($Y574:AE574,Q574)&gt;0,0,Q574)</f>
        <v>29</v>
      </c>
      <c r="AG574">
        <f>IF(COUNTIF($Y574:AF574,R574)&gt;0,0,R574)</f>
        <v>32</v>
      </c>
      <c r="AH574">
        <f>IF(COUNTIF($Y574:AG574,S574)&gt;0,0,S574)</f>
        <v>19</v>
      </c>
      <c r="AI574">
        <f>IF(COUNTIF($Y574:AH574,T574)&gt;0,0,T574)</f>
        <v>27</v>
      </c>
      <c r="AJ574">
        <f>IF(COUNTIF($Y574:AI574,U574)&gt;0,0,U574)</f>
        <v>0</v>
      </c>
      <c r="AK574">
        <f>IF(COUNTIF($Y574:AJ574,V574)&gt;0,0,V574)</f>
        <v>8</v>
      </c>
      <c r="AL574">
        <f>IF(COUNTIF($Y574:AK574,W574)&gt;0,0,W574)</f>
        <v>11</v>
      </c>
      <c r="AM574">
        <f>IF(COUNTIF($Y574:AL574,X574)&gt;0,0,X574)</f>
        <v>0</v>
      </c>
    </row>
    <row r="575" spans="1:39" x14ac:dyDescent="0.25">
      <c r="A575" s="2">
        <v>630</v>
      </c>
      <c r="B575" s="5">
        <f t="shared" si="170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 t="shared" si="152"/>
        <v>6</v>
      </c>
      <c r="J575" s="1">
        <f t="shared" si="153"/>
        <v>9</v>
      </c>
      <c r="K575" s="1">
        <f t="shared" si="154"/>
        <v>13</v>
      </c>
      <c r="L575" s="1">
        <f t="shared" si="155"/>
        <v>16</v>
      </c>
      <c r="M575" s="1">
        <f t="shared" si="156"/>
        <v>19</v>
      </c>
      <c r="N575" s="1">
        <f t="shared" si="157"/>
        <v>23</v>
      </c>
      <c r="O575" s="1">
        <f t="shared" si="158"/>
        <v>4</v>
      </c>
      <c r="P575" s="1">
        <f t="shared" si="159"/>
        <v>7</v>
      </c>
      <c r="Q575" s="1">
        <f t="shared" si="160"/>
        <v>10</v>
      </c>
      <c r="R575" s="1">
        <f t="shared" si="161"/>
        <v>14</v>
      </c>
      <c r="S575" s="1">
        <f t="shared" si="162"/>
        <v>3</v>
      </c>
      <c r="T575" s="1">
        <f t="shared" si="163"/>
        <v>6</v>
      </c>
      <c r="U575" s="1">
        <f t="shared" si="164"/>
        <v>10</v>
      </c>
      <c r="V575" s="1">
        <f t="shared" si="165"/>
        <v>3</v>
      </c>
      <c r="W575" s="1">
        <f t="shared" si="166"/>
        <v>7</v>
      </c>
      <c r="X575" s="1">
        <f t="shared" si="167"/>
        <v>4</v>
      </c>
      <c r="Y575">
        <f t="shared" si="168"/>
        <v>9</v>
      </c>
      <c r="Z575">
        <f t="shared" si="169"/>
        <v>13</v>
      </c>
      <c r="AA575">
        <f>IF(COUNTIF($Y575:Z575,L575)&gt;0,0,L575)</f>
        <v>16</v>
      </c>
      <c r="AB575">
        <f>IF(COUNTIF($Y575:AA575,M575)&gt;0,0,M575)</f>
        <v>19</v>
      </c>
      <c r="AC575">
        <f>IF(COUNTIF($Y575:AB575,N575)&gt;0,0,N575)</f>
        <v>23</v>
      </c>
      <c r="AD575">
        <f>IF(COUNTIF($Y575:AC575,O575)&gt;0,0,O575)</f>
        <v>4</v>
      </c>
      <c r="AE575">
        <f>IF(COUNTIF($Y575:AD575,P575)&gt;0,0,P575)</f>
        <v>7</v>
      </c>
      <c r="AF575">
        <f>IF(COUNTIF($Y575:AE575,Q575)&gt;0,0,Q575)</f>
        <v>10</v>
      </c>
      <c r="AG575">
        <f>IF(COUNTIF($Y575:AF575,R575)&gt;0,0,R575)</f>
        <v>14</v>
      </c>
      <c r="AH575">
        <f>IF(COUNTIF($Y575:AG575,S575)&gt;0,0,S575)</f>
        <v>3</v>
      </c>
      <c r="AI575">
        <f>IF(COUNTIF($Y575:AH575,T575)&gt;0,0,T575)</f>
        <v>6</v>
      </c>
      <c r="AJ575">
        <f>IF(COUNTIF($Y575:AI575,U575)&gt;0,0,U575)</f>
        <v>0</v>
      </c>
      <c r="AK575">
        <f>IF(COUNTIF($Y575:AJ575,V575)&gt;0,0,V575)</f>
        <v>0</v>
      </c>
      <c r="AL575">
        <f>IF(COUNTIF($Y575:AK575,W575)&gt;0,0,W575)</f>
        <v>0</v>
      </c>
      <c r="AM575">
        <f>IF(COUNTIF($Y575:AL575,X575)&gt;0,0,X575)</f>
        <v>0</v>
      </c>
    </row>
    <row r="576" spans="1:39" x14ac:dyDescent="0.25">
      <c r="A576" s="2">
        <v>629</v>
      </c>
      <c r="B576" s="5">
        <f t="shared" si="170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 t="shared" si="152"/>
        <v>9</v>
      </c>
      <c r="J576" s="1">
        <f t="shared" si="153"/>
        <v>9</v>
      </c>
      <c r="K576" s="1">
        <f t="shared" si="154"/>
        <v>12</v>
      </c>
      <c r="L576" s="1">
        <f t="shared" si="155"/>
        <v>19</v>
      </c>
      <c r="M576" s="1">
        <f t="shared" si="156"/>
        <v>24</v>
      </c>
      <c r="N576" s="1">
        <f t="shared" si="157"/>
        <v>25</v>
      </c>
      <c r="O576" s="1">
        <f t="shared" si="158"/>
        <v>3</v>
      </c>
      <c r="P576" s="1">
        <f t="shared" si="159"/>
        <v>10</v>
      </c>
      <c r="Q576" s="1">
        <f t="shared" si="160"/>
        <v>15</v>
      </c>
      <c r="R576" s="1">
        <f t="shared" si="161"/>
        <v>16</v>
      </c>
      <c r="S576" s="1">
        <f t="shared" si="162"/>
        <v>7</v>
      </c>
      <c r="T576" s="1">
        <f t="shared" si="163"/>
        <v>12</v>
      </c>
      <c r="U576" s="1">
        <f t="shared" si="164"/>
        <v>13</v>
      </c>
      <c r="V576" s="1">
        <f t="shared" si="165"/>
        <v>5</v>
      </c>
      <c r="W576" s="1">
        <f t="shared" si="166"/>
        <v>6</v>
      </c>
      <c r="X576" s="1">
        <f t="shared" si="167"/>
        <v>1</v>
      </c>
      <c r="Y576">
        <f t="shared" si="168"/>
        <v>9</v>
      </c>
      <c r="Z576">
        <f t="shared" si="169"/>
        <v>12</v>
      </c>
      <c r="AA576">
        <f>IF(COUNTIF($Y576:Z576,L576)&gt;0,0,L576)</f>
        <v>19</v>
      </c>
      <c r="AB576">
        <f>IF(COUNTIF($Y576:AA576,M576)&gt;0,0,M576)</f>
        <v>24</v>
      </c>
      <c r="AC576">
        <f>IF(COUNTIF($Y576:AB576,N576)&gt;0,0,N576)</f>
        <v>25</v>
      </c>
      <c r="AD576">
        <f>IF(COUNTIF($Y576:AC576,O576)&gt;0,0,O576)</f>
        <v>3</v>
      </c>
      <c r="AE576">
        <f>IF(COUNTIF($Y576:AD576,P576)&gt;0,0,P576)</f>
        <v>10</v>
      </c>
      <c r="AF576">
        <f>IF(COUNTIF($Y576:AE576,Q576)&gt;0,0,Q576)</f>
        <v>15</v>
      </c>
      <c r="AG576">
        <f>IF(COUNTIF($Y576:AF576,R576)&gt;0,0,R576)</f>
        <v>16</v>
      </c>
      <c r="AH576">
        <f>IF(COUNTIF($Y576:AG576,S576)&gt;0,0,S576)</f>
        <v>7</v>
      </c>
      <c r="AI576">
        <f>IF(COUNTIF($Y576:AH576,T576)&gt;0,0,T576)</f>
        <v>0</v>
      </c>
      <c r="AJ576">
        <f>IF(COUNTIF($Y576:AI576,U576)&gt;0,0,U576)</f>
        <v>13</v>
      </c>
      <c r="AK576">
        <f>IF(COUNTIF($Y576:AJ576,V576)&gt;0,0,V576)</f>
        <v>5</v>
      </c>
      <c r="AL576">
        <f>IF(COUNTIF($Y576:AK576,W576)&gt;0,0,W576)</f>
        <v>6</v>
      </c>
      <c r="AM576">
        <f>IF(COUNTIF($Y576:AL576,X576)&gt;0,0,X576)</f>
        <v>1</v>
      </c>
    </row>
    <row r="577" spans="1:39" x14ac:dyDescent="0.25">
      <c r="A577" s="2">
        <v>628</v>
      </c>
      <c r="B577" s="5">
        <f t="shared" si="170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 t="shared" si="152"/>
        <v>8</v>
      </c>
      <c r="J577" s="1">
        <f t="shared" si="153"/>
        <v>6</v>
      </c>
      <c r="K577" s="1">
        <f t="shared" si="154"/>
        <v>11</v>
      </c>
      <c r="L577" s="1">
        <f t="shared" si="155"/>
        <v>14</v>
      </c>
      <c r="M577" s="1">
        <f t="shared" si="156"/>
        <v>22</v>
      </c>
      <c r="N577" s="1">
        <f t="shared" si="157"/>
        <v>41</v>
      </c>
      <c r="O577" s="1">
        <f t="shared" si="158"/>
        <v>5</v>
      </c>
      <c r="P577" s="1">
        <f t="shared" si="159"/>
        <v>8</v>
      </c>
      <c r="Q577" s="1">
        <f t="shared" si="160"/>
        <v>16</v>
      </c>
      <c r="R577" s="1">
        <f t="shared" si="161"/>
        <v>35</v>
      </c>
      <c r="S577" s="1">
        <f t="shared" si="162"/>
        <v>3</v>
      </c>
      <c r="T577" s="1">
        <f t="shared" si="163"/>
        <v>11</v>
      </c>
      <c r="U577" s="1">
        <f t="shared" si="164"/>
        <v>30</v>
      </c>
      <c r="V577" s="1">
        <f t="shared" si="165"/>
        <v>8</v>
      </c>
      <c r="W577" s="1">
        <f t="shared" si="166"/>
        <v>27</v>
      </c>
      <c r="X577" s="1">
        <f t="shared" si="167"/>
        <v>19</v>
      </c>
      <c r="Y577">
        <f t="shared" si="168"/>
        <v>6</v>
      </c>
      <c r="Z577">
        <f t="shared" si="169"/>
        <v>11</v>
      </c>
      <c r="AA577">
        <f>IF(COUNTIF($Y577:Z577,L577)&gt;0,0,L577)</f>
        <v>14</v>
      </c>
      <c r="AB577">
        <f>IF(COUNTIF($Y577:AA577,M577)&gt;0,0,M577)</f>
        <v>22</v>
      </c>
      <c r="AC577">
        <f>IF(COUNTIF($Y577:AB577,N577)&gt;0,0,N577)</f>
        <v>41</v>
      </c>
      <c r="AD577">
        <f>IF(COUNTIF($Y577:AC577,O577)&gt;0,0,O577)</f>
        <v>5</v>
      </c>
      <c r="AE577">
        <f>IF(COUNTIF($Y577:AD577,P577)&gt;0,0,P577)</f>
        <v>8</v>
      </c>
      <c r="AF577">
        <f>IF(COUNTIF($Y577:AE577,Q577)&gt;0,0,Q577)</f>
        <v>16</v>
      </c>
      <c r="AG577">
        <f>IF(COUNTIF($Y577:AF577,R577)&gt;0,0,R577)</f>
        <v>35</v>
      </c>
      <c r="AH577">
        <f>IF(COUNTIF($Y577:AG577,S577)&gt;0,0,S577)</f>
        <v>3</v>
      </c>
      <c r="AI577">
        <f>IF(COUNTIF($Y577:AH577,T577)&gt;0,0,T577)</f>
        <v>0</v>
      </c>
      <c r="AJ577">
        <f>IF(COUNTIF($Y577:AI577,U577)&gt;0,0,U577)</f>
        <v>30</v>
      </c>
      <c r="AK577">
        <f>IF(COUNTIF($Y577:AJ577,V577)&gt;0,0,V577)</f>
        <v>0</v>
      </c>
      <c r="AL577">
        <f>IF(COUNTIF($Y577:AK577,W577)&gt;0,0,W577)</f>
        <v>27</v>
      </c>
      <c r="AM577">
        <f>IF(COUNTIF($Y577:AL577,X577)&gt;0,0,X577)</f>
        <v>19</v>
      </c>
    </row>
    <row r="578" spans="1:39" x14ac:dyDescent="0.25">
      <c r="A578" s="2">
        <v>627</v>
      </c>
      <c r="B578" s="5">
        <f t="shared" si="170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 t="shared" si="152"/>
        <v>8</v>
      </c>
      <c r="J578" s="1">
        <f t="shared" si="153"/>
        <v>7</v>
      </c>
      <c r="K578" s="1">
        <f t="shared" si="154"/>
        <v>20</v>
      </c>
      <c r="L578" s="1">
        <f t="shared" si="155"/>
        <v>23</v>
      </c>
      <c r="M578" s="1">
        <f t="shared" si="156"/>
        <v>29</v>
      </c>
      <c r="N578" s="1">
        <f t="shared" si="157"/>
        <v>43</v>
      </c>
      <c r="O578" s="1">
        <f t="shared" si="158"/>
        <v>13</v>
      </c>
      <c r="P578" s="1">
        <f t="shared" si="159"/>
        <v>16</v>
      </c>
      <c r="Q578" s="1">
        <f t="shared" si="160"/>
        <v>22</v>
      </c>
      <c r="R578" s="1">
        <f t="shared" si="161"/>
        <v>36</v>
      </c>
      <c r="S578" s="1">
        <f t="shared" si="162"/>
        <v>3</v>
      </c>
      <c r="T578" s="1">
        <f t="shared" si="163"/>
        <v>9</v>
      </c>
      <c r="U578" s="1">
        <f t="shared" si="164"/>
        <v>23</v>
      </c>
      <c r="V578" s="1">
        <f t="shared" si="165"/>
        <v>6</v>
      </c>
      <c r="W578" s="1">
        <f t="shared" si="166"/>
        <v>20</v>
      </c>
      <c r="X578" s="1">
        <f t="shared" si="167"/>
        <v>14</v>
      </c>
      <c r="Y578">
        <f t="shared" si="168"/>
        <v>7</v>
      </c>
      <c r="Z578">
        <f t="shared" si="169"/>
        <v>20</v>
      </c>
      <c r="AA578">
        <f>IF(COUNTIF($Y578:Z578,L578)&gt;0,0,L578)</f>
        <v>23</v>
      </c>
      <c r="AB578">
        <f>IF(COUNTIF($Y578:AA578,M578)&gt;0,0,M578)</f>
        <v>29</v>
      </c>
      <c r="AC578">
        <f>IF(COUNTIF($Y578:AB578,N578)&gt;0,0,N578)</f>
        <v>43</v>
      </c>
      <c r="AD578">
        <f>IF(COUNTIF($Y578:AC578,O578)&gt;0,0,O578)</f>
        <v>13</v>
      </c>
      <c r="AE578">
        <f>IF(COUNTIF($Y578:AD578,P578)&gt;0,0,P578)</f>
        <v>16</v>
      </c>
      <c r="AF578">
        <f>IF(COUNTIF($Y578:AE578,Q578)&gt;0,0,Q578)</f>
        <v>22</v>
      </c>
      <c r="AG578">
        <f>IF(COUNTIF($Y578:AF578,R578)&gt;0,0,R578)</f>
        <v>36</v>
      </c>
      <c r="AH578">
        <f>IF(COUNTIF($Y578:AG578,S578)&gt;0,0,S578)</f>
        <v>3</v>
      </c>
      <c r="AI578">
        <f>IF(COUNTIF($Y578:AH578,T578)&gt;0,0,T578)</f>
        <v>9</v>
      </c>
      <c r="AJ578">
        <f>IF(COUNTIF($Y578:AI578,U578)&gt;0,0,U578)</f>
        <v>0</v>
      </c>
      <c r="AK578">
        <f>IF(COUNTIF($Y578:AJ578,V578)&gt;0,0,V578)</f>
        <v>6</v>
      </c>
      <c r="AL578">
        <f>IF(COUNTIF($Y578:AK578,W578)&gt;0,0,W578)</f>
        <v>0</v>
      </c>
      <c r="AM578">
        <f>IF(COUNTIF($Y578:AL578,X578)&gt;0,0,X578)</f>
        <v>14</v>
      </c>
    </row>
    <row r="579" spans="1:39" x14ac:dyDescent="0.25">
      <c r="A579" s="2">
        <v>626</v>
      </c>
      <c r="B579" s="5">
        <f t="shared" si="170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 t="shared" ref="I579:I642" si="171">COUNTIF(Y579:AM579,"&lt;&gt;0")-5</f>
        <v>9</v>
      </c>
      <c r="J579" s="1">
        <f t="shared" ref="J579:J642" si="172">IF(($C579-D579)&lt;0,($C579-D579)*-1,($C579-D579))</f>
        <v>1</v>
      </c>
      <c r="K579" s="1">
        <f t="shared" ref="K579:K642" si="173">IF(($C579-E579)&lt;0,($C579-E579)*-1,($C579-E579))</f>
        <v>13</v>
      </c>
      <c r="L579" s="1">
        <f t="shared" ref="L579:L642" si="174">IF(($C579-F579)&lt;0,($C579-F579)*-1,($C579-F579))</f>
        <v>20</v>
      </c>
      <c r="M579" s="1">
        <f t="shared" ref="M579:M642" si="175">IF(($C579-G579)&lt;0,($C579-G579)*-1,($C579-G579))</f>
        <v>27</v>
      </c>
      <c r="N579" s="1">
        <f t="shared" ref="N579:N642" si="176">IF(($C579-H579)&lt;0,($C579-H579)*-1,($C579-H579))</f>
        <v>30</v>
      </c>
      <c r="O579" s="1">
        <f t="shared" ref="O579:O642" si="177">IF(($D579-E579)&lt;0,($D579-E579)*-1,($D579-E579))</f>
        <v>12</v>
      </c>
      <c r="P579" s="1">
        <f t="shared" ref="P579:P642" si="178">IF(($D579-F579)&lt;0,($D579-F579)*-1,($D579-F579))</f>
        <v>19</v>
      </c>
      <c r="Q579" s="1">
        <f t="shared" ref="Q579:Q642" si="179">IF(($D579-G579)&lt;0,($D579-G579)*-1,($D579-G579))</f>
        <v>26</v>
      </c>
      <c r="R579" s="1">
        <f t="shared" ref="R579:R642" si="180">IF(($D579-H579)&lt;0,($D579-H579)*-1,($D579-H579))</f>
        <v>29</v>
      </c>
      <c r="S579" s="1">
        <f t="shared" ref="S579:S642" si="181">IF(($E579-F579)&lt;0,($E579-F579)*-1,($E579-F579))</f>
        <v>7</v>
      </c>
      <c r="T579" s="1">
        <f t="shared" ref="T579:T642" si="182">IF(($E579-G579)&lt;0,($E579-G579)*-1,($E579-G579))</f>
        <v>14</v>
      </c>
      <c r="U579" s="1">
        <f t="shared" ref="U579:U642" si="183">IF(($E579-H579)&lt;0,($E579-H579)*-1,($E579-H579))</f>
        <v>17</v>
      </c>
      <c r="V579" s="1">
        <f t="shared" ref="V579:V642" si="184">IF(($F579-G579)&lt;0,($F579-G579)*-1,($F579-G579))</f>
        <v>7</v>
      </c>
      <c r="W579" s="1">
        <f t="shared" ref="W579:W642" si="185">IF(($F579-H579)&lt;0,($F579-H579)*-1,($F579-H579))</f>
        <v>10</v>
      </c>
      <c r="X579" s="1">
        <f t="shared" ref="X579:X642" si="186">IF(($G579-H579)&lt;0,($G579-H579)*-1,($G579-H579))</f>
        <v>3</v>
      </c>
      <c r="Y579">
        <f t="shared" ref="Y579:Y642" si="187">J579</f>
        <v>1</v>
      </c>
      <c r="Z579">
        <f t="shared" ref="Z579:Z642" si="188">IF(COUNTIF(Y579,K579)&gt;0,0,K579)</f>
        <v>13</v>
      </c>
      <c r="AA579">
        <f>IF(COUNTIF($Y579:Z579,L579)&gt;0,0,L579)</f>
        <v>20</v>
      </c>
      <c r="AB579">
        <f>IF(COUNTIF($Y579:AA579,M579)&gt;0,0,M579)</f>
        <v>27</v>
      </c>
      <c r="AC579">
        <f>IF(COUNTIF($Y579:AB579,N579)&gt;0,0,N579)</f>
        <v>30</v>
      </c>
      <c r="AD579">
        <f>IF(COUNTIF($Y579:AC579,O579)&gt;0,0,O579)</f>
        <v>12</v>
      </c>
      <c r="AE579">
        <f>IF(COUNTIF($Y579:AD579,P579)&gt;0,0,P579)</f>
        <v>19</v>
      </c>
      <c r="AF579">
        <f>IF(COUNTIF($Y579:AE579,Q579)&gt;0,0,Q579)</f>
        <v>26</v>
      </c>
      <c r="AG579">
        <f>IF(COUNTIF($Y579:AF579,R579)&gt;0,0,R579)</f>
        <v>29</v>
      </c>
      <c r="AH579">
        <f>IF(COUNTIF($Y579:AG579,S579)&gt;0,0,S579)</f>
        <v>7</v>
      </c>
      <c r="AI579">
        <f>IF(COUNTIF($Y579:AH579,T579)&gt;0,0,T579)</f>
        <v>14</v>
      </c>
      <c r="AJ579">
        <f>IF(COUNTIF($Y579:AI579,U579)&gt;0,0,U579)</f>
        <v>17</v>
      </c>
      <c r="AK579">
        <f>IF(COUNTIF($Y579:AJ579,V579)&gt;0,0,V579)</f>
        <v>0</v>
      </c>
      <c r="AL579">
        <f>IF(COUNTIF($Y579:AK579,W579)&gt;0,0,W579)</f>
        <v>10</v>
      </c>
      <c r="AM579">
        <f>IF(COUNTIF($Y579:AL579,X579)&gt;0,0,X579)</f>
        <v>3</v>
      </c>
    </row>
    <row r="580" spans="1:39" x14ac:dyDescent="0.25">
      <c r="A580" s="2">
        <v>625</v>
      </c>
      <c r="B580" s="5">
        <f t="shared" ref="B580:B643" si="18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 t="shared" si="171"/>
        <v>7</v>
      </c>
      <c r="J580" s="1">
        <f t="shared" si="172"/>
        <v>3</v>
      </c>
      <c r="K580" s="1">
        <f t="shared" si="173"/>
        <v>4</v>
      </c>
      <c r="L580" s="1">
        <f t="shared" si="174"/>
        <v>17</v>
      </c>
      <c r="M580" s="1">
        <f t="shared" si="175"/>
        <v>18</v>
      </c>
      <c r="N580" s="1">
        <f t="shared" si="176"/>
        <v>36</v>
      </c>
      <c r="O580" s="1">
        <f t="shared" si="177"/>
        <v>1</v>
      </c>
      <c r="P580" s="1">
        <f t="shared" si="178"/>
        <v>14</v>
      </c>
      <c r="Q580" s="1">
        <f t="shared" si="179"/>
        <v>15</v>
      </c>
      <c r="R580" s="1">
        <f t="shared" si="180"/>
        <v>33</v>
      </c>
      <c r="S580" s="1">
        <f t="shared" si="181"/>
        <v>13</v>
      </c>
      <c r="T580" s="1">
        <f t="shared" si="182"/>
        <v>14</v>
      </c>
      <c r="U580" s="1">
        <f t="shared" si="183"/>
        <v>32</v>
      </c>
      <c r="V580" s="1">
        <f t="shared" si="184"/>
        <v>1</v>
      </c>
      <c r="W580" s="1">
        <f t="shared" si="185"/>
        <v>19</v>
      </c>
      <c r="X580" s="1">
        <f t="shared" si="186"/>
        <v>18</v>
      </c>
      <c r="Y580">
        <f t="shared" si="187"/>
        <v>3</v>
      </c>
      <c r="Z580">
        <f t="shared" si="188"/>
        <v>4</v>
      </c>
      <c r="AA580">
        <f>IF(COUNTIF($Y580:Z580,L580)&gt;0,0,L580)</f>
        <v>17</v>
      </c>
      <c r="AB580">
        <f>IF(COUNTIF($Y580:AA580,M580)&gt;0,0,M580)</f>
        <v>18</v>
      </c>
      <c r="AC580">
        <f>IF(COUNTIF($Y580:AB580,N580)&gt;0,0,N580)</f>
        <v>36</v>
      </c>
      <c r="AD580">
        <f>IF(COUNTIF($Y580:AC580,O580)&gt;0,0,O580)</f>
        <v>1</v>
      </c>
      <c r="AE580">
        <f>IF(COUNTIF($Y580:AD580,P580)&gt;0,0,P580)</f>
        <v>14</v>
      </c>
      <c r="AF580">
        <f>IF(COUNTIF($Y580:AE580,Q580)&gt;0,0,Q580)</f>
        <v>15</v>
      </c>
      <c r="AG580">
        <f>IF(COUNTIF($Y580:AF580,R580)&gt;0,0,R580)</f>
        <v>33</v>
      </c>
      <c r="AH580">
        <f>IF(COUNTIF($Y580:AG580,S580)&gt;0,0,S580)</f>
        <v>13</v>
      </c>
      <c r="AI580">
        <f>IF(COUNTIF($Y580:AH580,T580)&gt;0,0,T580)</f>
        <v>0</v>
      </c>
      <c r="AJ580">
        <f>IF(COUNTIF($Y580:AI580,U580)&gt;0,0,U580)</f>
        <v>32</v>
      </c>
      <c r="AK580">
        <f>IF(COUNTIF($Y580:AJ580,V580)&gt;0,0,V580)</f>
        <v>0</v>
      </c>
      <c r="AL580">
        <f>IF(COUNTIF($Y580:AK580,W580)&gt;0,0,W580)</f>
        <v>19</v>
      </c>
      <c r="AM580">
        <f>IF(COUNTIF($Y580:AL580,X580)&gt;0,0,X580)</f>
        <v>0</v>
      </c>
    </row>
    <row r="581" spans="1:39" x14ac:dyDescent="0.25">
      <c r="A581" s="2">
        <v>624</v>
      </c>
      <c r="B581" s="5">
        <f t="shared" si="18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 t="shared" si="171"/>
        <v>9</v>
      </c>
      <c r="J581" s="1">
        <f t="shared" si="172"/>
        <v>6</v>
      </c>
      <c r="K581" s="1">
        <f t="shared" si="173"/>
        <v>18</v>
      </c>
      <c r="L581" s="1">
        <f t="shared" si="174"/>
        <v>25</v>
      </c>
      <c r="M581" s="1">
        <f t="shared" si="175"/>
        <v>26</v>
      </c>
      <c r="N581" s="1">
        <f t="shared" si="176"/>
        <v>34</v>
      </c>
      <c r="O581" s="1">
        <f t="shared" si="177"/>
        <v>12</v>
      </c>
      <c r="P581" s="1">
        <f t="shared" si="178"/>
        <v>19</v>
      </c>
      <c r="Q581" s="1">
        <f t="shared" si="179"/>
        <v>20</v>
      </c>
      <c r="R581" s="1">
        <f t="shared" si="180"/>
        <v>28</v>
      </c>
      <c r="S581" s="1">
        <f t="shared" si="181"/>
        <v>7</v>
      </c>
      <c r="T581" s="1">
        <f t="shared" si="182"/>
        <v>8</v>
      </c>
      <c r="U581" s="1">
        <f t="shared" si="183"/>
        <v>16</v>
      </c>
      <c r="V581" s="1">
        <f t="shared" si="184"/>
        <v>1</v>
      </c>
      <c r="W581" s="1">
        <f t="shared" si="185"/>
        <v>9</v>
      </c>
      <c r="X581" s="1">
        <f t="shared" si="186"/>
        <v>8</v>
      </c>
      <c r="Y581">
        <f t="shared" si="187"/>
        <v>6</v>
      </c>
      <c r="Z581">
        <f t="shared" si="188"/>
        <v>18</v>
      </c>
      <c r="AA581">
        <f>IF(COUNTIF($Y581:Z581,L581)&gt;0,0,L581)</f>
        <v>25</v>
      </c>
      <c r="AB581">
        <f>IF(COUNTIF($Y581:AA581,M581)&gt;0,0,M581)</f>
        <v>26</v>
      </c>
      <c r="AC581">
        <f>IF(COUNTIF($Y581:AB581,N581)&gt;0,0,N581)</f>
        <v>34</v>
      </c>
      <c r="AD581">
        <f>IF(COUNTIF($Y581:AC581,O581)&gt;0,0,O581)</f>
        <v>12</v>
      </c>
      <c r="AE581">
        <f>IF(COUNTIF($Y581:AD581,P581)&gt;0,0,P581)</f>
        <v>19</v>
      </c>
      <c r="AF581">
        <f>IF(COUNTIF($Y581:AE581,Q581)&gt;0,0,Q581)</f>
        <v>20</v>
      </c>
      <c r="AG581">
        <f>IF(COUNTIF($Y581:AF581,R581)&gt;0,0,R581)</f>
        <v>28</v>
      </c>
      <c r="AH581">
        <f>IF(COUNTIF($Y581:AG581,S581)&gt;0,0,S581)</f>
        <v>7</v>
      </c>
      <c r="AI581">
        <f>IF(COUNTIF($Y581:AH581,T581)&gt;0,0,T581)</f>
        <v>8</v>
      </c>
      <c r="AJ581">
        <f>IF(COUNTIF($Y581:AI581,U581)&gt;0,0,U581)</f>
        <v>16</v>
      </c>
      <c r="AK581">
        <f>IF(COUNTIF($Y581:AJ581,V581)&gt;0,0,V581)</f>
        <v>1</v>
      </c>
      <c r="AL581">
        <f>IF(COUNTIF($Y581:AK581,W581)&gt;0,0,W581)</f>
        <v>9</v>
      </c>
      <c r="AM581">
        <f>IF(COUNTIF($Y581:AL581,X581)&gt;0,0,X581)</f>
        <v>0</v>
      </c>
    </row>
    <row r="582" spans="1:39" x14ac:dyDescent="0.25">
      <c r="A582" s="2">
        <v>623</v>
      </c>
      <c r="B582" s="5">
        <f t="shared" si="18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 t="shared" si="171"/>
        <v>8</v>
      </c>
      <c r="J582" s="1">
        <f t="shared" si="172"/>
        <v>6</v>
      </c>
      <c r="K582" s="1">
        <f t="shared" si="173"/>
        <v>23</v>
      </c>
      <c r="L582" s="1">
        <f t="shared" si="174"/>
        <v>32</v>
      </c>
      <c r="M582" s="1">
        <f t="shared" si="175"/>
        <v>34</v>
      </c>
      <c r="N582" s="1">
        <f t="shared" si="176"/>
        <v>38</v>
      </c>
      <c r="O582" s="1">
        <f t="shared" si="177"/>
        <v>17</v>
      </c>
      <c r="P582" s="1">
        <f t="shared" si="178"/>
        <v>26</v>
      </c>
      <c r="Q582" s="1">
        <f t="shared" si="179"/>
        <v>28</v>
      </c>
      <c r="R582" s="1">
        <f t="shared" si="180"/>
        <v>32</v>
      </c>
      <c r="S582" s="1">
        <f t="shared" si="181"/>
        <v>9</v>
      </c>
      <c r="T582" s="1">
        <f t="shared" si="182"/>
        <v>11</v>
      </c>
      <c r="U582" s="1">
        <f t="shared" si="183"/>
        <v>15</v>
      </c>
      <c r="V582" s="1">
        <f t="shared" si="184"/>
        <v>2</v>
      </c>
      <c r="W582" s="1">
        <f t="shared" si="185"/>
        <v>6</v>
      </c>
      <c r="X582" s="1">
        <f t="shared" si="186"/>
        <v>4</v>
      </c>
      <c r="Y582">
        <f t="shared" si="187"/>
        <v>6</v>
      </c>
      <c r="Z582">
        <f t="shared" si="188"/>
        <v>23</v>
      </c>
      <c r="AA582">
        <f>IF(COUNTIF($Y582:Z582,L582)&gt;0,0,L582)</f>
        <v>32</v>
      </c>
      <c r="AB582">
        <f>IF(COUNTIF($Y582:AA582,M582)&gt;0,0,M582)</f>
        <v>34</v>
      </c>
      <c r="AC582">
        <f>IF(COUNTIF($Y582:AB582,N582)&gt;0,0,N582)</f>
        <v>38</v>
      </c>
      <c r="AD582">
        <f>IF(COUNTIF($Y582:AC582,O582)&gt;0,0,O582)</f>
        <v>17</v>
      </c>
      <c r="AE582">
        <f>IF(COUNTIF($Y582:AD582,P582)&gt;0,0,P582)</f>
        <v>26</v>
      </c>
      <c r="AF582">
        <f>IF(COUNTIF($Y582:AE582,Q582)&gt;0,0,Q582)</f>
        <v>28</v>
      </c>
      <c r="AG582">
        <f>IF(COUNTIF($Y582:AF582,R582)&gt;0,0,R582)</f>
        <v>0</v>
      </c>
      <c r="AH582">
        <f>IF(COUNTIF($Y582:AG582,S582)&gt;0,0,S582)</f>
        <v>9</v>
      </c>
      <c r="AI582">
        <f>IF(COUNTIF($Y582:AH582,T582)&gt;0,0,T582)</f>
        <v>11</v>
      </c>
      <c r="AJ582">
        <f>IF(COUNTIF($Y582:AI582,U582)&gt;0,0,U582)</f>
        <v>15</v>
      </c>
      <c r="AK582">
        <f>IF(COUNTIF($Y582:AJ582,V582)&gt;0,0,V582)</f>
        <v>2</v>
      </c>
      <c r="AL582">
        <f>IF(COUNTIF($Y582:AK582,W582)&gt;0,0,W582)</f>
        <v>0</v>
      </c>
      <c r="AM582">
        <f>IF(COUNTIF($Y582:AL582,X582)&gt;0,0,X582)</f>
        <v>4</v>
      </c>
    </row>
    <row r="583" spans="1:39" x14ac:dyDescent="0.25">
      <c r="A583" s="2">
        <v>622</v>
      </c>
      <c r="B583" s="5">
        <f t="shared" si="18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 t="shared" si="171"/>
        <v>4</v>
      </c>
      <c r="J583" s="1">
        <f t="shared" si="172"/>
        <v>6</v>
      </c>
      <c r="K583" s="1">
        <f t="shared" si="173"/>
        <v>7</v>
      </c>
      <c r="L583" s="1">
        <f t="shared" si="174"/>
        <v>12</v>
      </c>
      <c r="M583" s="1">
        <f t="shared" si="175"/>
        <v>19</v>
      </c>
      <c r="N583" s="1">
        <f t="shared" si="176"/>
        <v>25</v>
      </c>
      <c r="O583" s="1">
        <f t="shared" si="177"/>
        <v>1</v>
      </c>
      <c r="P583" s="1">
        <f t="shared" si="178"/>
        <v>6</v>
      </c>
      <c r="Q583" s="1">
        <f t="shared" si="179"/>
        <v>13</v>
      </c>
      <c r="R583" s="1">
        <f t="shared" si="180"/>
        <v>19</v>
      </c>
      <c r="S583" s="1">
        <f t="shared" si="181"/>
        <v>5</v>
      </c>
      <c r="T583" s="1">
        <f t="shared" si="182"/>
        <v>12</v>
      </c>
      <c r="U583" s="1">
        <f t="shared" si="183"/>
        <v>18</v>
      </c>
      <c r="V583" s="1">
        <f t="shared" si="184"/>
        <v>7</v>
      </c>
      <c r="W583" s="1">
        <f t="shared" si="185"/>
        <v>13</v>
      </c>
      <c r="X583" s="1">
        <f t="shared" si="186"/>
        <v>6</v>
      </c>
      <c r="Y583">
        <f t="shared" si="187"/>
        <v>6</v>
      </c>
      <c r="Z583">
        <f t="shared" si="188"/>
        <v>7</v>
      </c>
      <c r="AA583">
        <f>IF(COUNTIF($Y583:Z583,L583)&gt;0,0,L583)</f>
        <v>12</v>
      </c>
      <c r="AB583">
        <f>IF(COUNTIF($Y583:AA583,M583)&gt;0,0,M583)</f>
        <v>19</v>
      </c>
      <c r="AC583">
        <f>IF(COUNTIF($Y583:AB583,N583)&gt;0,0,N583)</f>
        <v>25</v>
      </c>
      <c r="AD583">
        <f>IF(COUNTIF($Y583:AC583,O583)&gt;0,0,O583)</f>
        <v>1</v>
      </c>
      <c r="AE583">
        <f>IF(COUNTIF($Y583:AD583,P583)&gt;0,0,P583)</f>
        <v>0</v>
      </c>
      <c r="AF583">
        <f>IF(COUNTIF($Y583:AE583,Q583)&gt;0,0,Q583)</f>
        <v>13</v>
      </c>
      <c r="AG583">
        <f>IF(COUNTIF($Y583:AF583,R583)&gt;0,0,R583)</f>
        <v>0</v>
      </c>
      <c r="AH583">
        <f>IF(COUNTIF($Y583:AG583,S583)&gt;0,0,S583)</f>
        <v>5</v>
      </c>
      <c r="AI583">
        <f>IF(COUNTIF($Y583:AH583,T583)&gt;0,0,T583)</f>
        <v>0</v>
      </c>
      <c r="AJ583">
        <f>IF(COUNTIF($Y583:AI583,U583)&gt;0,0,U583)</f>
        <v>18</v>
      </c>
      <c r="AK583">
        <f>IF(COUNTIF($Y583:AJ583,V583)&gt;0,0,V583)</f>
        <v>0</v>
      </c>
      <c r="AL583">
        <f>IF(COUNTIF($Y583:AK583,W583)&gt;0,0,W583)</f>
        <v>0</v>
      </c>
      <c r="AM583">
        <f>IF(COUNTIF($Y583:AL583,X583)&gt;0,0,X583)</f>
        <v>0</v>
      </c>
    </row>
    <row r="584" spans="1:39" x14ac:dyDescent="0.25">
      <c r="A584" s="2">
        <v>621</v>
      </c>
      <c r="B584" s="5">
        <f t="shared" si="18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 t="shared" si="171"/>
        <v>10</v>
      </c>
      <c r="J584" s="1">
        <f t="shared" si="172"/>
        <v>1</v>
      </c>
      <c r="K584" s="1">
        <f t="shared" si="173"/>
        <v>5</v>
      </c>
      <c r="L584" s="1">
        <f t="shared" si="174"/>
        <v>15</v>
      </c>
      <c r="M584" s="1">
        <f t="shared" si="175"/>
        <v>18</v>
      </c>
      <c r="N584" s="1">
        <f t="shared" si="176"/>
        <v>41</v>
      </c>
      <c r="O584" s="1">
        <f t="shared" si="177"/>
        <v>4</v>
      </c>
      <c r="P584" s="1">
        <f t="shared" si="178"/>
        <v>14</v>
      </c>
      <c r="Q584" s="1">
        <f t="shared" si="179"/>
        <v>17</v>
      </c>
      <c r="R584" s="1">
        <f t="shared" si="180"/>
        <v>40</v>
      </c>
      <c r="S584" s="1">
        <f t="shared" si="181"/>
        <v>10</v>
      </c>
      <c r="T584" s="1">
        <f t="shared" si="182"/>
        <v>13</v>
      </c>
      <c r="U584" s="1">
        <f t="shared" si="183"/>
        <v>36</v>
      </c>
      <c r="V584" s="1">
        <f t="shared" si="184"/>
        <v>3</v>
      </c>
      <c r="W584" s="1">
        <f t="shared" si="185"/>
        <v>26</v>
      </c>
      <c r="X584" s="1">
        <f t="shared" si="186"/>
        <v>23</v>
      </c>
      <c r="Y584">
        <f t="shared" si="187"/>
        <v>1</v>
      </c>
      <c r="Z584">
        <f t="shared" si="188"/>
        <v>5</v>
      </c>
      <c r="AA584">
        <f>IF(COUNTIF($Y584:Z584,L584)&gt;0,0,L584)</f>
        <v>15</v>
      </c>
      <c r="AB584">
        <f>IF(COUNTIF($Y584:AA584,M584)&gt;0,0,M584)</f>
        <v>18</v>
      </c>
      <c r="AC584">
        <f>IF(COUNTIF($Y584:AB584,N584)&gt;0,0,N584)</f>
        <v>41</v>
      </c>
      <c r="AD584">
        <f>IF(COUNTIF($Y584:AC584,O584)&gt;0,0,O584)</f>
        <v>4</v>
      </c>
      <c r="AE584">
        <f>IF(COUNTIF($Y584:AD584,P584)&gt;0,0,P584)</f>
        <v>14</v>
      </c>
      <c r="AF584">
        <f>IF(COUNTIF($Y584:AE584,Q584)&gt;0,0,Q584)</f>
        <v>17</v>
      </c>
      <c r="AG584">
        <f>IF(COUNTIF($Y584:AF584,R584)&gt;0,0,R584)</f>
        <v>40</v>
      </c>
      <c r="AH584">
        <f>IF(COUNTIF($Y584:AG584,S584)&gt;0,0,S584)</f>
        <v>10</v>
      </c>
      <c r="AI584">
        <f>IF(COUNTIF($Y584:AH584,T584)&gt;0,0,T584)</f>
        <v>13</v>
      </c>
      <c r="AJ584">
        <f>IF(COUNTIF($Y584:AI584,U584)&gt;0,0,U584)</f>
        <v>36</v>
      </c>
      <c r="AK584">
        <f>IF(COUNTIF($Y584:AJ584,V584)&gt;0,0,V584)</f>
        <v>3</v>
      </c>
      <c r="AL584">
        <f>IF(COUNTIF($Y584:AK584,W584)&gt;0,0,W584)</f>
        <v>26</v>
      </c>
      <c r="AM584">
        <f>IF(COUNTIF($Y584:AL584,X584)&gt;0,0,X584)</f>
        <v>23</v>
      </c>
    </row>
    <row r="585" spans="1:39" x14ac:dyDescent="0.25">
      <c r="A585" s="2">
        <v>620</v>
      </c>
      <c r="B585" s="5">
        <f t="shared" si="18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 t="shared" si="171"/>
        <v>9</v>
      </c>
      <c r="J585" s="1">
        <f t="shared" si="172"/>
        <v>14</v>
      </c>
      <c r="K585" s="1">
        <f t="shared" si="173"/>
        <v>15</v>
      </c>
      <c r="L585" s="1">
        <f t="shared" si="174"/>
        <v>30</v>
      </c>
      <c r="M585" s="1">
        <f t="shared" si="175"/>
        <v>37</v>
      </c>
      <c r="N585" s="1">
        <f t="shared" si="176"/>
        <v>43</v>
      </c>
      <c r="O585" s="1">
        <f t="shared" si="177"/>
        <v>1</v>
      </c>
      <c r="P585" s="1">
        <f t="shared" si="178"/>
        <v>16</v>
      </c>
      <c r="Q585" s="1">
        <f t="shared" si="179"/>
        <v>23</v>
      </c>
      <c r="R585" s="1">
        <f t="shared" si="180"/>
        <v>29</v>
      </c>
      <c r="S585" s="1">
        <f t="shared" si="181"/>
        <v>15</v>
      </c>
      <c r="T585" s="1">
        <f t="shared" si="182"/>
        <v>22</v>
      </c>
      <c r="U585" s="1">
        <f t="shared" si="183"/>
        <v>28</v>
      </c>
      <c r="V585" s="1">
        <f t="shared" si="184"/>
        <v>7</v>
      </c>
      <c r="W585" s="1">
        <f t="shared" si="185"/>
        <v>13</v>
      </c>
      <c r="X585" s="1">
        <f t="shared" si="186"/>
        <v>6</v>
      </c>
      <c r="Y585">
        <f t="shared" si="187"/>
        <v>14</v>
      </c>
      <c r="Z585">
        <f t="shared" si="188"/>
        <v>15</v>
      </c>
      <c r="AA585">
        <f>IF(COUNTIF($Y585:Z585,L585)&gt;0,0,L585)</f>
        <v>30</v>
      </c>
      <c r="AB585">
        <f>IF(COUNTIF($Y585:AA585,M585)&gt;0,0,M585)</f>
        <v>37</v>
      </c>
      <c r="AC585">
        <f>IF(COUNTIF($Y585:AB585,N585)&gt;0,0,N585)</f>
        <v>43</v>
      </c>
      <c r="AD585">
        <f>IF(COUNTIF($Y585:AC585,O585)&gt;0,0,O585)</f>
        <v>1</v>
      </c>
      <c r="AE585">
        <f>IF(COUNTIF($Y585:AD585,P585)&gt;0,0,P585)</f>
        <v>16</v>
      </c>
      <c r="AF585">
        <f>IF(COUNTIF($Y585:AE585,Q585)&gt;0,0,Q585)</f>
        <v>23</v>
      </c>
      <c r="AG585">
        <f>IF(COUNTIF($Y585:AF585,R585)&gt;0,0,R585)</f>
        <v>29</v>
      </c>
      <c r="AH585">
        <f>IF(COUNTIF($Y585:AG585,S585)&gt;0,0,S585)</f>
        <v>0</v>
      </c>
      <c r="AI585">
        <f>IF(COUNTIF($Y585:AH585,T585)&gt;0,0,T585)</f>
        <v>22</v>
      </c>
      <c r="AJ585">
        <f>IF(COUNTIF($Y585:AI585,U585)&gt;0,0,U585)</f>
        <v>28</v>
      </c>
      <c r="AK585">
        <f>IF(COUNTIF($Y585:AJ585,V585)&gt;0,0,V585)</f>
        <v>7</v>
      </c>
      <c r="AL585">
        <f>IF(COUNTIF($Y585:AK585,W585)&gt;0,0,W585)</f>
        <v>13</v>
      </c>
      <c r="AM585">
        <f>IF(COUNTIF($Y585:AL585,X585)&gt;0,0,X585)</f>
        <v>6</v>
      </c>
    </row>
    <row r="586" spans="1:39" x14ac:dyDescent="0.25">
      <c r="A586" s="2">
        <v>619</v>
      </c>
      <c r="B586" s="5">
        <f t="shared" si="18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 t="shared" si="171"/>
        <v>6</v>
      </c>
      <c r="J586" s="1">
        <f t="shared" si="172"/>
        <v>2</v>
      </c>
      <c r="K586" s="1">
        <f t="shared" si="173"/>
        <v>7</v>
      </c>
      <c r="L586" s="1">
        <f t="shared" si="174"/>
        <v>24</v>
      </c>
      <c r="M586" s="1">
        <f t="shared" si="175"/>
        <v>29</v>
      </c>
      <c r="N586" s="1">
        <f t="shared" si="176"/>
        <v>34</v>
      </c>
      <c r="O586" s="1">
        <f t="shared" si="177"/>
        <v>5</v>
      </c>
      <c r="P586" s="1">
        <f t="shared" si="178"/>
        <v>22</v>
      </c>
      <c r="Q586" s="1">
        <f t="shared" si="179"/>
        <v>27</v>
      </c>
      <c r="R586" s="1">
        <f t="shared" si="180"/>
        <v>32</v>
      </c>
      <c r="S586" s="1">
        <f t="shared" si="181"/>
        <v>17</v>
      </c>
      <c r="T586" s="1">
        <f t="shared" si="182"/>
        <v>22</v>
      </c>
      <c r="U586" s="1">
        <f t="shared" si="183"/>
        <v>27</v>
      </c>
      <c r="V586" s="1">
        <f t="shared" si="184"/>
        <v>5</v>
      </c>
      <c r="W586" s="1">
        <f t="shared" si="185"/>
        <v>10</v>
      </c>
      <c r="X586" s="1">
        <f t="shared" si="186"/>
        <v>5</v>
      </c>
      <c r="Y586">
        <f t="shared" si="187"/>
        <v>2</v>
      </c>
      <c r="Z586">
        <f t="shared" si="188"/>
        <v>7</v>
      </c>
      <c r="AA586">
        <f>IF(COUNTIF($Y586:Z586,L586)&gt;0,0,L586)</f>
        <v>24</v>
      </c>
      <c r="AB586">
        <f>IF(COUNTIF($Y586:AA586,M586)&gt;0,0,M586)</f>
        <v>29</v>
      </c>
      <c r="AC586">
        <f>IF(COUNTIF($Y586:AB586,N586)&gt;0,0,N586)</f>
        <v>34</v>
      </c>
      <c r="AD586">
        <f>IF(COUNTIF($Y586:AC586,O586)&gt;0,0,O586)</f>
        <v>5</v>
      </c>
      <c r="AE586">
        <f>IF(COUNTIF($Y586:AD586,P586)&gt;0,0,P586)</f>
        <v>22</v>
      </c>
      <c r="AF586">
        <f>IF(COUNTIF($Y586:AE586,Q586)&gt;0,0,Q586)</f>
        <v>27</v>
      </c>
      <c r="AG586">
        <f>IF(COUNTIF($Y586:AF586,R586)&gt;0,0,R586)</f>
        <v>32</v>
      </c>
      <c r="AH586">
        <f>IF(COUNTIF($Y586:AG586,S586)&gt;0,0,S586)</f>
        <v>17</v>
      </c>
      <c r="AI586">
        <f>IF(COUNTIF($Y586:AH586,T586)&gt;0,0,T586)</f>
        <v>0</v>
      </c>
      <c r="AJ586">
        <f>IF(COUNTIF($Y586:AI586,U586)&gt;0,0,U586)</f>
        <v>0</v>
      </c>
      <c r="AK586">
        <f>IF(COUNTIF($Y586:AJ586,V586)&gt;0,0,V586)</f>
        <v>0</v>
      </c>
      <c r="AL586">
        <f>IF(COUNTIF($Y586:AK586,W586)&gt;0,0,W586)</f>
        <v>10</v>
      </c>
      <c r="AM586">
        <f>IF(COUNTIF($Y586:AL586,X586)&gt;0,0,X586)</f>
        <v>0</v>
      </c>
    </row>
    <row r="587" spans="1:39" x14ac:dyDescent="0.25">
      <c r="A587" s="2">
        <v>618</v>
      </c>
      <c r="B587" s="5">
        <f t="shared" si="18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 t="shared" si="171"/>
        <v>9</v>
      </c>
      <c r="J587" s="1">
        <f t="shared" si="172"/>
        <v>8</v>
      </c>
      <c r="K587" s="1">
        <f t="shared" si="173"/>
        <v>17</v>
      </c>
      <c r="L587" s="1">
        <f t="shared" si="174"/>
        <v>22</v>
      </c>
      <c r="M587" s="1">
        <f t="shared" si="175"/>
        <v>34</v>
      </c>
      <c r="N587" s="1">
        <f t="shared" si="176"/>
        <v>35</v>
      </c>
      <c r="O587" s="1">
        <f t="shared" si="177"/>
        <v>9</v>
      </c>
      <c r="P587" s="1">
        <f t="shared" si="178"/>
        <v>14</v>
      </c>
      <c r="Q587" s="1">
        <f t="shared" si="179"/>
        <v>26</v>
      </c>
      <c r="R587" s="1">
        <f t="shared" si="180"/>
        <v>27</v>
      </c>
      <c r="S587" s="1">
        <f t="shared" si="181"/>
        <v>5</v>
      </c>
      <c r="T587" s="1">
        <f t="shared" si="182"/>
        <v>17</v>
      </c>
      <c r="U587" s="1">
        <f t="shared" si="183"/>
        <v>18</v>
      </c>
      <c r="V587" s="1">
        <f t="shared" si="184"/>
        <v>12</v>
      </c>
      <c r="W587" s="1">
        <f t="shared" si="185"/>
        <v>13</v>
      </c>
      <c r="X587" s="1">
        <f t="shared" si="186"/>
        <v>1</v>
      </c>
      <c r="Y587">
        <f t="shared" si="187"/>
        <v>8</v>
      </c>
      <c r="Z587">
        <f t="shared" si="188"/>
        <v>17</v>
      </c>
      <c r="AA587">
        <f>IF(COUNTIF($Y587:Z587,L587)&gt;0,0,L587)</f>
        <v>22</v>
      </c>
      <c r="AB587">
        <f>IF(COUNTIF($Y587:AA587,M587)&gt;0,0,M587)</f>
        <v>34</v>
      </c>
      <c r="AC587">
        <f>IF(COUNTIF($Y587:AB587,N587)&gt;0,0,N587)</f>
        <v>35</v>
      </c>
      <c r="AD587">
        <f>IF(COUNTIF($Y587:AC587,O587)&gt;0,0,O587)</f>
        <v>9</v>
      </c>
      <c r="AE587">
        <f>IF(COUNTIF($Y587:AD587,P587)&gt;0,0,P587)</f>
        <v>14</v>
      </c>
      <c r="AF587">
        <f>IF(COUNTIF($Y587:AE587,Q587)&gt;0,0,Q587)</f>
        <v>26</v>
      </c>
      <c r="AG587">
        <f>IF(COUNTIF($Y587:AF587,R587)&gt;0,0,R587)</f>
        <v>27</v>
      </c>
      <c r="AH587">
        <f>IF(COUNTIF($Y587:AG587,S587)&gt;0,0,S587)</f>
        <v>5</v>
      </c>
      <c r="AI587">
        <f>IF(COUNTIF($Y587:AH587,T587)&gt;0,0,T587)</f>
        <v>0</v>
      </c>
      <c r="AJ587">
        <f>IF(COUNTIF($Y587:AI587,U587)&gt;0,0,U587)</f>
        <v>18</v>
      </c>
      <c r="AK587">
        <f>IF(COUNTIF($Y587:AJ587,V587)&gt;0,0,V587)</f>
        <v>12</v>
      </c>
      <c r="AL587">
        <f>IF(COUNTIF($Y587:AK587,W587)&gt;0,0,W587)</f>
        <v>13</v>
      </c>
      <c r="AM587">
        <f>IF(COUNTIF($Y587:AL587,X587)&gt;0,0,X587)</f>
        <v>1</v>
      </c>
    </row>
    <row r="588" spans="1:39" x14ac:dyDescent="0.25">
      <c r="A588" s="2">
        <v>617</v>
      </c>
      <c r="B588" s="5">
        <f t="shared" si="18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 t="shared" si="171"/>
        <v>8</v>
      </c>
      <c r="J588" s="1">
        <f t="shared" si="172"/>
        <v>1</v>
      </c>
      <c r="K588" s="1">
        <f t="shared" si="173"/>
        <v>7</v>
      </c>
      <c r="L588" s="1">
        <f t="shared" si="174"/>
        <v>8</v>
      </c>
      <c r="M588" s="1">
        <f t="shared" si="175"/>
        <v>20</v>
      </c>
      <c r="N588" s="1">
        <f t="shared" si="176"/>
        <v>23</v>
      </c>
      <c r="O588" s="1">
        <f t="shared" si="177"/>
        <v>6</v>
      </c>
      <c r="P588" s="1">
        <f t="shared" si="178"/>
        <v>7</v>
      </c>
      <c r="Q588" s="1">
        <f t="shared" si="179"/>
        <v>19</v>
      </c>
      <c r="R588" s="1">
        <f t="shared" si="180"/>
        <v>22</v>
      </c>
      <c r="S588" s="1">
        <f t="shared" si="181"/>
        <v>1</v>
      </c>
      <c r="T588" s="1">
        <f t="shared" si="182"/>
        <v>13</v>
      </c>
      <c r="U588" s="1">
        <f t="shared" si="183"/>
        <v>16</v>
      </c>
      <c r="V588" s="1">
        <f t="shared" si="184"/>
        <v>12</v>
      </c>
      <c r="W588" s="1">
        <f t="shared" si="185"/>
        <v>15</v>
      </c>
      <c r="X588" s="1">
        <f t="shared" si="186"/>
        <v>3</v>
      </c>
      <c r="Y588">
        <f t="shared" si="187"/>
        <v>1</v>
      </c>
      <c r="Z588">
        <f t="shared" si="188"/>
        <v>7</v>
      </c>
      <c r="AA588">
        <f>IF(COUNTIF($Y588:Z588,L588)&gt;0,0,L588)</f>
        <v>8</v>
      </c>
      <c r="AB588">
        <f>IF(COUNTIF($Y588:AA588,M588)&gt;0,0,M588)</f>
        <v>20</v>
      </c>
      <c r="AC588">
        <f>IF(COUNTIF($Y588:AB588,N588)&gt;0,0,N588)</f>
        <v>23</v>
      </c>
      <c r="AD588">
        <f>IF(COUNTIF($Y588:AC588,O588)&gt;0,0,O588)</f>
        <v>6</v>
      </c>
      <c r="AE588">
        <f>IF(COUNTIF($Y588:AD588,P588)&gt;0,0,P588)</f>
        <v>0</v>
      </c>
      <c r="AF588">
        <f>IF(COUNTIF($Y588:AE588,Q588)&gt;0,0,Q588)</f>
        <v>19</v>
      </c>
      <c r="AG588">
        <f>IF(COUNTIF($Y588:AF588,R588)&gt;0,0,R588)</f>
        <v>22</v>
      </c>
      <c r="AH588">
        <f>IF(COUNTIF($Y588:AG588,S588)&gt;0,0,S588)</f>
        <v>0</v>
      </c>
      <c r="AI588">
        <f>IF(COUNTIF($Y588:AH588,T588)&gt;0,0,T588)</f>
        <v>13</v>
      </c>
      <c r="AJ588">
        <f>IF(COUNTIF($Y588:AI588,U588)&gt;0,0,U588)</f>
        <v>16</v>
      </c>
      <c r="AK588">
        <f>IF(COUNTIF($Y588:AJ588,V588)&gt;0,0,V588)</f>
        <v>12</v>
      </c>
      <c r="AL588">
        <f>IF(COUNTIF($Y588:AK588,W588)&gt;0,0,W588)</f>
        <v>15</v>
      </c>
      <c r="AM588">
        <f>IF(COUNTIF($Y588:AL588,X588)&gt;0,0,X588)</f>
        <v>3</v>
      </c>
    </row>
    <row r="589" spans="1:39" x14ac:dyDescent="0.25">
      <c r="A589" s="2">
        <v>616</v>
      </c>
      <c r="B589" s="5">
        <f t="shared" si="18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 t="shared" si="171"/>
        <v>6</v>
      </c>
      <c r="J589" s="1">
        <f t="shared" si="172"/>
        <v>8</v>
      </c>
      <c r="K589" s="1">
        <f t="shared" si="173"/>
        <v>13</v>
      </c>
      <c r="L589" s="1">
        <f t="shared" si="174"/>
        <v>18</v>
      </c>
      <c r="M589" s="1">
        <f t="shared" si="175"/>
        <v>35</v>
      </c>
      <c r="N589" s="1">
        <f t="shared" si="176"/>
        <v>40</v>
      </c>
      <c r="O589" s="1">
        <f t="shared" si="177"/>
        <v>5</v>
      </c>
      <c r="P589" s="1">
        <f t="shared" si="178"/>
        <v>10</v>
      </c>
      <c r="Q589" s="1">
        <f t="shared" si="179"/>
        <v>27</v>
      </c>
      <c r="R589" s="1">
        <f t="shared" si="180"/>
        <v>32</v>
      </c>
      <c r="S589" s="1">
        <f t="shared" si="181"/>
        <v>5</v>
      </c>
      <c r="T589" s="1">
        <f t="shared" si="182"/>
        <v>22</v>
      </c>
      <c r="U589" s="1">
        <f t="shared" si="183"/>
        <v>27</v>
      </c>
      <c r="V589" s="1">
        <f t="shared" si="184"/>
        <v>17</v>
      </c>
      <c r="W589" s="1">
        <f t="shared" si="185"/>
        <v>22</v>
      </c>
      <c r="X589" s="1">
        <f t="shared" si="186"/>
        <v>5</v>
      </c>
      <c r="Y589">
        <f t="shared" si="187"/>
        <v>8</v>
      </c>
      <c r="Z589">
        <f t="shared" si="188"/>
        <v>13</v>
      </c>
      <c r="AA589">
        <f>IF(COUNTIF($Y589:Z589,L589)&gt;0,0,L589)</f>
        <v>18</v>
      </c>
      <c r="AB589">
        <f>IF(COUNTIF($Y589:AA589,M589)&gt;0,0,M589)</f>
        <v>35</v>
      </c>
      <c r="AC589">
        <f>IF(COUNTIF($Y589:AB589,N589)&gt;0,0,N589)</f>
        <v>40</v>
      </c>
      <c r="AD589">
        <f>IF(COUNTIF($Y589:AC589,O589)&gt;0,0,O589)</f>
        <v>5</v>
      </c>
      <c r="AE589">
        <f>IF(COUNTIF($Y589:AD589,P589)&gt;0,0,P589)</f>
        <v>10</v>
      </c>
      <c r="AF589">
        <f>IF(COUNTIF($Y589:AE589,Q589)&gt;0,0,Q589)</f>
        <v>27</v>
      </c>
      <c r="AG589">
        <f>IF(COUNTIF($Y589:AF589,R589)&gt;0,0,R589)</f>
        <v>32</v>
      </c>
      <c r="AH589">
        <f>IF(COUNTIF($Y589:AG589,S589)&gt;0,0,S589)</f>
        <v>0</v>
      </c>
      <c r="AI589">
        <f>IF(COUNTIF($Y589:AH589,T589)&gt;0,0,T589)</f>
        <v>22</v>
      </c>
      <c r="AJ589">
        <f>IF(COUNTIF($Y589:AI589,U589)&gt;0,0,U589)</f>
        <v>0</v>
      </c>
      <c r="AK589">
        <f>IF(COUNTIF($Y589:AJ589,V589)&gt;0,0,V589)</f>
        <v>17</v>
      </c>
      <c r="AL589">
        <f>IF(COUNTIF($Y589:AK589,W589)&gt;0,0,W589)</f>
        <v>0</v>
      </c>
      <c r="AM589">
        <f>IF(COUNTIF($Y589:AL589,X589)&gt;0,0,X589)</f>
        <v>0</v>
      </c>
    </row>
    <row r="590" spans="1:39" x14ac:dyDescent="0.25">
      <c r="A590" s="2">
        <v>615</v>
      </c>
      <c r="B590" s="5">
        <f t="shared" si="18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 t="shared" si="171"/>
        <v>6</v>
      </c>
      <c r="J590" s="1">
        <f t="shared" si="172"/>
        <v>7</v>
      </c>
      <c r="K590" s="1">
        <f t="shared" si="173"/>
        <v>8</v>
      </c>
      <c r="L590" s="1">
        <f t="shared" si="174"/>
        <v>9</v>
      </c>
      <c r="M590" s="1">
        <f t="shared" si="175"/>
        <v>13</v>
      </c>
      <c r="N590" s="1">
        <f t="shared" si="176"/>
        <v>17</v>
      </c>
      <c r="O590" s="1">
        <f t="shared" si="177"/>
        <v>1</v>
      </c>
      <c r="P590" s="1">
        <f t="shared" si="178"/>
        <v>2</v>
      </c>
      <c r="Q590" s="1">
        <f t="shared" si="179"/>
        <v>6</v>
      </c>
      <c r="R590" s="1">
        <f t="shared" si="180"/>
        <v>10</v>
      </c>
      <c r="S590" s="1">
        <f t="shared" si="181"/>
        <v>1</v>
      </c>
      <c r="T590" s="1">
        <f t="shared" si="182"/>
        <v>5</v>
      </c>
      <c r="U590" s="1">
        <f t="shared" si="183"/>
        <v>9</v>
      </c>
      <c r="V590" s="1">
        <f t="shared" si="184"/>
        <v>4</v>
      </c>
      <c r="W590" s="1">
        <f t="shared" si="185"/>
        <v>8</v>
      </c>
      <c r="X590" s="1">
        <f t="shared" si="186"/>
        <v>4</v>
      </c>
      <c r="Y590">
        <f t="shared" si="187"/>
        <v>7</v>
      </c>
      <c r="Z590">
        <f t="shared" si="188"/>
        <v>8</v>
      </c>
      <c r="AA590">
        <f>IF(COUNTIF($Y590:Z590,L590)&gt;0,0,L590)</f>
        <v>9</v>
      </c>
      <c r="AB590">
        <f>IF(COUNTIF($Y590:AA590,M590)&gt;0,0,M590)</f>
        <v>13</v>
      </c>
      <c r="AC590">
        <f>IF(COUNTIF($Y590:AB590,N590)&gt;0,0,N590)</f>
        <v>17</v>
      </c>
      <c r="AD590">
        <f>IF(COUNTIF($Y590:AC590,O590)&gt;0,0,O590)</f>
        <v>1</v>
      </c>
      <c r="AE590">
        <f>IF(COUNTIF($Y590:AD590,P590)&gt;0,0,P590)</f>
        <v>2</v>
      </c>
      <c r="AF590">
        <f>IF(COUNTIF($Y590:AE590,Q590)&gt;0,0,Q590)</f>
        <v>6</v>
      </c>
      <c r="AG590">
        <f>IF(COUNTIF($Y590:AF590,R590)&gt;0,0,R590)</f>
        <v>10</v>
      </c>
      <c r="AH590">
        <f>IF(COUNTIF($Y590:AG590,S590)&gt;0,0,S590)</f>
        <v>0</v>
      </c>
      <c r="AI590">
        <f>IF(COUNTIF($Y590:AH590,T590)&gt;0,0,T590)</f>
        <v>5</v>
      </c>
      <c r="AJ590">
        <f>IF(COUNTIF($Y590:AI590,U590)&gt;0,0,U590)</f>
        <v>0</v>
      </c>
      <c r="AK590">
        <f>IF(COUNTIF($Y590:AJ590,V590)&gt;0,0,V590)</f>
        <v>4</v>
      </c>
      <c r="AL590">
        <f>IF(COUNTIF($Y590:AK590,W590)&gt;0,0,W590)</f>
        <v>0</v>
      </c>
      <c r="AM590">
        <f>IF(COUNTIF($Y590:AL590,X590)&gt;0,0,X590)</f>
        <v>0</v>
      </c>
    </row>
    <row r="591" spans="1:39" x14ac:dyDescent="0.25">
      <c r="A591" s="2">
        <v>614</v>
      </c>
      <c r="B591" s="5">
        <f t="shared" si="18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 t="shared" si="171"/>
        <v>8</v>
      </c>
      <c r="J591" s="1">
        <f t="shared" si="172"/>
        <v>13</v>
      </c>
      <c r="K591" s="1">
        <f t="shared" si="173"/>
        <v>17</v>
      </c>
      <c r="L591" s="1">
        <f t="shared" si="174"/>
        <v>31</v>
      </c>
      <c r="M591" s="1">
        <f t="shared" si="175"/>
        <v>32</v>
      </c>
      <c r="N591" s="1">
        <f t="shared" si="176"/>
        <v>36</v>
      </c>
      <c r="O591" s="1">
        <f t="shared" si="177"/>
        <v>4</v>
      </c>
      <c r="P591" s="1">
        <f t="shared" si="178"/>
        <v>18</v>
      </c>
      <c r="Q591" s="1">
        <f t="shared" si="179"/>
        <v>19</v>
      </c>
      <c r="R591" s="1">
        <f t="shared" si="180"/>
        <v>23</v>
      </c>
      <c r="S591" s="1">
        <f t="shared" si="181"/>
        <v>14</v>
      </c>
      <c r="T591" s="1">
        <f t="shared" si="182"/>
        <v>15</v>
      </c>
      <c r="U591" s="1">
        <f t="shared" si="183"/>
        <v>19</v>
      </c>
      <c r="V591" s="1">
        <f t="shared" si="184"/>
        <v>1</v>
      </c>
      <c r="W591" s="1">
        <f t="shared" si="185"/>
        <v>5</v>
      </c>
      <c r="X591" s="1">
        <f t="shared" si="186"/>
        <v>4</v>
      </c>
      <c r="Y591">
        <f t="shared" si="187"/>
        <v>13</v>
      </c>
      <c r="Z591">
        <f t="shared" si="188"/>
        <v>17</v>
      </c>
      <c r="AA591">
        <f>IF(COUNTIF($Y591:Z591,L591)&gt;0,0,L591)</f>
        <v>31</v>
      </c>
      <c r="AB591">
        <f>IF(COUNTIF($Y591:AA591,M591)&gt;0,0,M591)</f>
        <v>32</v>
      </c>
      <c r="AC591">
        <f>IF(COUNTIF($Y591:AB591,N591)&gt;0,0,N591)</f>
        <v>36</v>
      </c>
      <c r="AD591">
        <f>IF(COUNTIF($Y591:AC591,O591)&gt;0,0,O591)</f>
        <v>4</v>
      </c>
      <c r="AE591">
        <f>IF(COUNTIF($Y591:AD591,P591)&gt;0,0,P591)</f>
        <v>18</v>
      </c>
      <c r="AF591">
        <f>IF(COUNTIF($Y591:AE591,Q591)&gt;0,0,Q591)</f>
        <v>19</v>
      </c>
      <c r="AG591">
        <f>IF(COUNTIF($Y591:AF591,R591)&gt;0,0,R591)</f>
        <v>23</v>
      </c>
      <c r="AH591">
        <f>IF(COUNTIF($Y591:AG591,S591)&gt;0,0,S591)</f>
        <v>14</v>
      </c>
      <c r="AI591">
        <f>IF(COUNTIF($Y591:AH591,T591)&gt;0,0,T591)</f>
        <v>15</v>
      </c>
      <c r="AJ591">
        <f>IF(COUNTIF($Y591:AI591,U591)&gt;0,0,U591)</f>
        <v>0</v>
      </c>
      <c r="AK591">
        <f>IF(COUNTIF($Y591:AJ591,V591)&gt;0,0,V591)</f>
        <v>1</v>
      </c>
      <c r="AL591">
        <f>IF(COUNTIF($Y591:AK591,W591)&gt;0,0,W591)</f>
        <v>5</v>
      </c>
      <c r="AM591">
        <f>IF(COUNTIF($Y591:AL591,X591)&gt;0,0,X591)</f>
        <v>0</v>
      </c>
    </row>
    <row r="592" spans="1:39" x14ac:dyDescent="0.25">
      <c r="A592" s="2">
        <v>613</v>
      </c>
      <c r="B592" s="5">
        <f t="shared" si="18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 t="shared" si="171"/>
        <v>8</v>
      </c>
      <c r="J592" s="1">
        <f t="shared" si="172"/>
        <v>1</v>
      </c>
      <c r="K592" s="1">
        <f t="shared" si="173"/>
        <v>4</v>
      </c>
      <c r="L592" s="1">
        <f t="shared" si="174"/>
        <v>9</v>
      </c>
      <c r="M592" s="1">
        <f t="shared" si="175"/>
        <v>34</v>
      </c>
      <c r="N592" s="1">
        <f t="shared" si="176"/>
        <v>37</v>
      </c>
      <c r="O592" s="1">
        <f t="shared" si="177"/>
        <v>3</v>
      </c>
      <c r="P592" s="1">
        <f t="shared" si="178"/>
        <v>8</v>
      </c>
      <c r="Q592" s="1">
        <f t="shared" si="179"/>
        <v>33</v>
      </c>
      <c r="R592" s="1">
        <f t="shared" si="180"/>
        <v>36</v>
      </c>
      <c r="S592" s="1">
        <f t="shared" si="181"/>
        <v>5</v>
      </c>
      <c r="T592" s="1">
        <f t="shared" si="182"/>
        <v>30</v>
      </c>
      <c r="U592" s="1">
        <f t="shared" si="183"/>
        <v>33</v>
      </c>
      <c r="V592" s="1">
        <f t="shared" si="184"/>
        <v>25</v>
      </c>
      <c r="W592" s="1">
        <f t="shared" si="185"/>
        <v>28</v>
      </c>
      <c r="X592" s="1">
        <f t="shared" si="186"/>
        <v>3</v>
      </c>
      <c r="Y592">
        <f t="shared" si="187"/>
        <v>1</v>
      </c>
      <c r="Z592">
        <f t="shared" si="188"/>
        <v>4</v>
      </c>
      <c r="AA592">
        <f>IF(COUNTIF($Y592:Z592,L592)&gt;0,0,L592)</f>
        <v>9</v>
      </c>
      <c r="AB592">
        <f>IF(COUNTIF($Y592:AA592,M592)&gt;0,0,M592)</f>
        <v>34</v>
      </c>
      <c r="AC592">
        <f>IF(COUNTIF($Y592:AB592,N592)&gt;0,0,N592)</f>
        <v>37</v>
      </c>
      <c r="AD592">
        <f>IF(COUNTIF($Y592:AC592,O592)&gt;0,0,O592)</f>
        <v>3</v>
      </c>
      <c r="AE592">
        <f>IF(COUNTIF($Y592:AD592,P592)&gt;0,0,P592)</f>
        <v>8</v>
      </c>
      <c r="AF592">
        <f>IF(COUNTIF($Y592:AE592,Q592)&gt;0,0,Q592)</f>
        <v>33</v>
      </c>
      <c r="AG592">
        <f>IF(COUNTIF($Y592:AF592,R592)&gt;0,0,R592)</f>
        <v>36</v>
      </c>
      <c r="AH592">
        <f>IF(COUNTIF($Y592:AG592,S592)&gt;0,0,S592)</f>
        <v>5</v>
      </c>
      <c r="AI592">
        <f>IF(COUNTIF($Y592:AH592,T592)&gt;0,0,T592)</f>
        <v>30</v>
      </c>
      <c r="AJ592">
        <f>IF(COUNTIF($Y592:AI592,U592)&gt;0,0,U592)</f>
        <v>0</v>
      </c>
      <c r="AK592">
        <f>IF(COUNTIF($Y592:AJ592,V592)&gt;0,0,V592)</f>
        <v>25</v>
      </c>
      <c r="AL592">
        <f>IF(COUNTIF($Y592:AK592,W592)&gt;0,0,W592)</f>
        <v>28</v>
      </c>
      <c r="AM592">
        <f>IF(COUNTIF($Y592:AL592,X592)&gt;0,0,X592)</f>
        <v>0</v>
      </c>
    </row>
    <row r="593" spans="1:39" x14ac:dyDescent="0.25">
      <c r="A593" s="2">
        <v>612</v>
      </c>
      <c r="B593" s="5">
        <f t="shared" si="18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 t="shared" si="171"/>
        <v>10</v>
      </c>
      <c r="J593" s="1">
        <f t="shared" si="172"/>
        <v>3</v>
      </c>
      <c r="K593" s="1">
        <f t="shared" si="173"/>
        <v>12</v>
      </c>
      <c r="L593" s="1">
        <f t="shared" si="174"/>
        <v>13</v>
      </c>
      <c r="M593" s="1">
        <f t="shared" si="175"/>
        <v>19</v>
      </c>
      <c r="N593" s="1">
        <f t="shared" si="176"/>
        <v>27</v>
      </c>
      <c r="O593" s="1">
        <f t="shared" si="177"/>
        <v>9</v>
      </c>
      <c r="P593" s="1">
        <f t="shared" si="178"/>
        <v>10</v>
      </c>
      <c r="Q593" s="1">
        <f t="shared" si="179"/>
        <v>16</v>
      </c>
      <c r="R593" s="1">
        <f t="shared" si="180"/>
        <v>24</v>
      </c>
      <c r="S593" s="1">
        <f t="shared" si="181"/>
        <v>1</v>
      </c>
      <c r="T593" s="1">
        <f t="shared" si="182"/>
        <v>7</v>
      </c>
      <c r="U593" s="1">
        <f t="shared" si="183"/>
        <v>15</v>
      </c>
      <c r="V593" s="1">
        <f t="shared" si="184"/>
        <v>6</v>
      </c>
      <c r="W593" s="1">
        <f t="shared" si="185"/>
        <v>14</v>
      </c>
      <c r="X593" s="1">
        <f t="shared" si="186"/>
        <v>8</v>
      </c>
      <c r="Y593">
        <f t="shared" si="187"/>
        <v>3</v>
      </c>
      <c r="Z593">
        <f t="shared" si="188"/>
        <v>12</v>
      </c>
      <c r="AA593">
        <f>IF(COUNTIF($Y593:Z593,L593)&gt;0,0,L593)</f>
        <v>13</v>
      </c>
      <c r="AB593">
        <f>IF(COUNTIF($Y593:AA593,M593)&gt;0,0,M593)</f>
        <v>19</v>
      </c>
      <c r="AC593">
        <f>IF(COUNTIF($Y593:AB593,N593)&gt;0,0,N593)</f>
        <v>27</v>
      </c>
      <c r="AD593">
        <f>IF(COUNTIF($Y593:AC593,O593)&gt;0,0,O593)</f>
        <v>9</v>
      </c>
      <c r="AE593">
        <f>IF(COUNTIF($Y593:AD593,P593)&gt;0,0,P593)</f>
        <v>10</v>
      </c>
      <c r="AF593">
        <f>IF(COUNTIF($Y593:AE593,Q593)&gt;0,0,Q593)</f>
        <v>16</v>
      </c>
      <c r="AG593">
        <f>IF(COUNTIF($Y593:AF593,R593)&gt;0,0,R593)</f>
        <v>24</v>
      </c>
      <c r="AH593">
        <f>IF(COUNTIF($Y593:AG593,S593)&gt;0,0,S593)</f>
        <v>1</v>
      </c>
      <c r="AI593">
        <f>IF(COUNTIF($Y593:AH593,T593)&gt;0,0,T593)</f>
        <v>7</v>
      </c>
      <c r="AJ593">
        <f>IF(COUNTIF($Y593:AI593,U593)&gt;0,0,U593)</f>
        <v>15</v>
      </c>
      <c r="AK593">
        <f>IF(COUNTIF($Y593:AJ593,V593)&gt;0,0,V593)</f>
        <v>6</v>
      </c>
      <c r="AL593">
        <f>IF(COUNTIF($Y593:AK593,W593)&gt;0,0,W593)</f>
        <v>14</v>
      </c>
      <c r="AM593">
        <f>IF(COUNTIF($Y593:AL593,X593)&gt;0,0,X593)</f>
        <v>8</v>
      </c>
    </row>
    <row r="594" spans="1:39" x14ac:dyDescent="0.25">
      <c r="A594" s="2">
        <v>611</v>
      </c>
      <c r="B594" s="5">
        <f t="shared" si="18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 t="shared" si="171"/>
        <v>10</v>
      </c>
      <c r="J594" s="1">
        <f t="shared" si="172"/>
        <v>20</v>
      </c>
      <c r="K594" s="1">
        <f t="shared" si="173"/>
        <v>25</v>
      </c>
      <c r="L594" s="1">
        <f t="shared" si="174"/>
        <v>31</v>
      </c>
      <c r="M594" s="1">
        <f t="shared" si="175"/>
        <v>34</v>
      </c>
      <c r="N594" s="1">
        <f t="shared" si="176"/>
        <v>35</v>
      </c>
      <c r="O594" s="1">
        <f t="shared" si="177"/>
        <v>5</v>
      </c>
      <c r="P594" s="1">
        <f t="shared" si="178"/>
        <v>11</v>
      </c>
      <c r="Q594" s="1">
        <f t="shared" si="179"/>
        <v>14</v>
      </c>
      <c r="R594" s="1">
        <f t="shared" si="180"/>
        <v>15</v>
      </c>
      <c r="S594" s="1">
        <f t="shared" si="181"/>
        <v>6</v>
      </c>
      <c r="T594" s="1">
        <f t="shared" si="182"/>
        <v>9</v>
      </c>
      <c r="U594" s="1">
        <f t="shared" si="183"/>
        <v>10</v>
      </c>
      <c r="V594" s="1">
        <f t="shared" si="184"/>
        <v>3</v>
      </c>
      <c r="W594" s="1">
        <f t="shared" si="185"/>
        <v>4</v>
      </c>
      <c r="X594" s="1">
        <f t="shared" si="186"/>
        <v>1</v>
      </c>
      <c r="Y594">
        <f t="shared" si="187"/>
        <v>20</v>
      </c>
      <c r="Z594">
        <f t="shared" si="188"/>
        <v>25</v>
      </c>
      <c r="AA594">
        <f>IF(COUNTIF($Y594:Z594,L594)&gt;0,0,L594)</f>
        <v>31</v>
      </c>
      <c r="AB594">
        <f>IF(COUNTIF($Y594:AA594,M594)&gt;0,0,M594)</f>
        <v>34</v>
      </c>
      <c r="AC594">
        <f>IF(COUNTIF($Y594:AB594,N594)&gt;0,0,N594)</f>
        <v>35</v>
      </c>
      <c r="AD594">
        <f>IF(COUNTIF($Y594:AC594,O594)&gt;0,0,O594)</f>
        <v>5</v>
      </c>
      <c r="AE594">
        <f>IF(COUNTIF($Y594:AD594,P594)&gt;0,0,P594)</f>
        <v>11</v>
      </c>
      <c r="AF594">
        <f>IF(COUNTIF($Y594:AE594,Q594)&gt;0,0,Q594)</f>
        <v>14</v>
      </c>
      <c r="AG594">
        <f>IF(COUNTIF($Y594:AF594,R594)&gt;0,0,R594)</f>
        <v>15</v>
      </c>
      <c r="AH594">
        <f>IF(COUNTIF($Y594:AG594,S594)&gt;0,0,S594)</f>
        <v>6</v>
      </c>
      <c r="AI594">
        <f>IF(COUNTIF($Y594:AH594,T594)&gt;0,0,T594)</f>
        <v>9</v>
      </c>
      <c r="AJ594">
        <f>IF(COUNTIF($Y594:AI594,U594)&gt;0,0,U594)</f>
        <v>10</v>
      </c>
      <c r="AK594">
        <f>IF(COUNTIF($Y594:AJ594,V594)&gt;0,0,V594)</f>
        <v>3</v>
      </c>
      <c r="AL594">
        <f>IF(COUNTIF($Y594:AK594,W594)&gt;0,0,W594)</f>
        <v>4</v>
      </c>
      <c r="AM594">
        <f>IF(COUNTIF($Y594:AL594,X594)&gt;0,0,X594)</f>
        <v>1</v>
      </c>
    </row>
    <row r="595" spans="1:39" x14ac:dyDescent="0.25">
      <c r="A595" s="2">
        <v>610</v>
      </c>
      <c r="B595" s="5">
        <f t="shared" si="18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 t="shared" si="171"/>
        <v>8</v>
      </c>
      <c r="J595" s="1">
        <f t="shared" si="172"/>
        <v>4</v>
      </c>
      <c r="K595" s="1">
        <f t="shared" si="173"/>
        <v>6</v>
      </c>
      <c r="L595" s="1">
        <f t="shared" si="174"/>
        <v>9</v>
      </c>
      <c r="M595" s="1">
        <f t="shared" si="175"/>
        <v>14</v>
      </c>
      <c r="N595" s="1">
        <f t="shared" si="176"/>
        <v>22</v>
      </c>
      <c r="O595" s="1">
        <f t="shared" si="177"/>
        <v>2</v>
      </c>
      <c r="P595" s="1">
        <f t="shared" si="178"/>
        <v>5</v>
      </c>
      <c r="Q595" s="1">
        <f t="shared" si="179"/>
        <v>10</v>
      </c>
      <c r="R595" s="1">
        <f t="shared" si="180"/>
        <v>18</v>
      </c>
      <c r="S595" s="1">
        <f t="shared" si="181"/>
        <v>3</v>
      </c>
      <c r="T595" s="1">
        <f t="shared" si="182"/>
        <v>8</v>
      </c>
      <c r="U595" s="1">
        <f t="shared" si="183"/>
        <v>16</v>
      </c>
      <c r="V595" s="1">
        <f t="shared" si="184"/>
        <v>5</v>
      </c>
      <c r="W595" s="1">
        <f t="shared" si="185"/>
        <v>13</v>
      </c>
      <c r="X595" s="1">
        <f t="shared" si="186"/>
        <v>8</v>
      </c>
      <c r="Y595">
        <f t="shared" si="187"/>
        <v>4</v>
      </c>
      <c r="Z595">
        <f t="shared" si="188"/>
        <v>6</v>
      </c>
      <c r="AA595">
        <f>IF(COUNTIF($Y595:Z595,L595)&gt;0,0,L595)</f>
        <v>9</v>
      </c>
      <c r="AB595">
        <f>IF(COUNTIF($Y595:AA595,M595)&gt;0,0,M595)</f>
        <v>14</v>
      </c>
      <c r="AC595">
        <f>IF(COUNTIF($Y595:AB595,N595)&gt;0,0,N595)</f>
        <v>22</v>
      </c>
      <c r="AD595">
        <f>IF(COUNTIF($Y595:AC595,O595)&gt;0,0,O595)</f>
        <v>2</v>
      </c>
      <c r="AE595">
        <f>IF(COUNTIF($Y595:AD595,P595)&gt;0,0,P595)</f>
        <v>5</v>
      </c>
      <c r="AF595">
        <f>IF(COUNTIF($Y595:AE595,Q595)&gt;0,0,Q595)</f>
        <v>10</v>
      </c>
      <c r="AG595">
        <f>IF(COUNTIF($Y595:AF595,R595)&gt;0,0,R595)</f>
        <v>18</v>
      </c>
      <c r="AH595">
        <f>IF(COUNTIF($Y595:AG595,S595)&gt;0,0,S595)</f>
        <v>3</v>
      </c>
      <c r="AI595">
        <f>IF(COUNTIF($Y595:AH595,T595)&gt;0,0,T595)</f>
        <v>8</v>
      </c>
      <c r="AJ595">
        <f>IF(COUNTIF($Y595:AI595,U595)&gt;0,0,U595)</f>
        <v>16</v>
      </c>
      <c r="AK595">
        <f>IF(COUNTIF($Y595:AJ595,V595)&gt;0,0,V595)</f>
        <v>0</v>
      </c>
      <c r="AL595">
        <f>IF(COUNTIF($Y595:AK595,W595)&gt;0,0,W595)</f>
        <v>13</v>
      </c>
      <c r="AM595">
        <f>IF(COUNTIF($Y595:AL595,X595)&gt;0,0,X595)</f>
        <v>0</v>
      </c>
    </row>
    <row r="596" spans="1:39" x14ac:dyDescent="0.25">
      <c r="A596" s="2">
        <v>609</v>
      </c>
      <c r="B596" s="5">
        <f t="shared" si="18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 t="shared" si="171"/>
        <v>10</v>
      </c>
      <c r="J596" s="1">
        <f t="shared" si="172"/>
        <v>4</v>
      </c>
      <c r="K596" s="1">
        <f t="shared" si="173"/>
        <v>23</v>
      </c>
      <c r="L596" s="1">
        <f t="shared" si="174"/>
        <v>30</v>
      </c>
      <c r="M596" s="1">
        <f t="shared" si="175"/>
        <v>35</v>
      </c>
      <c r="N596" s="1">
        <f t="shared" si="176"/>
        <v>36</v>
      </c>
      <c r="O596" s="1">
        <f t="shared" si="177"/>
        <v>19</v>
      </c>
      <c r="P596" s="1">
        <f t="shared" si="178"/>
        <v>26</v>
      </c>
      <c r="Q596" s="1">
        <f t="shared" si="179"/>
        <v>31</v>
      </c>
      <c r="R596" s="1">
        <f t="shared" si="180"/>
        <v>32</v>
      </c>
      <c r="S596" s="1">
        <f t="shared" si="181"/>
        <v>7</v>
      </c>
      <c r="T596" s="1">
        <f t="shared" si="182"/>
        <v>12</v>
      </c>
      <c r="U596" s="1">
        <f t="shared" si="183"/>
        <v>13</v>
      </c>
      <c r="V596" s="1">
        <f t="shared" si="184"/>
        <v>5</v>
      </c>
      <c r="W596" s="1">
        <f t="shared" si="185"/>
        <v>6</v>
      </c>
      <c r="X596" s="1">
        <f t="shared" si="186"/>
        <v>1</v>
      </c>
      <c r="Y596">
        <f t="shared" si="187"/>
        <v>4</v>
      </c>
      <c r="Z596">
        <f t="shared" si="188"/>
        <v>23</v>
      </c>
      <c r="AA596">
        <f>IF(COUNTIF($Y596:Z596,L596)&gt;0,0,L596)</f>
        <v>30</v>
      </c>
      <c r="AB596">
        <f>IF(COUNTIF($Y596:AA596,M596)&gt;0,0,M596)</f>
        <v>35</v>
      </c>
      <c r="AC596">
        <f>IF(COUNTIF($Y596:AB596,N596)&gt;0,0,N596)</f>
        <v>36</v>
      </c>
      <c r="AD596">
        <f>IF(COUNTIF($Y596:AC596,O596)&gt;0,0,O596)</f>
        <v>19</v>
      </c>
      <c r="AE596">
        <f>IF(COUNTIF($Y596:AD596,P596)&gt;0,0,P596)</f>
        <v>26</v>
      </c>
      <c r="AF596">
        <f>IF(COUNTIF($Y596:AE596,Q596)&gt;0,0,Q596)</f>
        <v>31</v>
      </c>
      <c r="AG596">
        <f>IF(COUNTIF($Y596:AF596,R596)&gt;0,0,R596)</f>
        <v>32</v>
      </c>
      <c r="AH596">
        <f>IF(COUNTIF($Y596:AG596,S596)&gt;0,0,S596)</f>
        <v>7</v>
      </c>
      <c r="AI596">
        <f>IF(COUNTIF($Y596:AH596,T596)&gt;0,0,T596)</f>
        <v>12</v>
      </c>
      <c r="AJ596">
        <f>IF(COUNTIF($Y596:AI596,U596)&gt;0,0,U596)</f>
        <v>13</v>
      </c>
      <c r="AK596">
        <f>IF(COUNTIF($Y596:AJ596,V596)&gt;0,0,V596)</f>
        <v>5</v>
      </c>
      <c r="AL596">
        <f>IF(COUNTIF($Y596:AK596,W596)&gt;0,0,W596)</f>
        <v>6</v>
      </c>
      <c r="AM596">
        <f>IF(COUNTIF($Y596:AL596,X596)&gt;0,0,X596)</f>
        <v>1</v>
      </c>
    </row>
    <row r="597" spans="1:39" x14ac:dyDescent="0.25">
      <c r="A597" s="2">
        <v>608</v>
      </c>
      <c r="B597" s="5">
        <f t="shared" si="18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 t="shared" si="171"/>
        <v>10</v>
      </c>
      <c r="J597" s="1">
        <f t="shared" si="172"/>
        <v>4</v>
      </c>
      <c r="K597" s="1">
        <f t="shared" si="173"/>
        <v>14</v>
      </c>
      <c r="L597" s="1">
        <f t="shared" si="174"/>
        <v>15</v>
      </c>
      <c r="M597" s="1">
        <f t="shared" si="175"/>
        <v>35</v>
      </c>
      <c r="N597" s="1">
        <f t="shared" si="176"/>
        <v>40</v>
      </c>
      <c r="O597" s="1">
        <f t="shared" si="177"/>
        <v>10</v>
      </c>
      <c r="P597" s="1">
        <f t="shared" si="178"/>
        <v>11</v>
      </c>
      <c r="Q597" s="1">
        <f t="shared" si="179"/>
        <v>31</v>
      </c>
      <c r="R597" s="1">
        <f t="shared" si="180"/>
        <v>36</v>
      </c>
      <c r="S597" s="1">
        <f t="shared" si="181"/>
        <v>1</v>
      </c>
      <c r="T597" s="1">
        <f t="shared" si="182"/>
        <v>21</v>
      </c>
      <c r="U597" s="1">
        <f t="shared" si="183"/>
        <v>26</v>
      </c>
      <c r="V597" s="1">
        <f t="shared" si="184"/>
        <v>20</v>
      </c>
      <c r="W597" s="1">
        <f t="shared" si="185"/>
        <v>25</v>
      </c>
      <c r="X597" s="1">
        <f t="shared" si="186"/>
        <v>5</v>
      </c>
      <c r="Y597">
        <f t="shared" si="187"/>
        <v>4</v>
      </c>
      <c r="Z597">
        <f t="shared" si="188"/>
        <v>14</v>
      </c>
      <c r="AA597">
        <f>IF(COUNTIF($Y597:Z597,L597)&gt;0,0,L597)</f>
        <v>15</v>
      </c>
      <c r="AB597">
        <f>IF(COUNTIF($Y597:AA597,M597)&gt;0,0,M597)</f>
        <v>35</v>
      </c>
      <c r="AC597">
        <f>IF(COUNTIF($Y597:AB597,N597)&gt;0,0,N597)</f>
        <v>40</v>
      </c>
      <c r="AD597">
        <f>IF(COUNTIF($Y597:AC597,O597)&gt;0,0,O597)</f>
        <v>10</v>
      </c>
      <c r="AE597">
        <f>IF(COUNTIF($Y597:AD597,P597)&gt;0,0,P597)</f>
        <v>11</v>
      </c>
      <c r="AF597">
        <f>IF(COUNTIF($Y597:AE597,Q597)&gt;0,0,Q597)</f>
        <v>31</v>
      </c>
      <c r="AG597">
        <f>IF(COUNTIF($Y597:AF597,R597)&gt;0,0,R597)</f>
        <v>36</v>
      </c>
      <c r="AH597">
        <f>IF(COUNTIF($Y597:AG597,S597)&gt;0,0,S597)</f>
        <v>1</v>
      </c>
      <c r="AI597">
        <f>IF(COUNTIF($Y597:AH597,T597)&gt;0,0,T597)</f>
        <v>21</v>
      </c>
      <c r="AJ597">
        <f>IF(COUNTIF($Y597:AI597,U597)&gt;0,0,U597)</f>
        <v>26</v>
      </c>
      <c r="AK597">
        <f>IF(COUNTIF($Y597:AJ597,V597)&gt;0,0,V597)</f>
        <v>20</v>
      </c>
      <c r="AL597">
        <f>IF(COUNTIF($Y597:AK597,W597)&gt;0,0,W597)</f>
        <v>25</v>
      </c>
      <c r="AM597">
        <f>IF(COUNTIF($Y597:AL597,X597)&gt;0,0,X597)</f>
        <v>5</v>
      </c>
    </row>
    <row r="598" spans="1:39" x14ac:dyDescent="0.25">
      <c r="A598" s="2">
        <v>607</v>
      </c>
      <c r="B598" s="5">
        <f t="shared" si="18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 t="shared" si="171"/>
        <v>9</v>
      </c>
      <c r="J598" s="1">
        <f t="shared" si="172"/>
        <v>6</v>
      </c>
      <c r="K598" s="1">
        <f t="shared" si="173"/>
        <v>15</v>
      </c>
      <c r="L598" s="1">
        <f t="shared" si="174"/>
        <v>28</v>
      </c>
      <c r="M598" s="1">
        <f t="shared" si="175"/>
        <v>30</v>
      </c>
      <c r="N598" s="1">
        <f t="shared" si="176"/>
        <v>31</v>
      </c>
      <c r="O598" s="1">
        <f t="shared" si="177"/>
        <v>9</v>
      </c>
      <c r="P598" s="1">
        <f t="shared" si="178"/>
        <v>22</v>
      </c>
      <c r="Q598" s="1">
        <f t="shared" si="179"/>
        <v>24</v>
      </c>
      <c r="R598" s="1">
        <f t="shared" si="180"/>
        <v>25</v>
      </c>
      <c r="S598" s="1">
        <f t="shared" si="181"/>
        <v>13</v>
      </c>
      <c r="T598" s="1">
        <f t="shared" si="182"/>
        <v>15</v>
      </c>
      <c r="U598" s="1">
        <f t="shared" si="183"/>
        <v>16</v>
      </c>
      <c r="V598" s="1">
        <f t="shared" si="184"/>
        <v>2</v>
      </c>
      <c r="W598" s="1">
        <f t="shared" si="185"/>
        <v>3</v>
      </c>
      <c r="X598" s="1">
        <f t="shared" si="186"/>
        <v>1</v>
      </c>
      <c r="Y598">
        <f t="shared" si="187"/>
        <v>6</v>
      </c>
      <c r="Z598">
        <f t="shared" si="188"/>
        <v>15</v>
      </c>
      <c r="AA598">
        <f>IF(COUNTIF($Y598:Z598,L598)&gt;0,0,L598)</f>
        <v>28</v>
      </c>
      <c r="AB598">
        <f>IF(COUNTIF($Y598:AA598,M598)&gt;0,0,M598)</f>
        <v>30</v>
      </c>
      <c r="AC598">
        <f>IF(COUNTIF($Y598:AB598,N598)&gt;0,0,N598)</f>
        <v>31</v>
      </c>
      <c r="AD598">
        <f>IF(COUNTIF($Y598:AC598,O598)&gt;0,0,O598)</f>
        <v>9</v>
      </c>
      <c r="AE598">
        <f>IF(COUNTIF($Y598:AD598,P598)&gt;0,0,P598)</f>
        <v>22</v>
      </c>
      <c r="AF598">
        <f>IF(COUNTIF($Y598:AE598,Q598)&gt;0,0,Q598)</f>
        <v>24</v>
      </c>
      <c r="AG598">
        <f>IF(COUNTIF($Y598:AF598,R598)&gt;0,0,R598)</f>
        <v>25</v>
      </c>
      <c r="AH598">
        <f>IF(COUNTIF($Y598:AG598,S598)&gt;0,0,S598)</f>
        <v>13</v>
      </c>
      <c r="AI598">
        <f>IF(COUNTIF($Y598:AH598,T598)&gt;0,0,T598)</f>
        <v>0</v>
      </c>
      <c r="AJ598">
        <f>IF(COUNTIF($Y598:AI598,U598)&gt;0,0,U598)</f>
        <v>16</v>
      </c>
      <c r="AK598">
        <f>IF(COUNTIF($Y598:AJ598,V598)&gt;0,0,V598)</f>
        <v>2</v>
      </c>
      <c r="AL598">
        <f>IF(COUNTIF($Y598:AK598,W598)&gt;0,0,W598)</f>
        <v>3</v>
      </c>
      <c r="AM598">
        <f>IF(COUNTIF($Y598:AL598,X598)&gt;0,0,X598)</f>
        <v>1</v>
      </c>
    </row>
    <row r="599" spans="1:39" x14ac:dyDescent="0.25">
      <c r="A599" s="2">
        <v>606</v>
      </c>
      <c r="B599" s="5">
        <f t="shared" si="18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 t="shared" si="171"/>
        <v>9</v>
      </c>
      <c r="J599" s="1">
        <f t="shared" si="172"/>
        <v>4</v>
      </c>
      <c r="K599" s="1">
        <f t="shared" si="173"/>
        <v>5</v>
      </c>
      <c r="L599" s="1">
        <f t="shared" si="174"/>
        <v>13</v>
      </c>
      <c r="M599" s="1">
        <f t="shared" si="175"/>
        <v>19</v>
      </c>
      <c r="N599" s="1">
        <f t="shared" si="176"/>
        <v>38</v>
      </c>
      <c r="O599" s="1">
        <f t="shared" si="177"/>
        <v>1</v>
      </c>
      <c r="P599" s="1">
        <f t="shared" si="178"/>
        <v>9</v>
      </c>
      <c r="Q599" s="1">
        <f t="shared" si="179"/>
        <v>15</v>
      </c>
      <c r="R599" s="1">
        <f t="shared" si="180"/>
        <v>34</v>
      </c>
      <c r="S599" s="1">
        <f t="shared" si="181"/>
        <v>8</v>
      </c>
      <c r="T599" s="1">
        <f t="shared" si="182"/>
        <v>14</v>
      </c>
      <c r="U599" s="1">
        <f t="shared" si="183"/>
        <v>33</v>
      </c>
      <c r="V599" s="1">
        <f t="shared" si="184"/>
        <v>6</v>
      </c>
      <c r="W599" s="1">
        <f t="shared" si="185"/>
        <v>25</v>
      </c>
      <c r="X599" s="1">
        <f t="shared" si="186"/>
        <v>19</v>
      </c>
      <c r="Y599">
        <f t="shared" si="187"/>
        <v>4</v>
      </c>
      <c r="Z599">
        <f t="shared" si="188"/>
        <v>5</v>
      </c>
      <c r="AA599">
        <f>IF(COUNTIF($Y599:Z599,L599)&gt;0,0,L599)</f>
        <v>13</v>
      </c>
      <c r="AB599">
        <f>IF(COUNTIF($Y599:AA599,M599)&gt;0,0,M599)</f>
        <v>19</v>
      </c>
      <c r="AC599">
        <f>IF(COUNTIF($Y599:AB599,N599)&gt;0,0,N599)</f>
        <v>38</v>
      </c>
      <c r="AD599">
        <f>IF(COUNTIF($Y599:AC599,O599)&gt;0,0,O599)</f>
        <v>1</v>
      </c>
      <c r="AE599">
        <f>IF(COUNTIF($Y599:AD599,P599)&gt;0,0,P599)</f>
        <v>9</v>
      </c>
      <c r="AF599">
        <f>IF(COUNTIF($Y599:AE599,Q599)&gt;0,0,Q599)</f>
        <v>15</v>
      </c>
      <c r="AG599">
        <f>IF(COUNTIF($Y599:AF599,R599)&gt;0,0,R599)</f>
        <v>34</v>
      </c>
      <c r="AH599">
        <f>IF(COUNTIF($Y599:AG599,S599)&gt;0,0,S599)</f>
        <v>8</v>
      </c>
      <c r="AI599">
        <f>IF(COUNTIF($Y599:AH599,T599)&gt;0,0,T599)</f>
        <v>14</v>
      </c>
      <c r="AJ599">
        <f>IF(COUNTIF($Y599:AI599,U599)&gt;0,0,U599)</f>
        <v>33</v>
      </c>
      <c r="AK599">
        <f>IF(COUNTIF($Y599:AJ599,V599)&gt;0,0,V599)</f>
        <v>6</v>
      </c>
      <c r="AL599">
        <f>IF(COUNTIF($Y599:AK599,W599)&gt;0,0,W599)</f>
        <v>25</v>
      </c>
      <c r="AM599">
        <f>IF(COUNTIF($Y599:AL599,X599)&gt;0,0,X599)</f>
        <v>0</v>
      </c>
    </row>
    <row r="600" spans="1:39" x14ac:dyDescent="0.25">
      <c r="A600" s="2">
        <v>605</v>
      </c>
      <c r="B600" s="5">
        <f t="shared" si="18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 t="shared" si="171"/>
        <v>8</v>
      </c>
      <c r="J600" s="1">
        <f t="shared" si="172"/>
        <v>1</v>
      </c>
      <c r="K600" s="1">
        <f t="shared" si="173"/>
        <v>6</v>
      </c>
      <c r="L600" s="1">
        <f t="shared" si="174"/>
        <v>8</v>
      </c>
      <c r="M600" s="1">
        <f t="shared" si="175"/>
        <v>9</v>
      </c>
      <c r="N600" s="1">
        <f t="shared" si="176"/>
        <v>37</v>
      </c>
      <c r="O600" s="1">
        <f t="shared" si="177"/>
        <v>5</v>
      </c>
      <c r="P600" s="1">
        <f t="shared" si="178"/>
        <v>7</v>
      </c>
      <c r="Q600" s="1">
        <f t="shared" si="179"/>
        <v>8</v>
      </c>
      <c r="R600" s="1">
        <f t="shared" si="180"/>
        <v>36</v>
      </c>
      <c r="S600" s="1">
        <f t="shared" si="181"/>
        <v>2</v>
      </c>
      <c r="T600" s="1">
        <f t="shared" si="182"/>
        <v>3</v>
      </c>
      <c r="U600" s="1">
        <f t="shared" si="183"/>
        <v>31</v>
      </c>
      <c r="V600" s="1">
        <f t="shared" si="184"/>
        <v>1</v>
      </c>
      <c r="W600" s="1">
        <f t="shared" si="185"/>
        <v>29</v>
      </c>
      <c r="X600" s="1">
        <f t="shared" si="186"/>
        <v>28</v>
      </c>
      <c r="Y600">
        <f t="shared" si="187"/>
        <v>1</v>
      </c>
      <c r="Z600">
        <f t="shared" si="188"/>
        <v>6</v>
      </c>
      <c r="AA600">
        <f>IF(COUNTIF($Y600:Z600,L600)&gt;0,0,L600)</f>
        <v>8</v>
      </c>
      <c r="AB600">
        <f>IF(COUNTIF($Y600:AA600,M600)&gt;0,0,M600)</f>
        <v>9</v>
      </c>
      <c r="AC600">
        <f>IF(COUNTIF($Y600:AB600,N600)&gt;0,0,N600)</f>
        <v>37</v>
      </c>
      <c r="AD600">
        <f>IF(COUNTIF($Y600:AC600,O600)&gt;0,0,O600)</f>
        <v>5</v>
      </c>
      <c r="AE600">
        <f>IF(COUNTIF($Y600:AD600,P600)&gt;0,0,P600)</f>
        <v>7</v>
      </c>
      <c r="AF600">
        <f>IF(COUNTIF($Y600:AE600,Q600)&gt;0,0,Q600)</f>
        <v>0</v>
      </c>
      <c r="AG600">
        <f>IF(COUNTIF($Y600:AF600,R600)&gt;0,0,R600)</f>
        <v>36</v>
      </c>
      <c r="AH600">
        <f>IF(COUNTIF($Y600:AG600,S600)&gt;0,0,S600)</f>
        <v>2</v>
      </c>
      <c r="AI600">
        <f>IF(COUNTIF($Y600:AH600,T600)&gt;0,0,T600)</f>
        <v>3</v>
      </c>
      <c r="AJ600">
        <f>IF(COUNTIF($Y600:AI600,U600)&gt;0,0,U600)</f>
        <v>31</v>
      </c>
      <c r="AK600">
        <f>IF(COUNTIF($Y600:AJ600,V600)&gt;0,0,V600)</f>
        <v>0</v>
      </c>
      <c r="AL600">
        <f>IF(COUNTIF($Y600:AK600,W600)&gt;0,0,W600)</f>
        <v>29</v>
      </c>
      <c r="AM600">
        <f>IF(COUNTIF($Y600:AL600,X600)&gt;0,0,X600)</f>
        <v>28</v>
      </c>
    </row>
    <row r="601" spans="1:39" x14ac:dyDescent="0.25">
      <c r="A601" s="2">
        <v>604</v>
      </c>
      <c r="B601" s="5">
        <f t="shared" si="18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 t="shared" si="171"/>
        <v>7</v>
      </c>
      <c r="J601" s="1">
        <f t="shared" si="172"/>
        <v>4</v>
      </c>
      <c r="K601" s="1">
        <f t="shared" si="173"/>
        <v>16</v>
      </c>
      <c r="L601" s="1">
        <f t="shared" si="174"/>
        <v>19</v>
      </c>
      <c r="M601" s="1">
        <f t="shared" si="175"/>
        <v>31</v>
      </c>
      <c r="N601" s="1">
        <f t="shared" si="176"/>
        <v>32</v>
      </c>
      <c r="O601" s="1">
        <f t="shared" si="177"/>
        <v>12</v>
      </c>
      <c r="P601" s="1">
        <f t="shared" si="178"/>
        <v>15</v>
      </c>
      <c r="Q601" s="1">
        <f t="shared" si="179"/>
        <v>27</v>
      </c>
      <c r="R601" s="1">
        <f t="shared" si="180"/>
        <v>28</v>
      </c>
      <c r="S601" s="1">
        <f t="shared" si="181"/>
        <v>3</v>
      </c>
      <c r="T601" s="1">
        <f t="shared" si="182"/>
        <v>15</v>
      </c>
      <c r="U601" s="1">
        <f t="shared" si="183"/>
        <v>16</v>
      </c>
      <c r="V601" s="1">
        <f t="shared" si="184"/>
        <v>12</v>
      </c>
      <c r="W601" s="1">
        <f t="shared" si="185"/>
        <v>13</v>
      </c>
      <c r="X601" s="1">
        <f t="shared" si="186"/>
        <v>1</v>
      </c>
      <c r="Y601">
        <f t="shared" si="187"/>
        <v>4</v>
      </c>
      <c r="Z601">
        <f t="shared" si="188"/>
        <v>16</v>
      </c>
      <c r="AA601">
        <f>IF(COUNTIF($Y601:Z601,L601)&gt;0,0,L601)</f>
        <v>19</v>
      </c>
      <c r="AB601">
        <f>IF(COUNTIF($Y601:AA601,M601)&gt;0,0,M601)</f>
        <v>31</v>
      </c>
      <c r="AC601">
        <f>IF(COUNTIF($Y601:AB601,N601)&gt;0,0,N601)</f>
        <v>32</v>
      </c>
      <c r="AD601">
        <f>IF(COUNTIF($Y601:AC601,O601)&gt;0,0,O601)</f>
        <v>12</v>
      </c>
      <c r="AE601">
        <f>IF(COUNTIF($Y601:AD601,P601)&gt;0,0,P601)</f>
        <v>15</v>
      </c>
      <c r="AF601">
        <f>IF(COUNTIF($Y601:AE601,Q601)&gt;0,0,Q601)</f>
        <v>27</v>
      </c>
      <c r="AG601">
        <f>IF(COUNTIF($Y601:AF601,R601)&gt;0,0,R601)</f>
        <v>28</v>
      </c>
      <c r="AH601">
        <f>IF(COUNTIF($Y601:AG601,S601)&gt;0,0,S601)</f>
        <v>3</v>
      </c>
      <c r="AI601">
        <f>IF(COUNTIF($Y601:AH601,T601)&gt;0,0,T601)</f>
        <v>0</v>
      </c>
      <c r="AJ601">
        <f>IF(COUNTIF($Y601:AI601,U601)&gt;0,0,U601)</f>
        <v>0</v>
      </c>
      <c r="AK601">
        <f>IF(COUNTIF($Y601:AJ601,V601)&gt;0,0,V601)</f>
        <v>0</v>
      </c>
      <c r="AL601">
        <f>IF(COUNTIF($Y601:AK601,W601)&gt;0,0,W601)</f>
        <v>13</v>
      </c>
      <c r="AM601">
        <f>IF(COUNTIF($Y601:AL601,X601)&gt;0,0,X601)</f>
        <v>1</v>
      </c>
    </row>
    <row r="602" spans="1:39" x14ac:dyDescent="0.25">
      <c r="A602" s="2">
        <v>603</v>
      </c>
      <c r="B602" s="5">
        <f t="shared" si="18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 t="shared" si="171"/>
        <v>7</v>
      </c>
      <c r="J602" s="1">
        <f t="shared" si="172"/>
        <v>17</v>
      </c>
      <c r="K602" s="1">
        <f t="shared" si="173"/>
        <v>23</v>
      </c>
      <c r="L602" s="1">
        <f t="shared" si="174"/>
        <v>24</v>
      </c>
      <c r="M602" s="1">
        <f t="shared" si="175"/>
        <v>25</v>
      </c>
      <c r="N602" s="1">
        <f t="shared" si="176"/>
        <v>41</v>
      </c>
      <c r="O602" s="1">
        <f t="shared" si="177"/>
        <v>6</v>
      </c>
      <c r="P602" s="1">
        <f t="shared" si="178"/>
        <v>7</v>
      </c>
      <c r="Q602" s="1">
        <f t="shared" si="179"/>
        <v>8</v>
      </c>
      <c r="R602" s="1">
        <f t="shared" si="180"/>
        <v>24</v>
      </c>
      <c r="S602" s="1">
        <f t="shared" si="181"/>
        <v>1</v>
      </c>
      <c r="T602" s="1">
        <f t="shared" si="182"/>
        <v>2</v>
      </c>
      <c r="U602" s="1">
        <f t="shared" si="183"/>
        <v>18</v>
      </c>
      <c r="V602" s="1">
        <f t="shared" si="184"/>
        <v>1</v>
      </c>
      <c r="W602" s="1">
        <f t="shared" si="185"/>
        <v>17</v>
      </c>
      <c r="X602" s="1">
        <f t="shared" si="186"/>
        <v>16</v>
      </c>
      <c r="Y602">
        <f t="shared" si="187"/>
        <v>17</v>
      </c>
      <c r="Z602">
        <f t="shared" si="188"/>
        <v>23</v>
      </c>
      <c r="AA602">
        <f>IF(COUNTIF($Y602:Z602,L602)&gt;0,0,L602)</f>
        <v>24</v>
      </c>
      <c r="AB602">
        <f>IF(COUNTIF($Y602:AA602,M602)&gt;0,0,M602)</f>
        <v>25</v>
      </c>
      <c r="AC602">
        <f>IF(COUNTIF($Y602:AB602,N602)&gt;0,0,N602)</f>
        <v>41</v>
      </c>
      <c r="AD602">
        <f>IF(COUNTIF($Y602:AC602,O602)&gt;0,0,O602)</f>
        <v>6</v>
      </c>
      <c r="AE602">
        <f>IF(COUNTIF($Y602:AD602,P602)&gt;0,0,P602)</f>
        <v>7</v>
      </c>
      <c r="AF602">
        <f>IF(COUNTIF($Y602:AE602,Q602)&gt;0,0,Q602)</f>
        <v>8</v>
      </c>
      <c r="AG602">
        <f>IF(COUNTIF($Y602:AF602,R602)&gt;0,0,R602)</f>
        <v>0</v>
      </c>
      <c r="AH602">
        <f>IF(COUNTIF($Y602:AG602,S602)&gt;0,0,S602)</f>
        <v>1</v>
      </c>
      <c r="AI602">
        <f>IF(COUNTIF($Y602:AH602,T602)&gt;0,0,T602)</f>
        <v>2</v>
      </c>
      <c r="AJ602">
        <f>IF(COUNTIF($Y602:AI602,U602)&gt;0,0,U602)</f>
        <v>18</v>
      </c>
      <c r="AK602">
        <f>IF(COUNTIF($Y602:AJ602,V602)&gt;0,0,V602)</f>
        <v>0</v>
      </c>
      <c r="AL602">
        <f>IF(COUNTIF($Y602:AK602,W602)&gt;0,0,W602)</f>
        <v>0</v>
      </c>
      <c r="AM602">
        <f>IF(COUNTIF($Y602:AL602,X602)&gt;0,0,X602)</f>
        <v>16</v>
      </c>
    </row>
    <row r="603" spans="1:39" x14ac:dyDescent="0.25">
      <c r="A603" s="2">
        <v>602</v>
      </c>
      <c r="B603" s="5">
        <f t="shared" si="18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 t="shared" si="171"/>
        <v>7</v>
      </c>
      <c r="J603" s="1">
        <f t="shared" si="172"/>
        <v>1</v>
      </c>
      <c r="K603" s="1">
        <f t="shared" si="173"/>
        <v>9</v>
      </c>
      <c r="L603" s="1">
        <f t="shared" si="174"/>
        <v>14</v>
      </c>
      <c r="M603" s="1">
        <f t="shared" si="175"/>
        <v>17</v>
      </c>
      <c r="N603" s="1">
        <f t="shared" si="176"/>
        <v>25</v>
      </c>
      <c r="O603" s="1">
        <f t="shared" si="177"/>
        <v>8</v>
      </c>
      <c r="P603" s="1">
        <f t="shared" si="178"/>
        <v>13</v>
      </c>
      <c r="Q603" s="1">
        <f t="shared" si="179"/>
        <v>16</v>
      </c>
      <c r="R603" s="1">
        <f t="shared" si="180"/>
        <v>24</v>
      </c>
      <c r="S603" s="1">
        <f t="shared" si="181"/>
        <v>5</v>
      </c>
      <c r="T603" s="1">
        <f t="shared" si="182"/>
        <v>8</v>
      </c>
      <c r="U603" s="1">
        <f t="shared" si="183"/>
        <v>16</v>
      </c>
      <c r="V603" s="1">
        <f t="shared" si="184"/>
        <v>3</v>
      </c>
      <c r="W603" s="1">
        <f t="shared" si="185"/>
        <v>11</v>
      </c>
      <c r="X603" s="1">
        <f t="shared" si="186"/>
        <v>8</v>
      </c>
      <c r="Y603">
        <f t="shared" si="187"/>
        <v>1</v>
      </c>
      <c r="Z603">
        <f t="shared" si="188"/>
        <v>9</v>
      </c>
      <c r="AA603">
        <f>IF(COUNTIF($Y603:Z603,L603)&gt;0,0,L603)</f>
        <v>14</v>
      </c>
      <c r="AB603">
        <f>IF(COUNTIF($Y603:AA603,M603)&gt;0,0,M603)</f>
        <v>17</v>
      </c>
      <c r="AC603">
        <f>IF(COUNTIF($Y603:AB603,N603)&gt;0,0,N603)</f>
        <v>25</v>
      </c>
      <c r="AD603">
        <f>IF(COUNTIF($Y603:AC603,O603)&gt;0,0,O603)</f>
        <v>8</v>
      </c>
      <c r="AE603">
        <f>IF(COUNTIF($Y603:AD603,P603)&gt;0,0,P603)</f>
        <v>13</v>
      </c>
      <c r="AF603">
        <f>IF(COUNTIF($Y603:AE603,Q603)&gt;0,0,Q603)</f>
        <v>16</v>
      </c>
      <c r="AG603">
        <f>IF(COUNTIF($Y603:AF603,R603)&gt;0,0,R603)</f>
        <v>24</v>
      </c>
      <c r="AH603">
        <f>IF(COUNTIF($Y603:AG603,S603)&gt;0,0,S603)</f>
        <v>5</v>
      </c>
      <c r="AI603">
        <f>IF(COUNTIF($Y603:AH603,T603)&gt;0,0,T603)</f>
        <v>0</v>
      </c>
      <c r="AJ603">
        <f>IF(COUNTIF($Y603:AI603,U603)&gt;0,0,U603)</f>
        <v>0</v>
      </c>
      <c r="AK603">
        <f>IF(COUNTIF($Y603:AJ603,V603)&gt;0,0,V603)</f>
        <v>3</v>
      </c>
      <c r="AL603">
        <f>IF(COUNTIF($Y603:AK603,W603)&gt;0,0,W603)</f>
        <v>11</v>
      </c>
      <c r="AM603">
        <f>IF(COUNTIF($Y603:AL603,X603)&gt;0,0,X603)</f>
        <v>0</v>
      </c>
    </row>
    <row r="604" spans="1:39" x14ac:dyDescent="0.25">
      <c r="A604" s="2">
        <v>601</v>
      </c>
      <c r="B604" s="5">
        <f t="shared" si="18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 t="shared" si="171"/>
        <v>8</v>
      </c>
      <c r="J604" s="1">
        <f t="shared" si="172"/>
        <v>14</v>
      </c>
      <c r="K604" s="1">
        <f t="shared" si="173"/>
        <v>17</v>
      </c>
      <c r="L604" s="1">
        <f t="shared" si="174"/>
        <v>29</v>
      </c>
      <c r="M604" s="1">
        <f t="shared" si="175"/>
        <v>32</v>
      </c>
      <c r="N604" s="1">
        <f t="shared" si="176"/>
        <v>33</v>
      </c>
      <c r="O604" s="1">
        <f t="shared" si="177"/>
        <v>3</v>
      </c>
      <c r="P604" s="1">
        <f t="shared" si="178"/>
        <v>15</v>
      </c>
      <c r="Q604" s="1">
        <f t="shared" si="179"/>
        <v>18</v>
      </c>
      <c r="R604" s="1">
        <f t="shared" si="180"/>
        <v>19</v>
      </c>
      <c r="S604" s="1">
        <f t="shared" si="181"/>
        <v>12</v>
      </c>
      <c r="T604" s="1">
        <f t="shared" si="182"/>
        <v>15</v>
      </c>
      <c r="U604" s="1">
        <f t="shared" si="183"/>
        <v>16</v>
      </c>
      <c r="V604" s="1">
        <f t="shared" si="184"/>
        <v>3</v>
      </c>
      <c r="W604" s="1">
        <f t="shared" si="185"/>
        <v>4</v>
      </c>
      <c r="X604" s="1">
        <f t="shared" si="186"/>
        <v>1</v>
      </c>
      <c r="Y604">
        <f t="shared" si="187"/>
        <v>14</v>
      </c>
      <c r="Z604">
        <f t="shared" si="188"/>
        <v>17</v>
      </c>
      <c r="AA604">
        <f>IF(COUNTIF($Y604:Z604,L604)&gt;0,0,L604)</f>
        <v>29</v>
      </c>
      <c r="AB604">
        <f>IF(COUNTIF($Y604:AA604,M604)&gt;0,0,M604)</f>
        <v>32</v>
      </c>
      <c r="AC604">
        <f>IF(COUNTIF($Y604:AB604,N604)&gt;0,0,N604)</f>
        <v>33</v>
      </c>
      <c r="AD604">
        <f>IF(COUNTIF($Y604:AC604,O604)&gt;0,0,O604)</f>
        <v>3</v>
      </c>
      <c r="AE604">
        <f>IF(COUNTIF($Y604:AD604,P604)&gt;0,0,P604)</f>
        <v>15</v>
      </c>
      <c r="AF604">
        <f>IF(COUNTIF($Y604:AE604,Q604)&gt;0,0,Q604)</f>
        <v>18</v>
      </c>
      <c r="AG604">
        <f>IF(COUNTIF($Y604:AF604,R604)&gt;0,0,R604)</f>
        <v>19</v>
      </c>
      <c r="AH604">
        <f>IF(COUNTIF($Y604:AG604,S604)&gt;0,0,S604)</f>
        <v>12</v>
      </c>
      <c r="AI604">
        <f>IF(COUNTIF($Y604:AH604,T604)&gt;0,0,T604)</f>
        <v>0</v>
      </c>
      <c r="AJ604">
        <f>IF(COUNTIF($Y604:AI604,U604)&gt;0,0,U604)</f>
        <v>16</v>
      </c>
      <c r="AK604">
        <f>IF(COUNTIF($Y604:AJ604,V604)&gt;0,0,V604)</f>
        <v>0</v>
      </c>
      <c r="AL604">
        <f>IF(COUNTIF($Y604:AK604,W604)&gt;0,0,W604)</f>
        <v>4</v>
      </c>
      <c r="AM604">
        <f>IF(COUNTIF($Y604:AL604,X604)&gt;0,0,X604)</f>
        <v>1</v>
      </c>
    </row>
    <row r="605" spans="1:39" x14ac:dyDescent="0.25">
      <c r="A605" s="2">
        <v>600</v>
      </c>
      <c r="B605" s="5">
        <f t="shared" si="18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 t="shared" si="171"/>
        <v>8</v>
      </c>
      <c r="J605" s="1">
        <f t="shared" si="172"/>
        <v>6</v>
      </c>
      <c r="K605" s="1">
        <f t="shared" si="173"/>
        <v>9</v>
      </c>
      <c r="L605" s="1">
        <f t="shared" si="174"/>
        <v>22</v>
      </c>
      <c r="M605" s="1">
        <f t="shared" si="175"/>
        <v>24</v>
      </c>
      <c r="N605" s="1">
        <f t="shared" si="176"/>
        <v>31</v>
      </c>
      <c r="O605" s="1">
        <f t="shared" si="177"/>
        <v>3</v>
      </c>
      <c r="P605" s="1">
        <f t="shared" si="178"/>
        <v>16</v>
      </c>
      <c r="Q605" s="1">
        <f t="shared" si="179"/>
        <v>18</v>
      </c>
      <c r="R605" s="1">
        <f t="shared" si="180"/>
        <v>25</v>
      </c>
      <c r="S605" s="1">
        <f t="shared" si="181"/>
        <v>13</v>
      </c>
      <c r="T605" s="1">
        <f t="shared" si="182"/>
        <v>15</v>
      </c>
      <c r="U605" s="1">
        <f t="shared" si="183"/>
        <v>22</v>
      </c>
      <c r="V605" s="1">
        <f t="shared" si="184"/>
        <v>2</v>
      </c>
      <c r="W605" s="1">
        <f t="shared" si="185"/>
        <v>9</v>
      </c>
      <c r="X605" s="1">
        <f t="shared" si="186"/>
        <v>7</v>
      </c>
      <c r="Y605">
        <f t="shared" si="187"/>
        <v>6</v>
      </c>
      <c r="Z605">
        <f t="shared" si="188"/>
        <v>9</v>
      </c>
      <c r="AA605">
        <f>IF(COUNTIF($Y605:Z605,L605)&gt;0,0,L605)</f>
        <v>22</v>
      </c>
      <c r="AB605">
        <f>IF(COUNTIF($Y605:AA605,M605)&gt;0,0,M605)</f>
        <v>24</v>
      </c>
      <c r="AC605">
        <f>IF(COUNTIF($Y605:AB605,N605)&gt;0,0,N605)</f>
        <v>31</v>
      </c>
      <c r="AD605">
        <f>IF(COUNTIF($Y605:AC605,O605)&gt;0,0,O605)</f>
        <v>3</v>
      </c>
      <c r="AE605">
        <f>IF(COUNTIF($Y605:AD605,P605)&gt;0,0,P605)</f>
        <v>16</v>
      </c>
      <c r="AF605">
        <f>IF(COUNTIF($Y605:AE605,Q605)&gt;0,0,Q605)</f>
        <v>18</v>
      </c>
      <c r="AG605">
        <f>IF(COUNTIF($Y605:AF605,R605)&gt;0,0,R605)</f>
        <v>25</v>
      </c>
      <c r="AH605">
        <f>IF(COUNTIF($Y605:AG605,S605)&gt;0,0,S605)</f>
        <v>13</v>
      </c>
      <c r="AI605">
        <f>IF(COUNTIF($Y605:AH605,T605)&gt;0,0,T605)</f>
        <v>15</v>
      </c>
      <c r="AJ605">
        <f>IF(COUNTIF($Y605:AI605,U605)&gt;0,0,U605)</f>
        <v>0</v>
      </c>
      <c r="AK605">
        <f>IF(COUNTIF($Y605:AJ605,V605)&gt;0,0,V605)</f>
        <v>2</v>
      </c>
      <c r="AL605">
        <f>IF(COUNTIF($Y605:AK605,W605)&gt;0,0,W605)</f>
        <v>0</v>
      </c>
      <c r="AM605">
        <f>IF(COUNTIF($Y605:AL605,X605)&gt;0,0,X605)</f>
        <v>7</v>
      </c>
    </row>
    <row r="606" spans="1:39" x14ac:dyDescent="0.25">
      <c r="A606" s="2">
        <v>599</v>
      </c>
      <c r="B606" s="5">
        <f t="shared" si="18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 t="shared" si="171"/>
        <v>7</v>
      </c>
      <c r="J606" s="1">
        <f t="shared" si="172"/>
        <v>7</v>
      </c>
      <c r="K606" s="1">
        <f t="shared" si="173"/>
        <v>12</v>
      </c>
      <c r="L606" s="1">
        <f t="shared" si="174"/>
        <v>24</v>
      </c>
      <c r="M606" s="1">
        <f t="shared" si="175"/>
        <v>29</v>
      </c>
      <c r="N606" s="1">
        <f t="shared" si="176"/>
        <v>30</v>
      </c>
      <c r="O606" s="1">
        <f t="shared" si="177"/>
        <v>5</v>
      </c>
      <c r="P606" s="1">
        <f t="shared" si="178"/>
        <v>17</v>
      </c>
      <c r="Q606" s="1">
        <f t="shared" si="179"/>
        <v>22</v>
      </c>
      <c r="R606" s="1">
        <f t="shared" si="180"/>
        <v>23</v>
      </c>
      <c r="S606" s="1">
        <f t="shared" si="181"/>
        <v>12</v>
      </c>
      <c r="T606" s="1">
        <f t="shared" si="182"/>
        <v>17</v>
      </c>
      <c r="U606" s="1">
        <f t="shared" si="183"/>
        <v>18</v>
      </c>
      <c r="V606" s="1">
        <f t="shared" si="184"/>
        <v>5</v>
      </c>
      <c r="W606" s="1">
        <f t="shared" si="185"/>
        <v>6</v>
      </c>
      <c r="X606" s="1">
        <f t="shared" si="186"/>
        <v>1</v>
      </c>
      <c r="Y606">
        <f t="shared" si="187"/>
        <v>7</v>
      </c>
      <c r="Z606">
        <f t="shared" si="188"/>
        <v>12</v>
      </c>
      <c r="AA606">
        <f>IF(COUNTIF($Y606:Z606,L606)&gt;0,0,L606)</f>
        <v>24</v>
      </c>
      <c r="AB606">
        <f>IF(COUNTIF($Y606:AA606,M606)&gt;0,0,M606)</f>
        <v>29</v>
      </c>
      <c r="AC606">
        <f>IF(COUNTIF($Y606:AB606,N606)&gt;0,0,N606)</f>
        <v>30</v>
      </c>
      <c r="AD606">
        <f>IF(COUNTIF($Y606:AC606,O606)&gt;0,0,O606)</f>
        <v>5</v>
      </c>
      <c r="AE606">
        <f>IF(COUNTIF($Y606:AD606,P606)&gt;0,0,P606)</f>
        <v>17</v>
      </c>
      <c r="AF606">
        <f>IF(COUNTIF($Y606:AE606,Q606)&gt;0,0,Q606)</f>
        <v>22</v>
      </c>
      <c r="AG606">
        <f>IF(COUNTIF($Y606:AF606,R606)&gt;0,0,R606)</f>
        <v>23</v>
      </c>
      <c r="AH606">
        <f>IF(COUNTIF($Y606:AG606,S606)&gt;0,0,S606)</f>
        <v>0</v>
      </c>
      <c r="AI606">
        <f>IF(COUNTIF($Y606:AH606,T606)&gt;0,0,T606)</f>
        <v>0</v>
      </c>
      <c r="AJ606">
        <f>IF(COUNTIF($Y606:AI606,U606)&gt;0,0,U606)</f>
        <v>18</v>
      </c>
      <c r="AK606">
        <f>IF(COUNTIF($Y606:AJ606,V606)&gt;0,0,V606)</f>
        <v>0</v>
      </c>
      <c r="AL606">
        <f>IF(COUNTIF($Y606:AK606,W606)&gt;0,0,W606)</f>
        <v>6</v>
      </c>
      <c r="AM606">
        <f>IF(COUNTIF($Y606:AL606,X606)&gt;0,0,X606)</f>
        <v>1</v>
      </c>
    </row>
    <row r="607" spans="1:39" x14ac:dyDescent="0.25">
      <c r="A607" s="2">
        <v>598</v>
      </c>
      <c r="B607" s="5">
        <f t="shared" si="18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 t="shared" si="171"/>
        <v>8</v>
      </c>
      <c r="J607" s="1">
        <f t="shared" si="172"/>
        <v>8</v>
      </c>
      <c r="K607" s="1">
        <f t="shared" si="173"/>
        <v>20</v>
      </c>
      <c r="L607" s="1">
        <f t="shared" si="174"/>
        <v>29</v>
      </c>
      <c r="M607" s="1">
        <f t="shared" si="175"/>
        <v>34</v>
      </c>
      <c r="N607" s="1">
        <f t="shared" si="176"/>
        <v>41</v>
      </c>
      <c r="O607" s="1">
        <f t="shared" si="177"/>
        <v>12</v>
      </c>
      <c r="P607" s="1">
        <f t="shared" si="178"/>
        <v>21</v>
      </c>
      <c r="Q607" s="1">
        <f t="shared" si="179"/>
        <v>26</v>
      </c>
      <c r="R607" s="1">
        <f t="shared" si="180"/>
        <v>33</v>
      </c>
      <c r="S607" s="1">
        <f t="shared" si="181"/>
        <v>9</v>
      </c>
      <c r="T607" s="1">
        <f t="shared" si="182"/>
        <v>14</v>
      </c>
      <c r="U607" s="1">
        <f t="shared" si="183"/>
        <v>21</v>
      </c>
      <c r="V607" s="1">
        <f t="shared" si="184"/>
        <v>5</v>
      </c>
      <c r="W607" s="1">
        <f t="shared" si="185"/>
        <v>12</v>
      </c>
      <c r="X607" s="1">
        <f t="shared" si="186"/>
        <v>7</v>
      </c>
      <c r="Y607">
        <f t="shared" si="187"/>
        <v>8</v>
      </c>
      <c r="Z607">
        <f t="shared" si="188"/>
        <v>20</v>
      </c>
      <c r="AA607">
        <f>IF(COUNTIF($Y607:Z607,L607)&gt;0,0,L607)</f>
        <v>29</v>
      </c>
      <c r="AB607">
        <f>IF(COUNTIF($Y607:AA607,M607)&gt;0,0,M607)</f>
        <v>34</v>
      </c>
      <c r="AC607">
        <f>IF(COUNTIF($Y607:AB607,N607)&gt;0,0,N607)</f>
        <v>41</v>
      </c>
      <c r="AD607">
        <f>IF(COUNTIF($Y607:AC607,O607)&gt;0,0,O607)</f>
        <v>12</v>
      </c>
      <c r="AE607">
        <f>IF(COUNTIF($Y607:AD607,P607)&gt;0,0,P607)</f>
        <v>21</v>
      </c>
      <c r="AF607">
        <f>IF(COUNTIF($Y607:AE607,Q607)&gt;0,0,Q607)</f>
        <v>26</v>
      </c>
      <c r="AG607">
        <f>IF(COUNTIF($Y607:AF607,R607)&gt;0,0,R607)</f>
        <v>33</v>
      </c>
      <c r="AH607">
        <f>IF(COUNTIF($Y607:AG607,S607)&gt;0,0,S607)</f>
        <v>9</v>
      </c>
      <c r="AI607">
        <f>IF(COUNTIF($Y607:AH607,T607)&gt;0,0,T607)</f>
        <v>14</v>
      </c>
      <c r="AJ607">
        <f>IF(COUNTIF($Y607:AI607,U607)&gt;0,0,U607)</f>
        <v>0</v>
      </c>
      <c r="AK607">
        <f>IF(COUNTIF($Y607:AJ607,V607)&gt;0,0,V607)</f>
        <v>5</v>
      </c>
      <c r="AL607">
        <f>IF(COUNTIF($Y607:AK607,W607)&gt;0,0,W607)</f>
        <v>0</v>
      </c>
      <c r="AM607">
        <f>IF(COUNTIF($Y607:AL607,X607)&gt;0,0,X607)</f>
        <v>7</v>
      </c>
    </row>
    <row r="608" spans="1:39" x14ac:dyDescent="0.25">
      <c r="A608" s="2">
        <v>597</v>
      </c>
      <c r="B608" s="5">
        <f t="shared" si="18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 t="shared" si="171"/>
        <v>10</v>
      </c>
      <c r="J608" s="1">
        <f t="shared" si="172"/>
        <v>2</v>
      </c>
      <c r="K608" s="1">
        <f t="shared" si="173"/>
        <v>15</v>
      </c>
      <c r="L608" s="1">
        <f t="shared" si="174"/>
        <v>16</v>
      </c>
      <c r="M608" s="1">
        <f t="shared" si="175"/>
        <v>27</v>
      </c>
      <c r="N608" s="1">
        <f t="shared" si="176"/>
        <v>35</v>
      </c>
      <c r="O608" s="1">
        <f t="shared" si="177"/>
        <v>13</v>
      </c>
      <c r="P608" s="1">
        <f t="shared" si="178"/>
        <v>14</v>
      </c>
      <c r="Q608" s="1">
        <f t="shared" si="179"/>
        <v>25</v>
      </c>
      <c r="R608" s="1">
        <f t="shared" si="180"/>
        <v>33</v>
      </c>
      <c r="S608" s="1">
        <f t="shared" si="181"/>
        <v>1</v>
      </c>
      <c r="T608" s="1">
        <f t="shared" si="182"/>
        <v>12</v>
      </c>
      <c r="U608" s="1">
        <f t="shared" si="183"/>
        <v>20</v>
      </c>
      <c r="V608" s="1">
        <f t="shared" si="184"/>
        <v>11</v>
      </c>
      <c r="W608" s="1">
        <f t="shared" si="185"/>
        <v>19</v>
      </c>
      <c r="X608" s="1">
        <f t="shared" si="186"/>
        <v>8</v>
      </c>
      <c r="Y608">
        <f t="shared" si="187"/>
        <v>2</v>
      </c>
      <c r="Z608">
        <f t="shared" si="188"/>
        <v>15</v>
      </c>
      <c r="AA608">
        <f>IF(COUNTIF($Y608:Z608,L608)&gt;0,0,L608)</f>
        <v>16</v>
      </c>
      <c r="AB608">
        <f>IF(COUNTIF($Y608:AA608,M608)&gt;0,0,M608)</f>
        <v>27</v>
      </c>
      <c r="AC608">
        <f>IF(COUNTIF($Y608:AB608,N608)&gt;0,0,N608)</f>
        <v>35</v>
      </c>
      <c r="AD608">
        <f>IF(COUNTIF($Y608:AC608,O608)&gt;0,0,O608)</f>
        <v>13</v>
      </c>
      <c r="AE608">
        <f>IF(COUNTIF($Y608:AD608,P608)&gt;0,0,P608)</f>
        <v>14</v>
      </c>
      <c r="AF608">
        <f>IF(COUNTIF($Y608:AE608,Q608)&gt;0,0,Q608)</f>
        <v>25</v>
      </c>
      <c r="AG608">
        <f>IF(COUNTIF($Y608:AF608,R608)&gt;0,0,R608)</f>
        <v>33</v>
      </c>
      <c r="AH608">
        <f>IF(COUNTIF($Y608:AG608,S608)&gt;0,0,S608)</f>
        <v>1</v>
      </c>
      <c r="AI608">
        <f>IF(COUNTIF($Y608:AH608,T608)&gt;0,0,T608)</f>
        <v>12</v>
      </c>
      <c r="AJ608">
        <f>IF(COUNTIF($Y608:AI608,U608)&gt;0,0,U608)</f>
        <v>20</v>
      </c>
      <c r="AK608">
        <f>IF(COUNTIF($Y608:AJ608,V608)&gt;0,0,V608)</f>
        <v>11</v>
      </c>
      <c r="AL608">
        <f>IF(COUNTIF($Y608:AK608,W608)&gt;0,0,W608)</f>
        <v>19</v>
      </c>
      <c r="AM608">
        <f>IF(COUNTIF($Y608:AL608,X608)&gt;0,0,X608)</f>
        <v>8</v>
      </c>
    </row>
    <row r="609" spans="1:39" x14ac:dyDescent="0.25">
      <c r="A609" s="2">
        <v>596</v>
      </c>
      <c r="B609" s="5">
        <f t="shared" si="18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 t="shared" si="171"/>
        <v>9</v>
      </c>
      <c r="J609" s="1">
        <f t="shared" si="172"/>
        <v>1</v>
      </c>
      <c r="K609" s="1">
        <f t="shared" si="173"/>
        <v>9</v>
      </c>
      <c r="L609" s="1">
        <f t="shared" si="174"/>
        <v>11</v>
      </c>
      <c r="M609" s="1">
        <f t="shared" si="175"/>
        <v>22</v>
      </c>
      <c r="N609" s="1">
        <f t="shared" si="176"/>
        <v>40</v>
      </c>
      <c r="O609" s="1">
        <f t="shared" si="177"/>
        <v>8</v>
      </c>
      <c r="P609" s="1">
        <f t="shared" si="178"/>
        <v>10</v>
      </c>
      <c r="Q609" s="1">
        <f t="shared" si="179"/>
        <v>21</v>
      </c>
      <c r="R609" s="1">
        <f t="shared" si="180"/>
        <v>39</v>
      </c>
      <c r="S609" s="1">
        <f t="shared" si="181"/>
        <v>2</v>
      </c>
      <c r="T609" s="1">
        <f t="shared" si="182"/>
        <v>13</v>
      </c>
      <c r="U609" s="1">
        <f t="shared" si="183"/>
        <v>31</v>
      </c>
      <c r="V609" s="1">
        <f t="shared" si="184"/>
        <v>11</v>
      </c>
      <c r="W609" s="1">
        <f t="shared" si="185"/>
        <v>29</v>
      </c>
      <c r="X609" s="1">
        <f t="shared" si="186"/>
        <v>18</v>
      </c>
      <c r="Y609">
        <f t="shared" si="187"/>
        <v>1</v>
      </c>
      <c r="Z609">
        <f t="shared" si="188"/>
        <v>9</v>
      </c>
      <c r="AA609">
        <f>IF(COUNTIF($Y609:Z609,L609)&gt;0,0,L609)</f>
        <v>11</v>
      </c>
      <c r="AB609">
        <f>IF(COUNTIF($Y609:AA609,M609)&gt;0,0,M609)</f>
        <v>22</v>
      </c>
      <c r="AC609">
        <f>IF(COUNTIF($Y609:AB609,N609)&gt;0,0,N609)</f>
        <v>40</v>
      </c>
      <c r="AD609">
        <f>IF(COUNTIF($Y609:AC609,O609)&gt;0,0,O609)</f>
        <v>8</v>
      </c>
      <c r="AE609">
        <f>IF(COUNTIF($Y609:AD609,P609)&gt;0,0,P609)</f>
        <v>10</v>
      </c>
      <c r="AF609">
        <f>IF(COUNTIF($Y609:AE609,Q609)&gt;0,0,Q609)</f>
        <v>21</v>
      </c>
      <c r="AG609">
        <f>IF(COUNTIF($Y609:AF609,R609)&gt;0,0,R609)</f>
        <v>39</v>
      </c>
      <c r="AH609">
        <f>IF(COUNTIF($Y609:AG609,S609)&gt;0,0,S609)</f>
        <v>2</v>
      </c>
      <c r="AI609">
        <f>IF(COUNTIF($Y609:AH609,T609)&gt;0,0,T609)</f>
        <v>13</v>
      </c>
      <c r="AJ609">
        <f>IF(COUNTIF($Y609:AI609,U609)&gt;0,0,U609)</f>
        <v>31</v>
      </c>
      <c r="AK609">
        <f>IF(COUNTIF($Y609:AJ609,V609)&gt;0,0,V609)</f>
        <v>0</v>
      </c>
      <c r="AL609">
        <f>IF(COUNTIF($Y609:AK609,W609)&gt;0,0,W609)</f>
        <v>29</v>
      </c>
      <c r="AM609">
        <f>IF(COUNTIF($Y609:AL609,X609)&gt;0,0,X609)</f>
        <v>18</v>
      </c>
    </row>
    <row r="610" spans="1:39" x14ac:dyDescent="0.25">
      <c r="A610" s="2">
        <v>595</v>
      </c>
      <c r="B610" s="5">
        <f t="shared" si="18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 t="shared" si="171"/>
        <v>9</v>
      </c>
      <c r="J610" s="1">
        <f t="shared" si="172"/>
        <v>16</v>
      </c>
      <c r="K610" s="1">
        <f t="shared" si="173"/>
        <v>20</v>
      </c>
      <c r="L610" s="1">
        <f t="shared" si="174"/>
        <v>27</v>
      </c>
      <c r="M610" s="1">
        <f t="shared" si="175"/>
        <v>30</v>
      </c>
      <c r="N610" s="1">
        <f t="shared" si="176"/>
        <v>32</v>
      </c>
      <c r="O610" s="1">
        <f t="shared" si="177"/>
        <v>4</v>
      </c>
      <c r="P610" s="1">
        <f t="shared" si="178"/>
        <v>11</v>
      </c>
      <c r="Q610" s="1">
        <f t="shared" si="179"/>
        <v>14</v>
      </c>
      <c r="R610" s="1">
        <f t="shared" si="180"/>
        <v>16</v>
      </c>
      <c r="S610" s="1">
        <f t="shared" si="181"/>
        <v>7</v>
      </c>
      <c r="T610" s="1">
        <f t="shared" si="182"/>
        <v>10</v>
      </c>
      <c r="U610" s="1">
        <f t="shared" si="183"/>
        <v>12</v>
      </c>
      <c r="V610" s="1">
        <f t="shared" si="184"/>
        <v>3</v>
      </c>
      <c r="W610" s="1">
        <f t="shared" si="185"/>
        <v>5</v>
      </c>
      <c r="X610" s="1">
        <f t="shared" si="186"/>
        <v>2</v>
      </c>
      <c r="Y610">
        <f t="shared" si="187"/>
        <v>16</v>
      </c>
      <c r="Z610">
        <f t="shared" si="188"/>
        <v>20</v>
      </c>
      <c r="AA610">
        <f>IF(COUNTIF($Y610:Z610,L610)&gt;0,0,L610)</f>
        <v>27</v>
      </c>
      <c r="AB610">
        <f>IF(COUNTIF($Y610:AA610,M610)&gt;0,0,M610)</f>
        <v>30</v>
      </c>
      <c r="AC610">
        <f>IF(COUNTIF($Y610:AB610,N610)&gt;0,0,N610)</f>
        <v>32</v>
      </c>
      <c r="AD610">
        <f>IF(COUNTIF($Y610:AC610,O610)&gt;0,0,O610)</f>
        <v>4</v>
      </c>
      <c r="AE610">
        <f>IF(COUNTIF($Y610:AD610,P610)&gt;0,0,P610)</f>
        <v>11</v>
      </c>
      <c r="AF610">
        <f>IF(COUNTIF($Y610:AE610,Q610)&gt;0,0,Q610)</f>
        <v>14</v>
      </c>
      <c r="AG610">
        <f>IF(COUNTIF($Y610:AF610,R610)&gt;0,0,R610)</f>
        <v>0</v>
      </c>
      <c r="AH610">
        <f>IF(COUNTIF($Y610:AG610,S610)&gt;0,0,S610)</f>
        <v>7</v>
      </c>
      <c r="AI610">
        <f>IF(COUNTIF($Y610:AH610,T610)&gt;0,0,T610)</f>
        <v>10</v>
      </c>
      <c r="AJ610">
        <f>IF(COUNTIF($Y610:AI610,U610)&gt;0,0,U610)</f>
        <v>12</v>
      </c>
      <c r="AK610">
        <f>IF(COUNTIF($Y610:AJ610,V610)&gt;0,0,V610)</f>
        <v>3</v>
      </c>
      <c r="AL610">
        <f>IF(COUNTIF($Y610:AK610,W610)&gt;0,0,W610)</f>
        <v>5</v>
      </c>
      <c r="AM610">
        <f>IF(COUNTIF($Y610:AL610,X610)&gt;0,0,X610)</f>
        <v>2</v>
      </c>
    </row>
    <row r="611" spans="1:39" x14ac:dyDescent="0.25">
      <c r="A611" s="2">
        <v>594</v>
      </c>
      <c r="B611" s="5">
        <f t="shared" si="18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 t="shared" si="171"/>
        <v>9</v>
      </c>
      <c r="J611" s="1">
        <f t="shared" si="172"/>
        <v>6</v>
      </c>
      <c r="K611" s="1">
        <f t="shared" si="173"/>
        <v>11</v>
      </c>
      <c r="L611" s="1">
        <f t="shared" si="174"/>
        <v>23</v>
      </c>
      <c r="M611" s="1">
        <f t="shared" si="175"/>
        <v>26</v>
      </c>
      <c r="N611" s="1">
        <f t="shared" si="176"/>
        <v>35</v>
      </c>
      <c r="O611" s="1">
        <f t="shared" si="177"/>
        <v>5</v>
      </c>
      <c r="P611" s="1">
        <f t="shared" si="178"/>
        <v>17</v>
      </c>
      <c r="Q611" s="1">
        <f t="shared" si="179"/>
        <v>20</v>
      </c>
      <c r="R611" s="1">
        <f t="shared" si="180"/>
        <v>29</v>
      </c>
      <c r="S611" s="1">
        <f t="shared" si="181"/>
        <v>12</v>
      </c>
      <c r="T611" s="1">
        <f t="shared" si="182"/>
        <v>15</v>
      </c>
      <c r="U611" s="1">
        <f t="shared" si="183"/>
        <v>24</v>
      </c>
      <c r="V611" s="1">
        <f t="shared" si="184"/>
        <v>3</v>
      </c>
      <c r="W611" s="1">
        <f t="shared" si="185"/>
        <v>12</v>
      </c>
      <c r="X611" s="1">
        <f t="shared" si="186"/>
        <v>9</v>
      </c>
      <c r="Y611">
        <f t="shared" si="187"/>
        <v>6</v>
      </c>
      <c r="Z611">
        <f t="shared" si="188"/>
        <v>11</v>
      </c>
      <c r="AA611">
        <f>IF(COUNTIF($Y611:Z611,L611)&gt;0,0,L611)</f>
        <v>23</v>
      </c>
      <c r="AB611">
        <f>IF(COUNTIF($Y611:AA611,M611)&gt;0,0,M611)</f>
        <v>26</v>
      </c>
      <c r="AC611">
        <f>IF(COUNTIF($Y611:AB611,N611)&gt;0,0,N611)</f>
        <v>35</v>
      </c>
      <c r="AD611">
        <f>IF(COUNTIF($Y611:AC611,O611)&gt;0,0,O611)</f>
        <v>5</v>
      </c>
      <c r="AE611">
        <f>IF(COUNTIF($Y611:AD611,P611)&gt;0,0,P611)</f>
        <v>17</v>
      </c>
      <c r="AF611">
        <f>IF(COUNTIF($Y611:AE611,Q611)&gt;0,0,Q611)</f>
        <v>20</v>
      </c>
      <c r="AG611">
        <f>IF(COUNTIF($Y611:AF611,R611)&gt;0,0,R611)</f>
        <v>29</v>
      </c>
      <c r="AH611">
        <f>IF(COUNTIF($Y611:AG611,S611)&gt;0,0,S611)</f>
        <v>12</v>
      </c>
      <c r="AI611">
        <f>IF(COUNTIF($Y611:AH611,T611)&gt;0,0,T611)</f>
        <v>15</v>
      </c>
      <c r="AJ611">
        <f>IF(COUNTIF($Y611:AI611,U611)&gt;0,0,U611)</f>
        <v>24</v>
      </c>
      <c r="AK611">
        <f>IF(COUNTIF($Y611:AJ611,V611)&gt;0,0,V611)</f>
        <v>3</v>
      </c>
      <c r="AL611">
        <f>IF(COUNTIF($Y611:AK611,W611)&gt;0,0,W611)</f>
        <v>0</v>
      </c>
      <c r="AM611">
        <f>IF(COUNTIF($Y611:AL611,X611)&gt;0,0,X611)</f>
        <v>9</v>
      </c>
    </row>
    <row r="612" spans="1:39" x14ac:dyDescent="0.25">
      <c r="A612" s="2">
        <v>593</v>
      </c>
      <c r="B612" s="5">
        <f t="shared" si="18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 t="shared" si="171"/>
        <v>9</v>
      </c>
      <c r="J612" s="1">
        <f t="shared" si="172"/>
        <v>1</v>
      </c>
      <c r="K612" s="1">
        <f t="shared" si="173"/>
        <v>4</v>
      </c>
      <c r="L612" s="1">
        <f t="shared" si="174"/>
        <v>15</v>
      </c>
      <c r="M612" s="1">
        <f t="shared" si="175"/>
        <v>24</v>
      </c>
      <c r="N612" s="1">
        <f t="shared" si="176"/>
        <v>29</v>
      </c>
      <c r="O612" s="1">
        <f t="shared" si="177"/>
        <v>3</v>
      </c>
      <c r="P612" s="1">
        <f t="shared" si="178"/>
        <v>14</v>
      </c>
      <c r="Q612" s="1">
        <f t="shared" si="179"/>
        <v>23</v>
      </c>
      <c r="R612" s="1">
        <f t="shared" si="180"/>
        <v>28</v>
      </c>
      <c r="S612" s="1">
        <f t="shared" si="181"/>
        <v>11</v>
      </c>
      <c r="T612" s="1">
        <f t="shared" si="182"/>
        <v>20</v>
      </c>
      <c r="U612" s="1">
        <f t="shared" si="183"/>
        <v>25</v>
      </c>
      <c r="V612" s="1">
        <f t="shared" si="184"/>
        <v>9</v>
      </c>
      <c r="W612" s="1">
        <f t="shared" si="185"/>
        <v>14</v>
      </c>
      <c r="X612" s="1">
        <f t="shared" si="186"/>
        <v>5</v>
      </c>
      <c r="Y612">
        <f t="shared" si="187"/>
        <v>1</v>
      </c>
      <c r="Z612">
        <f t="shared" si="188"/>
        <v>4</v>
      </c>
      <c r="AA612">
        <f>IF(COUNTIF($Y612:Z612,L612)&gt;0,0,L612)</f>
        <v>15</v>
      </c>
      <c r="AB612">
        <f>IF(COUNTIF($Y612:AA612,M612)&gt;0,0,M612)</f>
        <v>24</v>
      </c>
      <c r="AC612">
        <f>IF(COUNTIF($Y612:AB612,N612)&gt;0,0,N612)</f>
        <v>29</v>
      </c>
      <c r="AD612">
        <f>IF(COUNTIF($Y612:AC612,O612)&gt;0,0,O612)</f>
        <v>3</v>
      </c>
      <c r="AE612">
        <f>IF(COUNTIF($Y612:AD612,P612)&gt;0,0,P612)</f>
        <v>14</v>
      </c>
      <c r="AF612">
        <f>IF(COUNTIF($Y612:AE612,Q612)&gt;0,0,Q612)</f>
        <v>23</v>
      </c>
      <c r="AG612">
        <f>IF(COUNTIF($Y612:AF612,R612)&gt;0,0,R612)</f>
        <v>28</v>
      </c>
      <c r="AH612">
        <f>IF(COUNTIF($Y612:AG612,S612)&gt;0,0,S612)</f>
        <v>11</v>
      </c>
      <c r="AI612">
        <f>IF(COUNTIF($Y612:AH612,T612)&gt;0,0,T612)</f>
        <v>20</v>
      </c>
      <c r="AJ612">
        <f>IF(COUNTIF($Y612:AI612,U612)&gt;0,0,U612)</f>
        <v>25</v>
      </c>
      <c r="AK612">
        <f>IF(COUNTIF($Y612:AJ612,V612)&gt;0,0,V612)</f>
        <v>9</v>
      </c>
      <c r="AL612">
        <f>IF(COUNTIF($Y612:AK612,W612)&gt;0,0,W612)</f>
        <v>0</v>
      </c>
      <c r="AM612">
        <f>IF(COUNTIF($Y612:AL612,X612)&gt;0,0,X612)</f>
        <v>5</v>
      </c>
    </row>
    <row r="613" spans="1:39" x14ac:dyDescent="0.25">
      <c r="A613" s="2">
        <v>592</v>
      </c>
      <c r="B613" s="5">
        <f t="shared" si="18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 t="shared" si="171"/>
        <v>10</v>
      </c>
      <c r="J613" s="1">
        <f t="shared" si="172"/>
        <v>3</v>
      </c>
      <c r="K613" s="1">
        <f t="shared" si="173"/>
        <v>4</v>
      </c>
      <c r="L613" s="1">
        <f t="shared" si="174"/>
        <v>11</v>
      </c>
      <c r="M613" s="1">
        <f t="shared" si="175"/>
        <v>26</v>
      </c>
      <c r="N613" s="1">
        <f t="shared" si="176"/>
        <v>42</v>
      </c>
      <c r="O613" s="1">
        <f t="shared" si="177"/>
        <v>1</v>
      </c>
      <c r="P613" s="1">
        <f t="shared" si="178"/>
        <v>8</v>
      </c>
      <c r="Q613" s="1">
        <f t="shared" si="179"/>
        <v>23</v>
      </c>
      <c r="R613" s="1">
        <f t="shared" si="180"/>
        <v>39</v>
      </c>
      <c r="S613" s="1">
        <f t="shared" si="181"/>
        <v>7</v>
      </c>
      <c r="T613" s="1">
        <f t="shared" si="182"/>
        <v>22</v>
      </c>
      <c r="U613" s="1">
        <f t="shared" si="183"/>
        <v>38</v>
      </c>
      <c r="V613" s="1">
        <f t="shared" si="184"/>
        <v>15</v>
      </c>
      <c r="W613" s="1">
        <f t="shared" si="185"/>
        <v>31</v>
      </c>
      <c r="X613" s="1">
        <f t="shared" si="186"/>
        <v>16</v>
      </c>
      <c r="Y613">
        <f t="shared" si="187"/>
        <v>3</v>
      </c>
      <c r="Z613">
        <f t="shared" si="188"/>
        <v>4</v>
      </c>
      <c r="AA613">
        <f>IF(COUNTIF($Y613:Z613,L613)&gt;0,0,L613)</f>
        <v>11</v>
      </c>
      <c r="AB613">
        <f>IF(COUNTIF($Y613:AA613,M613)&gt;0,0,M613)</f>
        <v>26</v>
      </c>
      <c r="AC613">
        <f>IF(COUNTIF($Y613:AB613,N613)&gt;0,0,N613)</f>
        <v>42</v>
      </c>
      <c r="AD613">
        <f>IF(COUNTIF($Y613:AC613,O613)&gt;0,0,O613)</f>
        <v>1</v>
      </c>
      <c r="AE613">
        <f>IF(COUNTIF($Y613:AD613,P613)&gt;0,0,P613)</f>
        <v>8</v>
      </c>
      <c r="AF613">
        <f>IF(COUNTIF($Y613:AE613,Q613)&gt;0,0,Q613)</f>
        <v>23</v>
      </c>
      <c r="AG613">
        <f>IF(COUNTIF($Y613:AF613,R613)&gt;0,0,R613)</f>
        <v>39</v>
      </c>
      <c r="AH613">
        <f>IF(COUNTIF($Y613:AG613,S613)&gt;0,0,S613)</f>
        <v>7</v>
      </c>
      <c r="AI613">
        <f>IF(COUNTIF($Y613:AH613,T613)&gt;0,0,T613)</f>
        <v>22</v>
      </c>
      <c r="AJ613">
        <f>IF(COUNTIF($Y613:AI613,U613)&gt;0,0,U613)</f>
        <v>38</v>
      </c>
      <c r="AK613">
        <f>IF(COUNTIF($Y613:AJ613,V613)&gt;0,0,V613)</f>
        <v>15</v>
      </c>
      <c r="AL613">
        <f>IF(COUNTIF($Y613:AK613,W613)&gt;0,0,W613)</f>
        <v>31</v>
      </c>
      <c r="AM613">
        <f>IF(COUNTIF($Y613:AL613,X613)&gt;0,0,X613)</f>
        <v>16</v>
      </c>
    </row>
    <row r="614" spans="1:39" x14ac:dyDescent="0.25">
      <c r="A614" s="2">
        <v>591</v>
      </c>
      <c r="B614" s="5">
        <f t="shared" si="18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 t="shared" si="171"/>
        <v>8</v>
      </c>
      <c r="J614" s="1">
        <f t="shared" si="172"/>
        <v>5</v>
      </c>
      <c r="K614" s="1">
        <f t="shared" si="173"/>
        <v>6</v>
      </c>
      <c r="L614" s="1">
        <f t="shared" si="174"/>
        <v>22</v>
      </c>
      <c r="M614" s="1">
        <f t="shared" si="175"/>
        <v>30</v>
      </c>
      <c r="N614" s="1">
        <f t="shared" si="176"/>
        <v>31</v>
      </c>
      <c r="O614" s="1">
        <f t="shared" si="177"/>
        <v>1</v>
      </c>
      <c r="P614" s="1">
        <f t="shared" si="178"/>
        <v>17</v>
      </c>
      <c r="Q614" s="1">
        <f t="shared" si="179"/>
        <v>25</v>
      </c>
      <c r="R614" s="1">
        <f t="shared" si="180"/>
        <v>26</v>
      </c>
      <c r="S614" s="1">
        <f t="shared" si="181"/>
        <v>16</v>
      </c>
      <c r="T614" s="1">
        <f t="shared" si="182"/>
        <v>24</v>
      </c>
      <c r="U614" s="1">
        <f t="shared" si="183"/>
        <v>25</v>
      </c>
      <c r="V614" s="1">
        <f t="shared" si="184"/>
        <v>8</v>
      </c>
      <c r="W614" s="1">
        <f t="shared" si="185"/>
        <v>9</v>
      </c>
      <c r="X614" s="1">
        <f t="shared" si="186"/>
        <v>1</v>
      </c>
      <c r="Y614">
        <f t="shared" si="187"/>
        <v>5</v>
      </c>
      <c r="Z614">
        <f t="shared" si="188"/>
        <v>6</v>
      </c>
      <c r="AA614">
        <f>IF(COUNTIF($Y614:Z614,L614)&gt;0,0,L614)</f>
        <v>22</v>
      </c>
      <c r="AB614">
        <f>IF(COUNTIF($Y614:AA614,M614)&gt;0,0,M614)</f>
        <v>30</v>
      </c>
      <c r="AC614">
        <f>IF(COUNTIF($Y614:AB614,N614)&gt;0,0,N614)</f>
        <v>31</v>
      </c>
      <c r="AD614">
        <f>IF(COUNTIF($Y614:AC614,O614)&gt;0,0,O614)</f>
        <v>1</v>
      </c>
      <c r="AE614">
        <f>IF(COUNTIF($Y614:AD614,P614)&gt;0,0,P614)</f>
        <v>17</v>
      </c>
      <c r="AF614">
        <f>IF(COUNTIF($Y614:AE614,Q614)&gt;0,0,Q614)</f>
        <v>25</v>
      </c>
      <c r="AG614">
        <f>IF(COUNTIF($Y614:AF614,R614)&gt;0,0,R614)</f>
        <v>26</v>
      </c>
      <c r="AH614">
        <f>IF(COUNTIF($Y614:AG614,S614)&gt;0,0,S614)</f>
        <v>16</v>
      </c>
      <c r="AI614">
        <f>IF(COUNTIF($Y614:AH614,T614)&gt;0,0,T614)</f>
        <v>24</v>
      </c>
      <c r="AJ614">
        <f>IF(COUNTIF($Y614:AI614,U614)&gt;0,0,U614)</f>
        <v>0</v>
      </c>
      <c r="AK614">
        <f>IF(COUNTIF($Y614:AJ614,V614)&gt;0,0,V614)</f>
        <v>8</v>
      </c>
      <c r="AL614">
        <f>IF(COUNTIF($Y614:AK614,W614)&gt;0,0,W614)</f>
        <v>9</v>
      </c>
      <c r="AM614">
        <f>IF(COUNTIF($Y614:AL614,X614)&gt;0,0,X614)</f>
        <v>0</v>
      </c>
    </row>
    <row r="615" spans="1:39" x14ac:dyDescent="0.25">
      <c r="A615" s="2">
        <v>590</v>
      </c>
      <c r="B615" s="5">
        <f t="shared" si="18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 t="shared" si="171"/>
        <v>10</v>
      </c>
      <c r="J615" s="1">
        <f t="shared" si="172"/>
        <v>10</v>
      </c>
      <c r="K615" s="1">
        <f t="shared" si="173"/>
        <v>16</v>
      </c>
      <c r="L615" s="1">
        <f t="shared" si="174"/>
        <v>18</v>
      </c>
      <c r="M615" s="1">
        <f t="shared" si="175"/>
        <v>21</v>
      </c>
      <c r="N615" s="1">
        <f t="shared" si="176"/>
        <v>25</v>
      </c>
      <c r="O615" s="1">
        <f t="shared" si="177"/>
        <v>6</v>
      </c>
      <c r="P615" s="1">
        <f t="shared" si="178"/>
        <v>8</v>
      </c>
      <c r="Q615" s="1">
        <f t="shared" si="179"/>
        <v>11</v>
      </c>
      <c r="R615" s="1">
        <f t="shared" si="180"/>
        <v>15</v>
      </c>
      <c r="S615" s="1">
        <f t="shared" si="181"/>
        <v>2</v>
      </c>
      <c r="T615" s="1">
        <f t="shared" si="182"/>
        <v>5</v>
      </c>
      <c r="U615" s="1">
        <f t="shared" si="183"/>
        <v>9</v>
      </c>
      <c r="V615" s="1">
        <f t="shared" si="184"/>
        <v>3</v>
      </c>
      <c r="W615" s="1">
        <f t="shared" si="185"/>
        <v>7</v>
      </c>
      <c r="X615" s="1">
        <f t="shared" si="186"/>
        <v>4</v>
      </c>
      <c r="Y615">
        <f t="shared" si="187"/>
        <v>10</v>
      </c>
      <c r="Z615">
        <f t="shared" si="188"/>
        <v>16</v>
      </c>
      <c r="AA615">
        <f>IF(COUNTIF($Y615:Z615,L615)&gt;0,0,L615)</f>
        <v>18</v>
      </c>
      <c r="AB615">
        <f>IF(COUNTIF($Y615:AA615,M615)&gt;0,0,M615)</f>
        <v>21</v>
      </c>
      <c r="AC615">
        <f>IF(COUNTIF($Y615:AB615,N615)&gt;0,0,N615)</f>
        <v>25</v>
      </c>
      <c r="AD615">
        <f>IF(COUNTIF($Y615:AC615,O615)&gt;0,0,O615)</f>
        <v>6</v>
      </c>
      <c r="AE615">
        <f>IF(COUNTIF($Y615:AD615,P615)&gt;0,0,P615)</f>
        <v>8</v>
      </c>
      <c r="AF615">
        <f>IF(COUNTIF($Y615:AE615,Q615)&gt;0,0,Q615)</f>
        <v>11</v>
      </c>
      <c r="AG615">
        <f>IF(COUNTIF($Y615:AF615,R615)&gt;0,0,R615)</f>
        <v>15</v>
      </c>
      <c r="AH615">
        <f>IF(COUNTIF($Y615:AG615,S615)&gt;0,0,S615)</f>
        <v>2</v>
      </c>
      <c r="AI615">
        <f>IF(COUNTIF($Y615:AH615,T615)&gt;0,0,T615)</f>
        <v>5</v>
      </c>
      <c r="AJ615">
        <f>IF(COUNTIF($Y615:AI615,U615)&gt;0,0,U615)</f>
        <v>9</v>
      </c>
      <c r="AK615">
        <f>IF(COUNTIF($Y615:AJ615,V615)&gt;0,0,V615)</f>
        <v>3</v>
      </c>
      <c r="AL615">
        <f>IF(COUNTIF($Y615:AK615,W615)&gt;0,0,W615)</f>
        <v>7</v>
      </c>
      <c r="AM615">
        <f>IF(COUNTIF($Y615:AL615,X615)&gt;0,0,X615)</f>
        <v>4</v>
      </c>
    </row>
    <row r="616" spans="1:39" x14ac:dyDescent="0.25">
      <c r="A616" s="2">
        <v>589</v>
      </c>
      <c r="B616" s="5">
        <f t="shared" si="18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 t="shared" si="171"/>
        <v>9</v>
      </c>
      <c r="J616" s="1">
        <f t="shared" si="172"/>
        <v>2</v>
      </c>
      <c r="K616" s="1">
        <f t="shared" si="173"/>
        <v>22</v>
      </c>
      <c r="L616" s="1">
        <f t="shared" si="174"/>
        <v>27</v>
      </c>
      <c r="M616" s="1">
        <f t="shared" si="175"/>
        <v>32</v>
      </c>
      <c r="N616" s="1">
        <f t="shared" si="176"/>
        <v>33</v>
      </c>
      <c r="O616" s="1">
        <f t="shared" si="177"/>
        <v>20</v>
      </c>
      <c r="P616" s="1">
        <f t="shared" si="178"/>
        <v>25</v>
      </c>
      <c r="Q616" s="1">
        <f t="shared" si="179"/>
        <v>30</v>
      </c>
      <c r="R616" s="1">
        <f t="shared" si="180"/>
        <v>31</v>
      </c>
      <c r="S616" s="1">
        <f t="shared" si="181"/>
        <v>5</v>
      </c>
      <c r="T616" s="1">
        <f t="shared" si="182"/>
        <v>10</v>
      </c>
      <c r="U616" s="1">
        <f t="shared" si="183"/>
        <v>11</v>
      </c>
      <c r="V616" s="1">
        <f t="shared" si="184"/>
        <v>5</v>
      </c>
      <c r="W616" s="1">
        <f t="shared" si="185"/>
        <v>6</v>
      </c>
      <c r="X616" s="1">
        <f t="shared" si="186"/>
        <v>1</v>
      </c>
      <c r="Y616">
        <f t="shared" si="187"/>
        <v>2</v>
      </c>
      <c r="Z616">
        <f t="shared" si="188"/>
        <v>22</v>
      </c>
      <c r="AA616">
        <f>IF(COUNTIF($Y616:Z616,L616)&gt;0,0,L616)</f>
        <v>27</v>
      </c>
      <c r="AB616">
        <f>IF(COUNTIF($Y616:AA616,M616)&gt;0,0,M616)</f>
        <v>32</v>
      </c>
      <c r="AC616">
        <f>IF(COUNTIF($Y616:AB616,N616)&gt;0,0,N616)</f>
        <v>33</v>
      </c>
      <c r="AD616">
        <f>IF(COUNTIF($Y616:AC616,O616)&gt;0,0,O616)</f>
        <v>20</v>
      </c>
      <c r="AE616">
        <f>IF(COUNTIF($Y616:AD616,P616)&gt;0,0,P616)</f>
        <v>25</v>
      </c>
      <c r="AF616">
        <f>IF(COUNTIF($Y616:AE616,Q616)&gt;0,0,Q616)</f>
        <v>30</v>
      </c>
      <c r="AG616">
        <f>IF(COUNTIF($Y616:AF616,R616)&gt;0,0,R616)</f>
        <v>31</v>
      </c>
      <c r="AH616">
        <f>IF(COUNTIF($Y616:AG616,S616)&gt;0,0,S616)</f>
        <v>5</v>
      </c>
      <c r="AI616">
        <f>IF(COUNTIF($Y616:AH616,T616)&gt;0,0,T616)</f>
        <v>10</v>
      </c>
      <c r="AJ616">
        <f>IF(COUNTIF($Y616:AI616,U616)&gt;0,0,U616)</f>
        <v>11</v>
      </c>
      <c r="AK616">
        <f>IF(COUNTIF($Y616:AJ616,V616)&gt;0,0,V616)</f>
        <v>0</v>
      </c>
      <c r="AL616">
        <f>IF(COUNTIF($Y616:AK616,W616)&gt;0,0,W616)</f>
        <v>6</v>
      </c>
      <c r="AM616">
        <f>IF(COUNTIF($Y616:AL616,X616)&gt;0,0,X616)</f>
        <v>1</v>
      </c>
    </row>
    <row r="617" spans="1:39" x14ac:dyDescent="0.25">
      <c r="A617" s="2">
        <v>588</v>
      </c>
      <c r="B617" s="5">
        <f t="shared" si="18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 t="shared" si="171"/>
        <v>9</v>
      </c>
      <c r="J617" s="1">
        <f t="shared" si="172"/>
        <v>6</v>
      </c>
      <c r="K617" s="1">
        <f t="shared" si="173"/>
        <v>13</v>
      </c>
      <c r="L617" s="1">
        <f t="shared" si="174"/>
        <v>20</v>
      </c>
      <c r="M617" s="1">
        <f t="shared" si="175"/>
        <v>23</v>
      </c>
      <c r="N617" s="1">
        <f t="shared" si="176"/>
        <v>39</v>
      </c>
      <c r="O617" s="1">
        <f t="shared" si="177"/>
        <v>7</v>
      </c>
      <c r="P617" s="1">
        <f t="shared" si="178"/>
        <v>14</v>
      </c>
      <c r="Q617" s="1">
        <f t="shared" si="179"/>
        <v>17</v>
      </c>
      <c r="R617" s="1">
        <f t="shared" si="180"/>
        <v>33</v>
      </c>
      <c r="S617" s="1">
        <f t="shared" si="181"/>
        <v>7</v>
      </c>
      <c r="T617" s="1">
        <f t="shared" si="182"/>
        <v>10</v>
      </c>
      <c r="U617" s="1">
        <f t="shared" si="183"/>
        <v>26</v>
      </c>
      <c r="V617" s="1">
        <f t="shared" si="184"/>
        <v>3</v>
      </c>
      <c r="W617" s="1">
        <f t="shared" si="185"/>
        <v>19</v>
      </c>
      <c r="X617" s="1">
        <f t="shared" si="186"/>
        <v>16</v>
      </c>
      <c r="Y617">
        <f t="shared" si="187"/>
        <v>6</v>
      </c>
      <c r="Z617">
        <f t="shared" si="188"/>
        <v>13</v>
      </c>
      <c r="AA617">
        <f>IF(COUNTIF($Y617:Z617,L617)&gt;0,0,L617)</f>
        <v>20</v>
      </c>
      <c r="AB617">
        <f>IF(COUNTIF($Y617:AA617,M617)&gt;0,0,M617)</f>
        <v>23</v>
      </c>
      <c r="AC617">
        <f>IF(COUNTIF($Y617:AB617,N617)&gt;0,0,N617)</f>
        <v>39</v>
      </c>
      <c r="AD617">
        <f>IF(COUNTIF($Y617:AC617,O617)&gt;0,0,O617)</f>
        <v>7</v>
      </c>
      <c r="AE617">
        <f>IF(COUNTIF($Y617:AD617,P617)&gt;0,0,P617)</f>
        <v>14</v>
      </c>
      <c r="AF617">
        <f>IF(COUNTIF($Y617:AE617,Q617)&gt;0,0,Q617)</f>
        <v>17</v>
      </c>
      <c r="AG617">
        <f>IF(COUNTIF($Y617:AF617,R617)&gt;0,0,R617)</f>
        <v>33</v>
      </c>
      <c r="AH617">
        <f>IF(COUNTIF($Y617:AG617,S617)&gt;0,0,S617)</f>
        <v>0</v>
      </c>
      <c r="AI617">
        <f>IF(COUNTIF($Y617:AH617,T617)&gt;0,0,T617)</f>
        <v>10</v>
      </c>
      <c r="AJ617">
        <f>IF(COUNTIF($Y617:AI617,U617)&gt;0,0,U617)</f>
        <v>26</v>
      </c>
      <c r="AK617">
        <f>IF(COUNTIF($Y617:AJ617,V617)&gt;0,0,V617)</f>
        <v>3</v>
      </c>
      <c r="AL617">
        <f>IF(COUNTIF($Y617:AK617,W617)&gt;0,0,W617)</f>
        <v>19</v>
      </c>
      <c r="AM617">
        <f>IF(COUNTIF($Y617:AL617,X617)&gt;0,0,X617)</f>
        <v>16</v>
      </c>
    </row>
    <row r="618" spans="1:39" x14ac:dyDescent="0.25">
      <c r="A618" s="2">
        <v>587</v>
      </c>
      <c r="B618" s="5">
        <f t="shared" si="18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 t="shared" si="171"/>
        <v>9</v>
      </c>
      <c r="J618" s="1">
        <f t="shared" si="172"/>
        <v>7</v>
      </c>
      <c r="K618" s="1">
        <f t="shared" si="173"/>
        <v>15</v>
      </c>
      <c r="L618" s="1">
        <f t="shared" si="174"/>
        <v>17</v>
      </c>
      <c r="M618" s="1">
        <f t="shared" si="175"/>
        <v>18</v>
      </c>
      <c r="N618" s="1">
        <f t="shared" si="176"/>
        <v>23</v>
      </c>
      <c r="O618" s="1">
        <f t="shared" si="177"/>
        <v>8</v>
      </c>
      <c r="P618" s="1">
        <f t="shared" si="178"/>
        <v>10</v>
      </c>
      <c r="Q618" s="1">
        <f t="shared" si="179"/>
        <v>11</v>
      </c>
      <c r="R618" s="1">
        <f t="shared" si="180"/>
        <v>16</v>
      </c>
      <c r="S618" s="1">
        <f t="shared" si="181"/>
        <v>2</v>
      </c>
      <c r="T618" s="1">
        <f t="shared" si="182"/>
        <v>3</v>
      </c>
      <c r="U618" s="1">
        <f t="shared" si="183"/>
        <v>8</v>
      </c>
      <c r="V618" s="1">
        <f t="shared" si="184"/>
        <v>1</v>
      </c>
      <c r="W618" s="1">
        <f t="shared" si="185"/>
        <v>6</v>
      </c>
      <c r="X618" s="1">
        <f t="shared" si="186"/>
        <v>5</v>
      </c>
      <c r="Y618">
        <f t="shared" si="187"/>
        <v>7</v>
      </c>
      <c r="Z618">
        <f t="shared" si="188"/>
        <v>15</v>
      </c>
      <c r="AA618">
        <f>IF(COUNTIF($Y618:Z618,L618)&gt;0,0,L618)</f>
        <v>17</v>
      </c>
      <c r="AB618">
        <f>IF(COUNTIF($Y618:AA618,M618)&gt;0,0,M618)</f>
        <v>18</v>
      </c>
      <c r="AC618">
        <f>IF(COUNTIF($Y618:AB618,N618)&gt;0,0,N618)</f>
        <v>23</v>
      </c>
      <c r="AD618">
        <f>IF(COUNTIF($Y618:AC618,O618)&gt;0,0,O618)</f>
        <v>8</v>
      </c>
      <c r="AE618">
        <f>IF(COUNTIF($Y618:AD618,P618)&gt;0,0,P618)</f>
        <v>10</v>
      </c>
      <c r="AF618">
        <f>IF(COUNTIF($Y618:AE618,Q618)&gt;0,0,Q618)</f>
        <v>11</v>
      </c>
      <c r="AG618">
        <f>IF(COUNTIF($Y618:AF618,R618)&gt;0,0,R618)</f>
        <v>16</v>
      </c>
      <c r="AH618">
        <f>IF(COUNTIF($Y618:AG618,S618)&gt;0,0,S618)</f>
        <v>2</v>
      </c>
      <c r="AI618">
        <f>IF(COUNTIF($Y618:AH618,T618)&gt;0,0,T618)</f>
        <v>3</v>
      </c>
      <c r="AJ618">
        <f>IF(COUNTIF($Y618:AI618,U618)&gt;0,0,U618)</f>
        <v>0</v>
      </c>
      <c r="AK618">
        <f>IF(COUNTIF($Y618:AJ618,V618)&gt;0,0,V618)</f>
        <v>1</v>
      </c>
      <c r="AL618">
        <f>IF(COUNTIF($Y618:AK618,W618)&gt;0,0,W618)</f>
        <v>6</v>
      </c>
      <c r="AM618">
        <f>IF(COUNTIF($Y618:AL618,X618)&gt;0,0,X618)</f>
        <v>5</v>
      </c>
    </row>
    <row r="619" spans="1:39" x14ac:dyDescent="0.25">
      <c r="A619" s="2">
        <v>586</v>
      </c>
      <c r="B619" s="5">
        <f t="shared" si="18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 t="shared" si="171"/>
        <v>7</v>
      </c>
      <c r="J619" s="1">
        <f t="shared" si="172"/>
        <v>5</v>
      </c>
      <c r="K619" s="1">
        <f t="shared" si="173"/>
        <v>10</v>
      </c>
      <c r="L619" s="1">
        <f t="shared" si="174"/>
        <v>13</v>
      </c>
      <c r="M619" s="1">
        <f t="shared" si="175"/>
        <v>19</v>
      </c>
      <c r="N619" s="1">
        <f t="shared" si="176"/>
        <v>32</v>
      </c>
      <c r="O619" s="1">
        <f t="shared" si="177"/>
        <v>5</v>
      </c>
      <c r="P619" s="1">
        <f t="shared" si="178"/>
        <v>8</v>
      </c>
      <c r="Q619" s="1">
        <f t="shared" si="179"/>
        <v>14</v>
      </c>
      <c r="R619" s="1">
        <f t="shared" si="180"/>
        <v>27</v>
      </c>
      <c r="S619" s="1">
        <f t="shared" si="181"/>
        <v>3</v>
      </c>
      <c r="T619" s="1">
        <f t="shared" si="182"/>
        <v>9</v>
      </c>
      <c r="U619" s="1">
        <f t="shared" si="183"/>
        <v>22</v>
      </c>
      <c r="V619" s="1">
        <f t="shared" si="184"/>
        <v>6</v>
      </c>
      <c r="W619" s="1">
        <f t="shared" si="185"/>
        <v>19</v>
      </c>
      <c r="X619" s="1">
        <f t="shared" si="186"/>
        <v>13</v>
      </c>
      <c r="Y619">
        <f t="shared" si="187"/>
        <v>5</v>
      </c>
      <c r="Z619">
        <f t="shared" si="188"/>
        <v>10</v>
      </c>
      <c r="AA619">
        <f>IF(COUNTIF($Y619:Z619,L619)&gt;0,0,L619)</f>
        <v>13</v>
      </c>
      <c r="AB619">
        <f>IF(COUNTIF($Y619:AA619,M619)&gt;0,0,M619)</f>
        <v>19</v>
      </c>
      <c r="AC619">
        <f>IF(COUNTIF($Y619:AB619,N619)&gt;0,0,N619)</f>
        <v>32</v>
      </c>
      <c r="AD619">
        <f>IF(COUNTIF($Y619:AC619,O619)&gt;0,0,O619)</f>
        <v>0</v>
      </c>
      <c r="AE619">
        <f>IF(COUNTIF($Y619:AD619,P619)&gt;0,0,P619)</f>
        <v>8</v>
      </c>
      <c r="AF619">
        <f>IF(COUNTIF($Y619:AE619,Q619)&gt;0,0,Q619)</f>
        <v>14</v>
      </c>
      <c r="AG619">
        <f>IF(COUNTIF($Y619:AF619,R619)&gt;0,0,R619)</f>
        <v>27</v>
      </c>
      <c r="AH619">
        <f>IF(COUNTIF($Y619:AG619,S619)&gt;0,0,S619)</f>
        <v>3</v>
      </c>
      <c r="AI619">
        <f>IF(COUNTIF($Y619:AH619,T619)&gt;0,0,T619)</f>
        <v>9</v>
      </c>
      <c r="AJ619">
        <f>IF(COUNTIF($Y619:AI619,U619)&gt;0,0,U619)</f>
        <v>22</v>
      </c>
      <c r="AK619">
        <f>IF(COUNTIF($Y619:AJ619,V619)&gt;0,0,V619)</f>
        <v>6</v>
      </c>
      <c r="AL619">
        <f>IF(COUNTIF($Y619:AK619,W619)&gt;0,0,W619)</f>
        <v>0</v>
      </c>
      <c r="AM619">
        <f>IF(COUNTIF($Y619:AL619,X619)&gt;0,0,X619)</f>
        <v>0</v>
      </c>
    </row>
    <row r="620" spans="1:39" x14ac:dyDescent="0.25">
      <c r="A620" s="2">
        <v>585</v>
      </c>
      <c r="B620" s="5">
        <f t="shared" si="18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 t="shared" si="171"/>
        <v>8</v>
      </c>
      <c r="J620" s="1">
        <f t="shared" si="172"/>
        <v>1</v>
      </c>
      <c r="K620" s="1">
        <f t="shared" si="173"/>
        <v>4</v>
      </c>
      <c r="L620" s="1">
        <f t="shared" si="174"/>
        <v>10</v>
      </c>
      <c r="M620" s="1">
        <f t="shared" si="175"/>
        <v>32</v>
      </c>
      <c r="N620" s="1">
        <f t="shared" si="176"/>
        <v>35</v>
      </c>
      <c r="O620" s="1">
        <f t="shared" si="177"/>
        <v>3</v>
      </c>
      <c r="P620" s="1">
        <f t="shared" si="178"/>
        <v>9</v>
      </c>
      <c r="Q620" s="1">
        <f t="shared" si="179"/>
        <v>31</v>
      </c>
      <c r="R620" s="1">
        <f t="shared" si="180"/>
        <v>34</v>
      </c>
      <c r="S620" s="1">
        <f t="shared" si="181"/>
        <v>6</v>
      </c>
      <c r="T620" s="1">
        <f t="shared" si="182"/>
        <v>28</v>
      </c>
      <c r="U620" s="1">
        <f t="shared" si="183"/>
        <v>31</v>
      </c>
      <c r="V620" s="1">
        <f t="shared" si="184"/>
        <v>22</v>
      </c>
      <c r="W620" s="1">
        <f t="shared" si="185"/>
        <v>25</v>
      </c>
      <c r="X620" s="1">
        <f t="shared" si="186"/>
        <v>3</v>
      </c>
      <c r="Y620">
        <f t="shared" si="187"/>
        <v>1</v>
      </c>
      <c r="Z620">
        <f t="shared" si="188"/>
        <v>4</v>
      </c>
      <c r="AA620">
        <f>IF(COUNTIF($Y620:Z620,L620)&gt;0,0,L620)</f>
        <v>10</v>
      </c>
      <c r="AB620">
        <f>IF(COUNTIF($Y620:AA620,M620)&gt;0,0,M620)</f>
        <v>32</v>
      </c>
      <c r="AC620">
        <f>IF(COUNTIF($Y620:AB620,N620)&gt;0,0,N620)</f>
        <v>35</v>
      </c>
      <c r="AD620">
        <f>IF(COUNTIF($Y620:AC620,O620)&gt;0,0,O620)</f>
        <v>3</v>
      </c>
      <c r="AE620">
        <f>IF(COUNTIF($Y620:AD620,P620)&gt;0,0,P620)</f>
        <v>9</v>
      </c>
      <c r="AF620">
        <f>IF(COUNTIF($Y620:AE620,Q620)&gt;0,0,Q620)</f>
        <v>31</v>
      </c>
      <c r="AG620">
        <f>IF(COUNTIF($Y620:AF620,R620)&gt;0,0,R620)</f>
        <v>34</v>
      </c>
      <c r="AH620">
        <f>IF(COUNTIF($Y620:AG620,S620)&gt;0,0,S620)</f>
        <v>6</v>
      </c>
      <c r="AI620">
        <f>IF(COUNTIF($Y620:AH620,T620)&gt;0,0,T620)</f>
        <v>28</v>
      </c>
      <c r="AJ620">
        <f>IF(COUNTIF($Y620:AI620,U620)&gt;0,0,U620)</f>
        <v>0</v>
      </c>
      <c r="AK620">
        <f>IF(COUNTIF($Y620:AJ620,V620)&gt;0,0,V620)</f>
        <v>22</v>
      </c>
      <c r="AL620">
        <f>IF(COUNTIF($Y620:AK620,W620)&gt;0,0,W620)</f>
        <v>25</v>
      </c>
      <c r="AM620">
        <f>IF(COUNTIF($Y620:AL620,X620)&gt;0,0,X620)</f>
        <v>0</v>
      </c>
    </row>
    <row r="621" spans="1:39" x14ac:dyDescent="0.25">
      <c r="A621" s="2">
        <v>584</v>
      </c>
      <c r="B621" s="5">
        <f t="shared" si="18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 t="shared" si="171"/>
        <v>7</v>
      </c>
      <c r="J621" s="1">
        <f t="shared" si="172"/>
        <v>11</v>
      </c>
      <c r="K621" s="1">
        <f t="shared" si="173"/>
        <v>23</v>
      </c>
      <c r="L621" s="1">
        <f t="shared" si="174"/>
        <v>32</v>
      </c>
      <c r="M621" s="1">
        <f t="shared" si="175"/>
        <v>33</v>
      </c>
      <c r="N621" s="1">
        <f t="shared" si="176"/>
        <v>34</v>
      </c>
      <c r="O621" s="1">
        <f t="shared" si="177"/>
        <v>12</v>
      </c>
      <c r="P621" s="1">
        <f t="shared" si="178"/>
        <v>21</v>
      </c>
      <c r="Q621" s="1">
        <f t="shared" si="179"/>
        <v>22</v>
      </c>
      <c r="R621" s="1">
        <f t="shared" si="180"/>
        <v>23</v>
      </c>
      <c r="S621" s="1">
        <f t="shared" si="181"/>
        <v>9</v>
      </c>
      <c r="T621" s="1">
        <f t="shared" si="182"/>
        <v>10</v>
      </c>
      <c r="U621" s="1">
        <f t="shared" si="183"/>
        <v>11</v>
      </c>
      <c r="V621" s="1">
        <f t="shared" si="184"/>
        <v>1</v>
      </c>
      <c r="W621" s="1">
        <f t="shared" si="185"/>
        <v>2</v>
      </c>
      <c r="X621" s="1">
        <f t="shared" si="186"/>
        <v>1</v>
      </c>
      <c r="Y621">
        <f t="shared" si="187"/>
        <v>11</v>
      </c>
      <c r="Z621">
        <f t="shared" si="188"/>
        <v>23</v>
      </c>
      <c r="AA621">
        <f>IF(COUNTIF($Y621:Z621,L621)&gt;0,0,L621)</f>
        <v>32</v>
      </c>
      <c r="AB621">
        <f>IF(COUNTIF($Y621:AA621,M621)&gt;0,0,M621)</f>
        <v>33</v>
      </c>
      <c r="AC621">
        <f>IF(COUNTIF($Y621:AB621,N621)&gt;0,0,N621)</f>
        <v>34</v>
      </c>
      <c r="AD621">
        <f>IF(COUNTIF($Y621:AC621,O621)&gt;0,0,O621)</f>
        <v>12</v>
      </c>
      <c r="AE621">
        <f>IF(COUNTIF($Y621:AD621,P621)&gt;0,0,P621)</f>
        <v>21</v>
      </c>
      <c r="AF621">
        <f>IF(COUNTIF($Y621:AE621,Q621)&gt;0,0,Q621)</f>
        <v>22</v>
      </c>
      <c r="AG621">
        <f>IF(COUNTIF($Y621:AF621,R621)&gt;0,0,R621)</f>
        <v>0</v>
      </c>
      <c r="AH621">
        <f>IF(COUNTIF($Y621:AG621,S621)&gt;0,0,S621)</f>
        <v>9</v>
      </c>
      <c r="AI621">
        <f>IF(COUNTIF($Y621:AH621,T621)&gt;0,0,T621)</f>
        <v>10</v>
      </c>
      <c r="AJ621">
        <f>IF(COUNTIF($Y621:AI621,U621)&gt;0,0,U621)</f>
        <v>0</v>
      </c>
      <c r="AK621">
        <f>IF(COUNTIF($Y621:AJ621,V621)&gt;0,0,V621)</f>
        <v>1</v>
      </c>
      <c r="AL621">
        <f>IF(COUNTIF($Y621:AK621,W621)&gt;0,0,W621)</f>
        <v>2</v>
      </c>
      <c r="AM621">
        <f>IF(COUNTIF($Y621:AL621,X621)&gt;0,0,X621)</f>
        <v>0</v>
      </c>
    </row>
    <row r="622" spans="1:39" x14ac:dyDescent="0.25">
      <c r="A622" s="2">
        <v>583</v>
      </c>
      <c r="B622" s="5">
        <f t="shared" si="18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 t="shared" si="171"/>
        <v>10</v>
      </c>
      <c r="J622" s="1">
        <f t="shared" si="172"/>
        <v>9</v>
      </c>
      <c r="K622" s="1">
        <f t="shared" si="173"/>
        <v>19</v>
      </c>
      <c r="L622" s="1">
        <f t="shared" si="174"/>
        <v>25</v>
      </c>
      <c r="M622" s="1">
        <f t="shared" si="175"/>
        <v>32</v>
      </c>
      <c r="N622" s="1">
        <f t="shared" si="176"/>
        <v>36</v>
      </c>
      <c r="O622" s="1">
        <f t="shared" si="177"/>
        <v>10</v>
      </c>
      <c r="P622" s="1">
        <f t="shared" si="178"/>
        <v>16</v>
      </c>
      <c r="Q622" s="1">
        <f t="shared" si="179"/>
        <v>23</v>
      </c>
      <c r="R622" s="1">
        <f t="shared" si="180"/>
        <v>27</v>
      </c>
      <c r="S622" s="1">
        <f t="shared" si="181"/>
        <v>6</v>
      </c>
      <c r="T622" s="1">
        <f t="shared" si="182"/>
        <v>13</v>
      </c>
      <c r="U622" s="1">
        <f t="shared" si="183"/>
        <v>17</v>
      </c>
      <c r="V622" s="1">
        <f t="shared" si="184"/>
        <v>7</v>
      </c>
      <c r="W622" s="1">
        <f t="shared" si="185"/>
        <v>11</v>
      </c>
      <c r="X622" s="1">
        <f t="shared" si="186"/>
        <v>4</v>
      </c>
      <c r="Y622">
        <f t="shared" si="187"/>
        <v>9</v>
      </c>
      <c r="Z622">
        <f t="shared" si="188"/>
        <v>19</v>
      </c>
      <c r="AA622">
        <f>IF(COUNTIF($Y622:Z622,L622)&gt;0,0,L622)</f>
        <v>25</v>
      </c>
      <c r="AB622">
        <f>IF(COUNTIF($Y622:AA622,M622)&gt;0,0,M622)</f>
        <v>32</v>
      </c>
      <c r="AC622">
        <f>IF(COUNTIF($Y622:AB622,N622)&gt;0,0,N622)</f>
        <v>36</v>
      </c>
      <c r="AD622">
        <f>IF(COUNTIF($Y622:AC622,O622)&gt;0,0,O622)</f>
        <v>10</v>
      </c>
      <c r="AE622">
        <f>IF(COUNTIF($Y622:AD622,P622)&gt;0,0,P622)</f>
        <v>16</v>
      </c>
      <c r="AF622">
        <f>IF(COUNTIF($Y622:AE622,Q622)&gt;0,0,Q622)</f>
        <v>23</v>
      </c>
      <c r="AG622">
        <f>IF(COUNTIF($Y622:AF622,R622)&gt;0,0,R622)</f>
        <v>27</v>
      </c>
      <c r="AH622">
        <f>IF(COUNTIF($Y622:AG622,S622)&gt;0,0,S622)</f>
        <v>6</v>
      </c>
      <c r="AI622">
        <f>IF(COUNTIF($Y622:AH622,T622)&gt;0,0,T622)</f>
        <v>13</v>
      </c>
      <c r="AJ622">
        <f>IF(COUNTIF($Y622:AI622,U622)&gt;0,0,U622)</f>
        <v>17</v>
      </c>
      <c r="AK622">
        <f>IF(COUNTIF($Y622:AJ622,V622)&gt;0,0,V622)</f>
        <v>7</v>
      </c>
      <c r="AL622">
        <f>IF(COUNTIF($Y622:AK622,W622)&gt;0,0,W622)</f>
        <v>11</v>
      </c>
      <c r="AM622">
        <f>IF(COUNTIF($Y622:AL622,X622)&gt;0,0,X622)</f>
        <v>4</v>
      </c>
    </row>
    <row r="623" spans="1:39" x14ac:dyDescent="0.25">
      <c r="A623" s="2">
        <v>582</v>
      </c>
      <c r="B623" s="5">
        <f t="shared" si="18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 t="shared" si="171"/>
        <v>10</v>
      </c>
      <c r="J623" s="1">
        <f t="shared" si="172"/>
        <v>10</v>
      </c>
      <c r="K623" s="1">
        <f t="shared" si="173"/>
        <v>12</v>
      </c>
      <c r="L623" s="1">
        <f t="shared" si="174"/>
        <v>31</v>
      </c>
      <c r="M623" s="1">
        <f t="shared" si="175"/>
        <v>38</v>
      </c>
      <c r="N623" s="1">
        <f t="shared" si="176"/>
        <v>39</v>
      </c>
      <c r="O623" s="1">
        <f t="shared" si="177"/>
        <v>2</v>
      </c>
      <c r="P623" s="1">
        <f t="shared" si="178"/>
        <v>21</v>
      </c>
      <c r="Q623" s="1">
        <f t="shared" si="179"/>
        <v>28</v>
      </c>
      <c r="R623" s="1">
        <f t="shared" si="180"/>
        <v>29</v>
      </c>
      <c r="S623" s="1">
        <f t="shared" si="181"/>
        <v>19</v>
      </c>
      <c r="T623" s="1">
        <f t="shared" si="182"/>
        <v>26</v>
      </c>
      <c r="U623" s="1">
        <f t="shared" si="183"/>
        <v>27</v>
      </c>
      <c r="V623" s="1">
        <f t="shared" si="184"/>
        <v>7</v>
      </c>
      <c r="W623" s="1">
        <f t="shared" si="185"/>
        <v>8</v>
      </c>
      <c r="X623" s="1">
        <f t="shared" si="186"/>
        <v>1</v>
      </c>
      <c r="Y623">
        <f t="shared" si="187"/>
        <v>10</v>
      </c>
      <c r="Z623">
        <f t="shared" si="188"/>
        <v>12</v>
      </c>
      <c r="AA623">
        <f>IF(COUNTIF($Y623:Z623,L623)&gt;0,0,L623)</f>
        <v>31</v>
      </c>
      <c r="AB623">
        <f>IF(COUNTIF($Y623:AA623,M623)&gt;0,0,M623)</f>
        <v>38</v>
      </c>
      <c r="AC623">
        <f>IF(COUNTIF($Y623:AB623,N623)&gt;0,0,N623)</f>
        <v>39</v>
      </c>
      <c r="AD623">
        <f>IF(COUNTIF($Y623:AC623,O623)&gt;0,0,O623)</f>
        <v>2</v>
      </c>
      <c r="AE623">
        <f>IF(COUNTIF($Y623:AD623,P623)&gt;0,0,P623)</f>
        <v>21</v>
      </c>
      <c r="AF623">
        <f>IF(COUNTIF($Y623:AE623,Q623)&gt;0,0,Q623)</f>
        <v>28</v>
      </c>
      <c r="AG623">
        <f>IF(COUNTIF($Y623:AF623,R623)&gt;0,0,R623)</f>
        <v>29</v>
      </c>
      <c r="AH623">
        <f>IF(COUNTIF($Y623:AG623,S623)&gt;0,0,S623)</f>
        <v>19</v>
      </c>
      <c r="AI623">
        <f>IF(COUNTIF($Y623:AH623,T623)&gt;0,0,T623)</f>
        <v>26</v>
      </c>
      <c r="AJ623">
        <f>IF(COUNTIF($Y623:AI623,U623)&gt;0,0,U623)</f>
        <v>27</v>
      </c>
      <c r="AK623">
        <f>IF(COUNTIF($Y623:AJ623,V623)&gt;0,0,V623)</f>
        <v>7</v>
      </c>
      <c r="AL623">
        <f>IF(COUNTIF($Y623:AK623,W623)&gt;0,0,W623)</f>
        <v>8</v>
      </c>
      <c r="AM623">
        <f>IF(COUNTIF($Y623:AL623,X623)&gt;0,0,X623)</f>
        <v>1</v>
      </c>
    </row>
    <row r="624" spans="1:39" x14ac:dyDescent="0.25">
      <c r="A624" s="2">
        <v>581</v>
      </c>
      <c r="B624" s="5">
        <f t="shared" si="18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 t="shared" si="171"/>
        <v>8</v>
      </c>
      <c r="J624" s="1">
        <f t="shared" si="172"/>
        <v>2</v>
      </c>
      <c r="K624" s="1">
        <f t="shared" si="173"/>
        <v>11</v>
      </c>
      <c r="L624" s="1">
        <f t="shared" si="174"/>
        <v>17</v>
      </c>
      <c r="M624" s="1">
        <f t="shared" si="175"/>
        <v>39</v>
      </c>
      <c r="N624" s="1">
        <f t="shared" si="176"/>
        <v>41</v>
      </c>
      <c r="O624" s="1">
        <f t="shared" si="177"/>
        <v>9</v>
      </c>
      <c r="P624" s="1">
        <f t="shared" si="178"/>
        <v>15</v>
      </c>
      <c r="Q624" s="1">
        <f t="shared" si="179"/>
        <v>37</v>
      </c>
      <c r="R624" s="1">
        <f t="shared" si="180"/>
        <v>39</v>
      </c>
      <c r="S624" s="1">
        <f t="shared" si="181"/>
        <v>6</v>
      </c>
      <c r="T624" s="1">
        <f t="shared" si="182"/>
        <v>28</v>
      </c>
      <c r="U624" s="1">
        <f t="shared" si="183"/>
        <v>30</v>
      </c>
      <c r="V624" s="1">
        <f t="shared" si="184"/>
        <v>22</v>
      </c>
      <c r="W624" s="1">
        <f t="shared" si="185"/>
        <v>24</v>
      </c>
      <c r="X624" s="1">
        <f t="shared" si="186"/>
        <v>2</v>
      </c>
      <c r="Y624">
        <f t="shared" si="187"/>
        <v>2</v>
      </c>
      <c r="Z624">
        <f t="shared" si="188"/>
        <v>11</v>
      </c>
      <c r="AA624">
        <f>IF(COUNTIF($Y624:Z624,L624)&gt;0,0,L624)</f>
        <v>17</v>
      </c>
      <c r="AB624">
        <f>IF(COUNTIF($Y624:AA624,M624)&gt;0,0,M624)</f>
        <v>39</v>
      </c>
      <c r="AC624">
        <f>IF(COUNTIF($Y624:AB624,N624)&gt;0,0,N624)</f>
        <v>41</v>
      </c>
      <c r="AD624">
        <f>IF(COUNTIF($Y624:AC624,O624)&gt;0,0,O624)</f>
        <v>9</v>
      </c>
      <c r="AE624">
        <f>IF(COUNTIF($Y624:AD624,P624)&gt;0,0,P624)</f>
        <v>15</v>
      </c>
      <c r="AF624">
        <f>IF(COUNTIF($Y624:AE624,Q624)&gt;0,0,Q624)</f>
        <v>37</v>
      </c>
      <c r="AG624">
        <f>IF(COUNTIF($Y624:AF624,R624)&gt;0,0,R624)</f>
        <v>0</v>
      </c>
      <c r="AH624">
        <f>IF(COUNTIF($Y624:AG624,S624)&gt;0,0,S624)</f>
        <v>6</v>
      </c>
      <c r="AI624">
        <f>IF(COUNTIF($Y624:AH624,T624)&gt;0,0,T624)</f>
        <v>28</v>
      </c>
      <c r="AJ624">
        <f>IF(COUNTIF($Y624:AI624,U624)&gt;0,0,U624)</f>
        <v>30</v>
      </c>
      <c r="AK624">
        <f>IF(COUNTIF($Y624:AJ624,V624)&gt;0,0,V624)</f>
        <v>22</v>
      </c>
      <c r="AL624">
        <f>IF(COUNTIF($Y624:AK624,W624)&gt;0,0,W624)</f>
        <v>24</v>
      </c>
      <c r="AM624">
        <f>IF(COUNTIF($Y624:AL624,X624)&gt;0,0,X624)</f>
        <v>0</v>
      </c>
    </row>
    <row r="625" spans="1:39" x14ac:dyDescent="0.25">
      <c r="A625" s="2">
        <v>580</v>
      </c>
      <c r="B625" s="5">
        <f t="shared" si="18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 t="shared" si="171"/>
        <v>7</v>
      </c>
      <c r="J625" s="1">
        <f t="shared" si="172"/>
        <v>2</v>
      </c>
      <c r="K625" s="1">
        <f t="shared" si="173"/>
        <v>4</v>
      </c>
      <c r="L625" s="1">
        <f t="shared" si="174"/>
        <v>6</v>
      </c>
      <c r="M625" s="1">
        <f t="shared" si="175"/>
        <v>27</v>
      </c>
      <c r="N625" s="1">
        <f t="shared" si="176"/>
        <v>30</v>
      </c>
      <c r="O625" s="1">
        <f t="shared" si="177"/>
        <v>2</v>
      </c>
      <c r="P625" s="1">
        <f t="shared" si="178"/>
        <v>4</v>
      </c>
      <c r="Q625" s="1">
        <f t="shared" si="179"/>
        <v>25</v>
      </c>
      <c r="R625" s="1">
        <f t="shared" si="180"/>
        <v>28</v>
      </c>
      <c r="S625" s="1">
        <f t="shared" si="181"/>
        <v>2</v>
      </c>
      <c r="T625" s="1">
        <f t="shared" si="182"/>
        <v>23</v>
      </c>
      <c r="U625" s="1">
        <f t="shared" si="183"/>
        <v>26</v>
      </c>
      <c r="V625" s="1">
        <f t="shared" si="184"/>
        <v>21</v>
      </c>
      <c r="W625" s="1">
        <f t="shared" si="185"/>
        <v>24</v>
      </c>
      <c r="X625" s="1">
        <f t="shared" si="186"/>
        <v>3</v>
      </c>
      <c r="Y625">
        <f t="shared" si="187"/>
        <v>2</v>
      </c>
      <c r="Z625">
        <f t="shared" si="188"/>
        <v>4</v>
      </c>
      <c r="AA625">
        <f>IF(COUNTIF($Y625:Z625,L625)&gt;0,0,L625)</f>
        <v>6</v>
      </c>
      <c r="AB625">
        <f>IF(COUNTIF($Y625:AA625,M625)&gt;0,0,M625)</f>
        <v>27</v>
      </c>
      <c r="AC625">
        <f>IF(COUNTIF($Y625:AB625,N625)&gt;0,0,N625)</f>
        <v>30</v>
      </c>
      <c r="AD625">
        <f>IF(COUNTIF($Y625:AC625,O625)&gt;0,0,O625)</f>
        <v>0</v>
      </c>
      <c r="AE625">
        <f>IF(COUNTIF($Y625:AD625,P625)&gt;0,0,P625)</f>
        <v>0</v>
      </c>
      <c r="AF625">
        <f>IF(COUNTIF($Y625:AE625,Q625)&gt;0,0,Q625)</f>
        <v>25</v>
      </c>
      <c r="AG625">
        <f>IF(COUNTIF($Y625:AF625,R625)&gt;0,0,R625)</f>
        <v>28</v>
      </c>
      <c r="AH625">
        <f>IF(COUNTIF($Y625:AG625,S625)&gt;0,0,S625)</f>
        <v>0</v>
      </c>
      <c r="AI625">
        <f>IF(COUNTIF($Y625:AH625,T625)&gt;0,0,T625)</f>
        <v>23</v>
      </c>
      <c r="AJ625">
        <f>IF(COUNTIF($Y625:AI625,U625)&gt;0,0,U625)</f>
        <v>26</v>
      </c>
      <c r="AK625">
        <f>IF(COUNTIF($Y625:AJ625,V625)&gt;0,0,V625)</f>
        <v>21</v>
      </c>
      <c r="AL625">
        <f>IF(COUNTIF($Y625:AK625,W625)&gt;0,0,W625)</f>
        <v>24</v>
      </c>
      <c r="AM625">
        <f>IF(COUNTIF($Y625:AL625,X625)&gt;0,0,X625)</f>
        <v>3</v>
      </c>
    </row>
    <row r="626" spans="1:39" x14ac:dyDescent="0.25">
      <c r="A626" s="2">
        <v>579</v>
      </c>
      <c r="B626" s="5">
        <f t="shared" si="18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 t="shared" si="171"/>
        <v>6</v>
      </c>
      <c r="J626" s="1">
        <f t="shared" si="172"/>
        <v>2</v>
      </c>
      <c r="K626" s="1">
        <f t="shared" si="173"/>
        <v>15</v>
      </c>
      <c r="L626" s="1">
        <f t="shared" si="174"/>
        <v>17</v>
      </c>
      <c r="M626" s="1">
        <f t="shared" si="175"/>
        <v>32</v>
      </c>
      <c r="N626" s="1">
        <f t="shared" si="176"/>
        <v>37</v>
      </c>
      <c r="O626" s="1">
        <f t="shared" si="177"/>
        <v>13</v>
      </c>
      <c r="P626" s="1">
        <f t="shared" si="178"/>
        <v>15</v>
      </c>
      <c r="Q626" s="1">
        <f t="shared" si="179"/>
        <v>30</v>
      </c>
      <c r="R626" s="1">
        <f t="shared" si="180"/>
        <v>35</v>
      </c>
      <c r="S626" s="1">
        <f t="shared" si="181"/>
        <v>2</v>
      </c>
      <c r="T626" s="1">
        <f t="shared" si="182"/>
        <v>17</v>
      </c>
      <c r="U626" s="1">
        <f t="shared" si="183"/>
        <v>22</v>
      </c>
      <c r="V626" s="1">
        <f t="shared" si="184"/>
        <v>15</v>
      </c>
      <c r="W626" s="1">
        <f t="shared" si="185"/>
        <v>20</v>
      </c>
      <c r="X626" s="1">
        <f t="shared" si="186"/>
        <v>5</v>
      </c>
      <c r="Y626">
        <f t="shared" si="187"/>
        <v>2</v>
      </c>
      <c r="Z626">
        <f t="shared" si="188"/>
        <v>15</v>
      </c>
      <c r="AA626">
        <f>IF(COUNTIF($Y626:Z626,L626)&gt;0,0,L626)</f>
        <v>17</v>
      </c>
      <c r="AB626">
        <f>IF(COUNTIF($Y626:AA626,M626)&gt;0,0,M626)</f>
        <v>32</v>
      </c>
      <c r="AC626">
        <f>IF(COUNTIF($Y626:AB626,N626)&gt;0,0,N626)</f>
        <v>37</v>
      </c>
      <c r="AD626">
        <f>IF(COUNTIF($Y626:AC626,O626)&gt;0,0,O626)</f>
        <v>13</v>
      </c>
      <c r="AE626">
        <f>IF(COUNTIF($Y626:AD626,P626)&gt;0,0,P626)</f>
        <v>0</v>
      </c>
      <c r="AF626">
        <f>IF(COUNTIF($Y626:AE626,Q626)&gt;0,0,Q626)</f>
        <v>30</v>
      </c>
      <c r="AG626">
        <f>IF(COUNTIF($Y626:AF626,R626)&gt;0,0,R626)</f>
        <v>35</v>
      </c>
      <c r="AH626">
        <f>IF(COUNTIF($Y626:AG626,S626)&gt;0,0,S626)</f>
        <v>0</v>
      </c>
      <c r="AI626">
        <f>IF(COUNTIF($Y626:AH626,T626)&gt;0,0,T626)</f>
        <v>0</v>
      </c>
      <c r="AJ626">
        <f>IF(COUNTIF($Y626:AI626,U626)&gt;0,0,U626)</f>
        <v>22</v>
      </c>
      <c r="AK626">
        <f>IF(COUNTIF($Y626:AJ626,V626)&gt;0,0,V626)</f>
        <v>0</v>
      </c>
      <c r="AL626">
        <f>IF(COUNTIF($Y626:AK626,W626)&gt;0,0,W626)</f>
        <v>20</v>
      </c>
      <c r="AM626">
        <f>IF(COUNTIF($Y626:AL626,X626)&gt;0,0,X626)</f>
        <v>5</v>
      </c>
    </row>
    <row r="627" spans="1:39" x14ac:dyDescent="0.25">
      <c r="A627" s="2">
        <v>578</v>
      </c>
      <c r="B627" s="5">
        <f t="shared" si="18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 t="shared" si="171"/>
        <v>8</v>
      </c>
      <c r="J627" s="1">
        <f t="shared" si="172"/>
        <v>7</v>
      </c>
      <c r="K627" s="1">
        <f t="shared" si="173"/>
        <v>9</v>
      </c>
      <c r="L627" s="1">
        <f t="shared" si="174"/>
        <v>27</v>
      </c>
      <c r="M627" s="1">
        <f t="shared" si="175"/>
        <v>29</v>
      </c>
      <c r="N627" s="1">
        <f t="shared" si="176"/>
        <v>37</v>
      </c>
      <c r="O627" s="1">
        <f t="shared" si="177"/>
        <v>2</v>
      </c>
      <c r="P627" s="1">
        <f t="shared" si="178"/>
        <v>20</v>
      </c>
      <c r="Q627" s="1">
        <f t="shared" si="179"/>
        <v>22</v>
      </c>
      <c r="R627" s="1">
        <f t="shared" si="180"/>
        <v>30</v>
      </c>
      <c r="S627" s="1">
        <f t="shared" si="181"/>
        <v>18</v>
      </c>
      <c r="T627" s="1">
        <f t="shared" si="182"/>
        <v>20</v>
      </c>
      <c r="U627" s="1">
        <f t="shared" si="183"/>
        <v>28</v>
      </c>
      <c r="V627" s="1">
        <f t="shared" si="184"/>
        <v>2</v>
      </c>
      <c r="W627" s="1">
        <f t="shared" si="185"/>
        <v>10</v>
      </c>
      <c r="X627" s="1">
        <f t="shared" si="186"/>
        <v>8</v>
      </c>
      <c r="Y627">
        <f t="shared" si="187"/>
        <v>7</v>
      </c>
      <c r="Z627">
        <f t="shared" si="188"/>
        <v>9</v>
      </c>
      <c r="AA627">
        <f>IF(COUNTIF($Y627:Z627,L627)&gt;0,0,L627)</f>
        <v>27</v>
      </c>
      <c r="AB627">
        <f>IF(COUNTIF($Y627:AA627,M627)&gt;0,0,M627)</f>
        <v>29</v>
      </c>
      <c r="AC627">
        <f>IF(COUNTIF($Y627:AB627,N627)&gt;0,0,N627)</f>
        <v>37</v>
      </c>
      <c r="AD627">
        <f>IF(COUNTIF($Y627:AC627,O627)&gt;0,0,O627)</f>
        <v>2</v>
      </c>
      <c r="AE627">
        <f>IF(COUNTIF($Y627:AD627,P627)&gt;0,0,P627)</f>
        <v>20</v>
      </c>
      <c r="AF627">
        <f>IF(COUNTIF($Y627:AE627,Q627)&gt;0,0,Q627)</f>
        <v>22</v>
      </c>
      <c r="AG627">
        <f>IF(COUNTIF($Y627:AF627,R627)&gt;0,0,R627)</f>
        <v>30</v>
      </c>
      <c r="AH627">
        <f>IF(COUNTIF($Y627:AG627,S627)&gt;0,0,S627)</f>
        <v>18</v>
      </c>
      <c r="AI627">
        <f>IF(COUNTIF($Y627:AH627,T627)&gt;0,0,T627)</f>
        <v>0</v>
      </c>
      <c r="AJ627">
        <f>IF(COUNTIF($Y627:AI627,U627)&gt;0,0,U627)</f>
        <v>28</v>
      </c>
      <c r="AK627">
        <f>IF(COUNTIF($Y627:AJ627,V627)&gt;0,0,V627)</f>
        <v>0</v>
      </c>
      <c r="AL627">
        <f>IF(COUNTIF($Y627:AK627,W627)&gt;0,0,W627)</f>
        <v>10</v>
      </c>
      <c r="AM627">
        <f>IF(COUNTIF($Y627:AL627,X627)&gt;0,0,X627)</f>
        <v>8</v>
      </c>
    </row>
    <row r="628" spans="1:39" x14ac:dyDescent="0.25">
      <c r="A628" s="2">
        <v>577</v>
      </c>
      <c r="B628" s="5">
        <f t="shared" si="18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 t="shared" si="171"/>
        <v>7</v>
      </c>
      <c r="J628" s="1">
        <f t="shared" si="172"/>
        <v>1</v>
      </c>
      <c r="K628" s="1">
        <f t="shared" si="173"/>
        <v>6</v>
      </c>
      <c r="L628" s="1">
        <f t="shared" si="174"/>
        <v>15</v>
      </c>
      <c r="M628" s="1">
        <f t="shared" si="175"/>
        <v>18</v>
      </c>
      <c r="N628" s="1">
        <f t="shared" si="176"/>
        <v>21</v>
      </c>
      <c r="O628" s="1">
        <f t="shared" si="177"/>
        <v>5</v>
      </c>
      <c r="P628" s="1">
        <f t="shared" si="178"/>
        <v>14</v>
      </c>
      <c r="Q628" s="1">
        <f t="shared" si="179"/>
        <v>17</v>
      </c>
      <c r="R628" s="1">
        <f t="shared" si="180"/>
        <v>20</v>
      </c>
      <c r="S628" s="1">
        <f t="shared" si="181"/>
        <v>9</v>
      </c>
      <c r="T628" s="1">
        <f t="shared" si="182"/>
        <v>12</v>
      </c>
      <c r="U628" s="1">
        <f t="shared" si="183"/>
        <v>15</v>
      </c>
      <c r="V628" s="1">
        <f t="shared" si="184"/>
        <v>3</v>
      </c>
      <c r="W628" s="1">
        <f t="shared" si="185"/>
        <v>6</v>
      </c>
      <c r="X628" s="1">
        <f t="shared" si="186"/>
        <v>3</v>
      </c>
      <c r="Y628">
        <f t="shared" si="187"/>
        <v>1</v>
      </c>
      <c r="Z628">
        <f t="shared" si="188"/>
        <v>6</v>
      </c>
      <c r="AA628">
        <f>IF(COUNTIF($Y628:Z628,L628)&gt;0,0,L628)</f>
        <v>15</v>
      </c>
      <c r="AB628">
        <f>IF(COUNTIF($Y628:AA628,M628)&gt;0,0,M628)</f>
        <v>18</v>
      </c>
      <c r="AC628">
        <f>IF(COUNTIF($Y628:AB628,N628)&gt;0,0,N628)</f>
        <v>21</v>
      </c>
      <c r="AD628">
        <f>IF(COUNTIF($Y628:AC628,O628)&gt;0,0,O628)</f>
        <v>5</v>
      </c>
      <c r="AE628">
        <f>IF(COUNTIF($Y628:AD628,P628)&gt;0,0,P628)</f>
        <v>14</v>
      </c>
      <c r="AF628">
        <f>IF(COUNTIF($Y628:AE628,Q628)&gt;0,0,Q628)</f>
        <v>17</v>
      </c>
      <c r="AG628">
        <f>IF(COUNTIF($Y628:AF628,R628)&gt;0,0,R628)</f>
        <v>20</v>
      </c>
      <c r="AH628">
        <f>IF(COUNTIF($Y628:AG628,S628)&gt;0,0,S628)</f>
        <v>9</v>
      </c>
      <c r="AI628">
        <f>IF(COUNTIF($Y628:AH628,T628)&gt;0,0,T628)</f>
        <v>12</v>
      </c>
      <c r="AJ628">
        <f>IF(COUNTIF($Y628:AI628,U628)&gt;0,0,U628)</f>
        <v>0</v>
      </c>
      <c r="AK628">
        <f>IF(COUNTIF($Y628:AJ628,V628)&gt;0,0,V628)</f>
        <v>3</v>
      </c>
      <c r="AL628">
        <f>IF(COUNTIF($Y628:AK628,W628)&gt;0,0,W628)</f>
        <v>0</v>
      </c>
      <c r="AM628">
        <f>IF(COUNTIF($Y628:AL628,X628)&gt;0,0,X628)</f>
        <v>0</v>
      </c>
    </row>
    <row r="629" spans="1:39" x14ac:dyDescent="0.25">
      <c r="A629" s="2">
        <v>576</v>
      </c>
      <c r="B629" s="5">
        <f t="shared" si="18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 t="shared" si="171"/>
        <v>9</v>
      </c>
      <c r="J629" s="1">
        <f t="shared" si="172"/>
        <v>1</v>
      </c>
      <c r="K629" s="1">
        <f t="shared" si="173"/>
        <v>5</v>
      </c>
      <c r="L629" s="1">
        <f t="shared" si="174"/>
        <v>15</v>
      </c>
      <c r="M629" s="1">
        <f t="shared" si="175"/>
        <v>25</v>
      </c>
      <c r="N629" s="1">
        <f t="shared" si="176"/>
        <v>31</v>
      </c>
      <c r="O629" s="1">
        <f t="shared" si="177"/>
        <v>4</v>
      </c>
      <c r="P629" s="1">
        <f t="shared" si="178"/>
        <v>14</v>
      </c>
      <c r="Q629" s="1">
        <f t="shared" si="179"/>
        <v>24</v>
      </c>
      <c r="R629" s="1">
        <f t="shared" si="180"/>
        <v>30</v>
      </c>
      <c r="S629" s="1">
        <f t="shared" si="181"/>
        <v>10</v>
      </c>
      <c r="T629" s="1">
        <f t="shared" si="182"/>
        <v>20</v>
      </c>
      <c r="U629" s="1">
        <f t="shared" si="183"/>
        <v>26</v>
      </c>
      <c r="V629" s="1">
        <f t="shared" si="184"/>
        <v>10</v>
      </c>
      <c r="W629" s="1">
        <f t="shared" si="185"/>
        <v>16</v>
      </c>
      <c r="X629" s="1">
        <f t="shared" si="186"/>
        <v>6</v>
      </c>
      <c r="Y629">
        <f t="shared" si="187"/>
        <v>1</v>
      </c>
      <c r="Z629">
        <f t="shared" si="188"/>
        <v>5</v>
      </c>
      <c r="AA629">
        <f>IF(COUNTIF($Y629:Z629,L629)&gt;0,0,L629)</f>
        <v>15</v>
      </c>
      <c r="AB629">
        <f>IF(COUNTIF($Y629:AA629,M629)&gt;0,0,M629)</f>
        <v>25</v>
      </c>
      <c r="AC629">
        <f>IF(COUNTIF($Y629:AB629,N629)&gt;0,0,N629)</f>
        <v>31</v>
      </c>
      <c r="AD629">
        <f>IF(COUNTIF($Y629:AC629,O629)&gt;0,0,O629)</f>
        <v>4</v>
      </c>
      <c r="AE629">
        <f>IF(COUNTIF($Y629:AD629,P629)&gt;0,0,P629)</f>
        <v>14</v>
      </c>
      <c r="AF629">
        <f>IF(COUNTIF($Y629:AE629,Q629)&gt;0,0,Q629)</f>
        <v>24</v>
      </c>
      <c r="AG629">
        <f>IF(COUNTIF($Y629:AF629,R629)&gt;0,0,R629)</f>
        <v>30</v>
      </c>
      <c r="AH629">
        <f>IF(COUNTIF($Y629:AG629,S629)&gt;0,0,S629)</f>
        <v>10</v>
      </c>
      <c r="AI629">
        <f>IF(COUNTIF($Y629:AH629,T629)&gt;0,0,T629)</f>
        <v>20</v>
      </c>
      <c r="AJ629">
        <f>IF(COUNTIF($Y629:AI629,U629)&gt;0,0,U629)</f>
        <v>26</v>
      </c>
      <c r="AK629">
        <f>IF(COUNTIF($Y629:AJ629,V629)&gt;0,0,V629)</f>
        <v>0</v>
      </c>
      <c r="AL629">
        <f>IF(COUNTIF($Y629:AK629,W629)&gt;0,0,W629)</f>
        <v>16</v>
      </c>
      <c r="AM629">
        <f>IF(COUNTIF($Y629:AL629,X629)&gt;0,0,X629)</f>
        <v>6</v>
      </c>
    </row>
    <row r="630" spans="1:39" x14ac:dyDescent="0.25">
      <c r="A630" s="2">
        <v>575</v>
      </c>
      <c r="B630" s="5">
        <f t="shared" si="18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 t="shared" si="171"/>
        <v>10</v>
      </c>
      <c r="J630" s="1">
        <f t="shared" si="172"/>
        <v>6</v>
      </c>
      <c r="K630" s="1">
        <f t="shared" si="173"/>
        <v>18</v>
      </c>
      <c r="L630" s="1">
        <f t="shared" si="174"/>
        <v>28</v>
      </c>
      <c r="M630" s="1">
        <f t="shared" si="175"/>
        <v>31</v>
      </c>
      <c r="N630" s="1">
        <f t="shared" si="176"/>
        <v>32</v>
      </c>
      <c r="O630" s="1">
        <f t="shared" si="177"/>
        <v>12</v>
      </c>
      <c r="P630" s="1">
        <f t="shared" si="178"/>
        <v>22</v>
      </c>
      <c r="Q630" s="1">
        <f t="shared" si="179"/>
        <v>25</v>
      </c>
      <c r="R630" s="1">
        <f t="shared" si="180"/>
        <v>26</v>
      </c>
      <c r="S630" s="1">
        <f t="shared" si="181"/>
        <v>10</v>
      </c>
      <c r="T630" s="1">
        <f t="shared" si="182"/>
        <v>13</v>
      </c>
      <c r="U630" s="1">
        <f t="shared" si="183"/>
        <v>14</v>
      </c>
      <c r="V630" s="1">
        <f t="shared" si="184"/>
        <v>3</v>
      </c>
      <c r="W630" s="1">
        <f t="shared" si="185"/>
        <v>4</v>
      </c>
      <c r="X630" s="1">
        <f t="shared" si="186"/>
        <v>1</v>
      </c>
      <c r="Y630">
        <f t="shared" si="187"/>
        <v>6</v>
      </c>
      <c r="Z630">
        <f t="shared" si="188"/>
        <v>18</v>
      </c>
      <c r="AA630">
        <f>IF(COUNTIF($Y630:Z630,L630)&gt;0,0,L630)</f>
        <v>28</v>
      </c>
      <c r="AB630">
        <f>IF(COUNTIF($Y630:AA630,M630)&gt;0,0,M630)</f>
        <v>31</v>
      </c>
      <c r="AC630">
        <f>IF(COUNTIF($Y630:AB630,N630)&gt;0,0,N630)</f>
        <v>32</v>
      </c>
      <c r="AD630">
        <f>IF(COUNTIF($Y630:AC630,O630)&gt;0,0,O630)</f>
        <v>12</v>
      </c>
      <c r="AE630">
        <f>IF(COUNTIF($Y630:AD630,P630)&gt;0,0,P630)</f>
        <v>22</v>
      </c>
      <c r="AF630">
        <f>IF(COUNTIF($Y630:AE630,Q630)&gt;0,0,Q630)</f>
        <v>25</v>
      </c>
      <c r="AG630">
        <f>IF(COUNTIF($Y630:AF630,R630)&gt;0,0,R630)</f>
        <v>26</v>
      </c>
      <c r="AH630">
        <f>IF(COUNTIF($Y630:AG630,S630)&gt;0,0,S630)</f>
        <v>10</v>
      </c>
      <c r="AI630">
        <f>IF(COUNTIF($Y630:AH630,T630)&gt;0,0,T630)</f>
        <v>13</v>
      </c>
      <c r="AJ630">
        <f>IF(COUNTIF($Y630:AI630,U630)&gt;0,0,U630)</f>
        <v>14</v>
      </c>
      <c r="AK630">
        <f>IF(COUNTIF($Y630:AJ630,V630)&gt;0,0,V630)</f>
        <v>3</v>
      </c>
      <c r="AL630">
        <f>IF(COUNTIF($Y630:AK630,W630)&gt;0,0,W630)</f>
        <v>4</v>
      </c>
      <c r="AM630">
        <f>IF(COUNTIF($Y630:AL630,X630)&gt;0,0,X630)</f>
        <v>1</v>
      </c>
    </row>
    <row r="631" spans="1:39" x14ac:dyDescent="0.25">
      <c r="A631" s="2">
        <v>574</v>
      </c>
      <c r="B631" s="5">
        <f t="shared" si="18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 t="shared" si="171"/>
        <v>9</v>
      </c>
      <c r="J631" s="1">
        <f t="shared" si="172"/>
        <v>1</v>
      </c>
      <c r="K631" s="1">
        <f t="shared" si="173"/>
        <v>2</v>
      </c>
      <c r="L631" s="1">
        <f t="shared" si="174"/>
        <v>5</v>
      </c>
      <c r="M631" s="1">
        <f t="shared" si="175"/>
        <v>11</v>
      </c>
      <c r="N631" s="1">
        <f t="shared" si="176"/>
        <v>29</v>
      </c>
      <c r="O631" s="1">
        <f t="shared" si="177"/>
        <v>1</v>
      </c>
      <c r="P631" s="1">
        <f t="shared" si="178"/>
        <v>4</v>
      </c>
      <c r="Q631" s="1">
        <f t="shared" si="179"/>
        <v>10</v>
      </c>
      <c r="R631" s="1">
        <f t="shared" si="180"/>
        <v>28</v>
      </c>
      <c r="S631" s="1">
        <f t="shared" si="181"/>
        <v>3</v>
      </c>
      <c r="T631" s="1">
        <f t="shared" si="182"/>
        <v>9</v>
      </c>
      <c r="U631" s="1">
        <f t="shared" si="183"/>
        <v>27</v>
      </c>
      <c r="V631" s="1">
        <f t="shared" si="184"/>
        <v>6</v>
      </c>
      <c r="W631" s="1">
        <f t="shared" si="185"/>
        <v>24</v>
      </c>
      <c r="X631" s="1">
        <f t="shared" si="186"/>
        <v>18</v>
      </c>
      <c r="Y631">
        <f t="shared" si="187"/>
        <v>1</v>
      </c>
      <c r="Z631">
        <f t="shared" si="188"/>
        <v>2</v>
      </c>
      <c r="AA631">
        <f>IF(COUNTIF($Y631:Z631,L631)&gt;0,0,L631)</f>
        <v>5</v>
      </c>
      <c r="AB631">
        <f>IF(COUNTIF($Y631:AA631,M631)&gt;0,0,M631)</f>
        <v>11</v>
      </c>
      <c r="AC631">
        <f>IF(COUNTIF($Y631:AB631,N631)&gt;0,0,N631)</f>
        <v>29</v>
      </c>
      <c r="AD631">
        <f>IF(COUNTIF($Y631:AC631,O631)&gt;0,0,O631)</f>
        <v>0</v>
      </c>
      <c r="AE631">
        <f>IF(COUNTIF($Y631:AD631,P631)&gt;0,0,P631)</f>
        <v>4</v>
      </c>
      <c r="AF631">
        <f>IF(COUNTIF($Y631:AE631,Q631)&gt;0,0,Q631)</f>
        <v>10</v>
      </c>
      <c r="AG631">
        <f>IF(COUNTIF($Y631:AF631,R631)&gt;0,0,R631)</f>
        <v>28</v>
      </c>
      <c r="AH631">
        <f>IF(COUNTIF($Y631:AG631,S631)&gt;0,0,S631)</f>
        <v>3</v>
      </c>
      <c r="AI631">
        <f>IF(COUNTIF($Y631:AH631,T631)&gt;0,0,T631)</f>
        <v>9</v>
      </c>
      <c r="AJ631">
        <f>IF(COUNTIF($Y631:AI631,U631)&gt;0,0,U631)</f>
        <v>27</v>
      </c>
      <c r="AK631">
        <f>IF(COUNTIF($Y631:AJ631,V631)&gt;0,0,V631)</f>
        <v>6</v>
      </c>
      <c r="AL631">
        <f>IF(COUNTIF($Y631:AK631,W631)&gt;0,0,W631)</f>
        <v>24</v>
      </c>
      <c r="AM631">
        <f>IF(COUNTIF($Y631:AL631,X631)&gt;0,0,X631)</f>
        <v>18</v>
      </c>
    </row>
    <row r="632" spans="1:39" x14ac:dyDescent="0.25">
      <c r="A632" s="2">
        <v>573</v>
      </c>
      <c r="B632" s="5">
        <f t="shared" si="18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 t="shared" si="171"/>
        <v>10</v>
      </c>
      <c r="J632" s="1">
        <f t="shared" si="172"/>
        <v>2</v>
      </c>
      <c r="K632" s="1">
        <f t="shared" si="173"/>
        <v>18</v>
      </c>
      <c r="L632" s="1">
        <f t="shared" si="174"/>
        <v>32</v>
      </c>
      <c r="M632" s="1">
        <f t="shared" si="175"/>
        <v>33</v>
      </c>
      <c r="N632" s="1">
        <f t="shared" si="176"/>
        <v>41</v>
      </c>
      <c r="O632" s="1">
        <f t="shared" si="177"/>
        <v>16</v>
      </c>
      <c r="P632" s="1">
        <f t="shared" si="178"/>
        <v>30</v>
      </c>
      <c r="Q632" s="1">
        <f t="shared" si="179"/>
        <v>31</v>
      </c>
      <c r="R632" s="1">
        <f t="shared" si="180"/>
        <v>39</v>
      </c>
      <c r="S632" s="1">
        <f t="shared" si="181"/>
        <v>14</v>
      </c>
      <c r="T632" s="1">
        <f t="shared" si="182"/>
        <v>15</v>
      </c>
      <c r="U632" s="1">
        <f t="shared" si="183"/>
        <v>23</v>
      </c>
      <c r="V632" s="1">
        <f t="shared" si="184"/>
        <v>1</v>
      </c>
      <c r="W632" s="1">
        <f t="shared" si="185"/>
        <v>9</v>
      </c>
      <c r="X632" s="1">
        <f t="shared" si="186"/>
        <v>8</v>
      </c>
      <c r="Y632">
        <f t="shared" si="187"/>
        <v>2</v>
      </c>
      <c r="Z632">
        <f t="shared" si="188"/>
        <v>18</v>
      </c>
      <c r="AA632">
        <f>IF(COUNTIF($Y632:Z632,L632)&gt;0,0,L632)</f>
        <v>32</v>
      </c>
      <c r="AB632">
        <f>IF(COUNTIF($Y632:AA632,M632)&gt;0,0,M632)</f>
        <v>33</v>
      </c>
      <c r="AC632">
        <f>IF(COUNTIF($Y632:AB632,N632)&gt;0,0,N632)</f>
        <v>41</v>
      </c>
      <c r="AD632">
        <f>IF(COUNTIF($Y632:AC632,O632)&gt;0,0,O632)</f>
        <v>16</v>
      </c>
      <c r="AE632">
        <f>IF(COUNTIF($Y632:AD632,P632)&gt;0,0,P632)</f>
        <v>30</v>
      </c>
      <c r="AF632">
        <f>IF(COUNTIF($Y632:AE632,Q632)&gt;0,0,Q632)</f>
        <v>31</v>
      </c>
      <c r="AG632">
        <f>IF(COUNTIF($Y632:AF632,R632)&gt;0,0,R632)</f>
        <v>39</v>
      </c>
      <c r="AH632">
        <f>IF(COUNTIF($Y632:AG632,S632)&gt;0,0,S632)</f>
        <v>14</v>
      </c>
      <c r="AI632">
        <f>IF(COUNTIF($Y632:AH632,T632)&gt;0,0,T632)</f>
        <v>15</v>
      </c>
      <c r="AJ632">
        <f>IF(COUNTIF($Y632:AI632,U632)&gt;0,0,U632)</f>
        <v>23</v>
      </c>
      <c r="AK632">
        <f>IF(COUNTIF($Y632:AJ632,V632)&gt;0,0,V632)</f>
        <v>1</v>
      </c>
      <c r="AL632">
        <f>IF(COUNTIF($Y632:AK632,W632)&gt;0,0,W632)</f>
        <v>9</v>
      </c>
      <c r="AM632">
        <f>IF(COUNTIF($Y632:AL632,X632)&gt;0,0,X632)</f>
        <v>8</v>
      </c>
    </row>
    <row r="633" spans="1:39" x14ac:dyDescent="0.25">
      <c r="A633" s="2">
        <v>572</v>
      </c>
      <c r="B633" s="5">
        <f t="shared" si="18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 t="shared" si="171"/>
        <v>9</v>
      </c>
      <c r="J633" s="1">
        <f t="shared" si="172"/>
        <v>10</v>
      </c>
      <c r="K633" s="1">
        <f t="shared" si="173"/>
        <v>15</v>
      </c>
      <c r="L633" s="1">
        <f t="shared" si="174"/>
        <v>30</v>
      </c>
      <c r="M633" s="1">
        <f t="shared" si="175"/>
        <v>34</v>
      </c>
      <c r="N633" s="1">
        <f t="shared" si="176"/>
        <v>42</v>
      </c>
      <c r="O633" s="1">
        <f t="shared" si="177"/>
        <v>5</v>
      </c>
      <c r="P633" s="1">
        <f t="shared" si="178"/>
        <v>20</v>
      </c>
      <c r="Q633" s="1">
        <f t="shared" si="179"/>
        <v>24</v>
      </c>
      <c r="R633" s="1">
        <f t="shared" si="180"/>
        <v>32</v>
      </c>
      <c r="S633" s="1">
        <f t="shared" si="181"/>
        <v>15</v>
      </c>
      <c r="T633" s="1">
        <f t="shared" si="182"/>
        <v>19</v>
      </c>
      <c r="U633" s="1">
        <f t="shared" si="183"/>
        <v>27</v>
      </c>
      <c r="V633" s="1">
        <f t="shared" si="184"/>
        <v>4</v>
      </c>
      <c r="W633" s="1">
        <f t="shared" si="185"/>
        <v>12</v>
      </c>
      <c r="X633" s="1">
        <f t="shared" si="186"/>
        <v>8</v>
      </c>
      <c r="Y633">
        <f t="shared" si="187"/>
        <v>10</v>
      </c>
      <c r="Z633">
        <f t="shared" si="188"/>
        <v>15</v>
      </c>
      <c r="AA633">
        <f>IF(COUNTIF($Y633:Z633,L633)&gt;0,0,L633)</f>
        <v>30</v>
      </c>
      <c r="AB633">
        <f>IF(COUNTIF($Y633:AA633,M633)&gt;0,0,M633)</f>
        <v>34</v>
      </c>
      <c r="AC633">
        <f>IF(COUNTIF($Y633:AB633,N633)&gt;0,0,N633)</f>
        <v>42</v>
      </c>
      <c r="AD633">
        <f>IF(COUNTIF($Y633:AC633,O633)&gt;0,0,O633)</f>
        <v>5</v>
      </c>
      <c r="AE633">
        <f>IF(COUNTIF($Y633:AD633,P633)&gt;0,0,P633)</f>
        <v>20</v>
      </c>
      <c r="AF633">
        <f>IF(COUNTIF($Y633:AE633,Q633)&gt;0,0,Q633)</f>
        <v>24</v>
      </c>
      <c r="AG633">
        <f>IF(COUNTIF($Y633:AF633,R633)&gt;0,0,R633)</f>
        <v>32</v>
      </c>
      <c r="AH633">
        <f>IF(COUNTIF($Y633:AG633,S633)&gt;0,0,S633)</f>
        <v>0</v>
      </c>
      <c r="AI633">
        <f>IF(COUNTIF($Y633:AH633,T633)&gt;0,0,T633)</f>
        <v>19</v>
      </c>
      <c r="AJ633">
        <f>IF(COUNTIF($Y633:AI633,U633)&gt;0,0,U633)</f>
        <v>27</v>
      </c>
      <c r="AK633">
        <f>IF(COUNTIF($Y633:AJ633,V633)&gt;0,0,V633)</f>
        <v>4</v>
      </c>
      <c r="AL633">
        <f>IF(COUNTIF($Y633:AK633,W633)&gt;0,0,W633)</f>
        <v>12</v>
      </c>
      <c r="AM633">
        <f>IF(COUNTIF($Y633:AL633,X633)&gt;0,0,X633)</f>
        <v>8</v>
      </c>
    </row>
    <row r="634" spans="1:39" x14ac:dyDescent="0.25">
      <c r="A634" s="2">
        <v>571</v>
      </c>
      <c r="B634" s="5">
        <f t="shared" si="18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 t="shared" si="171"/>
        <v>8</v>
      </c>
      <c r="J634" s="1">
        <f t="shared" si="172"/>
        <v>7</v>
      </c>
      <c r="K634" s="1">
        <f t="shared" si="173"/>
        <v>10</v>
      </c>
      <c r="L634" s="1">
        <f t="shared" si="174"/>
        <v>15</v>
      </c>
      <c r="M634" s="1">
        <f t="shared" si="175"/>
        <v>27</v>
      </c>
      <c r="N634" s="1">
        <f t="shared" si="176"/>
        <v>32</v>
      </c>
      <c r="O634" s="1">
        <f t="shared" si="177"/>
        <v>3</v>
      </c>
      <c r="P634" s="1">
        <f t="shared" si="178"/>
        <v>8</v>
      </c>
      <c r="Q634" s="1">
        <f t="shared" si="179"/>
        <v>20</v>
      </c>
      <c r="R634" s="1">
        <f t="shared" si="180"/>
        <v>25</v>
      </c>
      <c r="S634" s="1">
        <f t="shared" si="181"/>
        <v>5</v>
      </c>
      <c r="T634" s="1">
        <f t="shared" si="182"/>
        <v>17</v>
      </c>
      <c r="U634" s="1">
        <f t="shared" si="183"/>
        <v>22</v>
      </c>
      <c r="V634" s="1">
        <f t="shared" si="184"/>
        <v>12</v>
      </c>
      <c r="W634" s="1">
        <f t="shared" si="185"/>
        <v>17</v>
      </c>
      <c r="X634" s="1">
        <f t="shared" si="186"/>
        <v>5</v>
      </c>
      <c r="Y634">
        <f t="shared" si="187"/>
        <v>7</v>
      </c>
      <c r="Z634">
        <f t="shared" si="188"/>
        <v>10</v>
      </c>
      <c r="AA634">
        <f>IF(COUNTIF($Y634:Z634,L634)&gt;0,0,L634)</f>
        <v>15</v>
      </c>
      <c r="AB634">
        <f>IF(COUNTIF($Y634:AA634,M634)&gt;0,0,M634)</f>
        <v>27</v>
      </c>
      <c r="AC634">
        <f>IF(COUNTIF($Y634:AB634,N634)&gt;0,0,N634)</f>
        <v>32</v>
      </c>
      <c r="AD634">
        <f>IF(COUNTIF($Y634:AC634,O634)&gt;0,0,O634)</f>
        <v>3</v>
      </c>
      <c r="AE634">
        <f>IF(COUNTIF($Y634:AD634,P634)&gt;0,0,P634)</f>
        <v>8</v>
      </c>
      <c r="AF634">
        <f>IF(COUNTIF($Y634:AE634,Q634)&gt;0,0,Q634)</f>
        <v>20</v>
      </c>
      <c r="AG634">
        <f>IF(COUNTIF($Y634:AF634,R634)&gt;0,0,R634)</f>
        <v>25</v>
      </c>
      <c r="AH634">
        <f>IF(COUNTIF($Y634:AG634,S634)&gt;0,0,S634)</f>
        <v>5</v>
      </c>
      <c r="AI634">
        <f>IF(COUNTIF($Y634:AH634,T634)&gt;0,0,T634)</f>
        <v>17</v>
      </c>
      <c r="AJ634">
        <f>IF(COUNTIF($Y634:AI634,U634)&gt;0,0,U634)</f>
        <v>22</v>
      </c>
      <c r="AK634">
        <f>IF(COUNTIF($Y634:AJ634,V634)&gt;0,0,V634)</f>
        <v>12</v>
      </c>
      <c r="AL634">
        <f>IF(COUNTIF($Y634:AK634,W634)&gt;0,0,W634)</f>
        <v>0</v>
      </c>
      <c r="AM634">
        <f>IF(COUNTIF($Y634:AL634,X634)&gt;0,0,X634)</f>
        <v>0</v>
      </c>
    </row>
    <row r="635" spans="1:39" x14ac:dyDescent="0.25">
      <c r="A635" s="2">
        <v>570</v>
      </c>
      <c r="B635" s="5">
        <f t="shared" si="18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 t="shared" si="171"/>
        <v>10</v>
      </c>
      <c r="J635" s="1">
        <f t="shared" si="172"/>
        <v>11</v>
      </c>
      <c r="K635" s="1">
        <f t="shared" si="173"/>
        <v>25</v>
      </c>
      <c r="L635" s="1">
        <f t="shared" si="174"/>
        <v>26</v>
      </c>
      <c r="M635" s="1">
        <f t="shared" si="175"/>
        <v>28</v>
      </c>
      <c r="N635" s="1">
        <f t="shared" si="176"/>
        <v>32</v>
      </c>
      <c r="O635" s="1">
        <f t="shared" si="177"/>
        <v>14</v>
      </c>
      <c r="P635" s="1">
        <f t="shared" si="178"/>
        <v>15</v>
      </c>
      <c r="Q635" s="1">
        <f t="shared" si="179"/>
        <v>17</v>
      </c>
      <c r="R635" s="1">
        <f t="shared" si="180"/>
        <v>21</v>
      </c>
      <c r="S635" s="1">
        <f t="shared" si="181"/>
        <v>1</v>
      </c>
      <c r="T635" s="1">
        <f t="shared" si="182"/>
        <v>3</v>
      </c>
      <c r="U635" s="1">
        <f t="shared" si="183"/>
        <v>7</v>
      </c>
      <c r="V635" s="1">
        <f t="shared" si="184"/>
        <v>2</v>
      </c>
      <c r="W635" s="1">
        <f t="shared" si="185"/>
        <v>6</v>
      </c>
      <c r="X635" s="1">
        <f t="shared" si="186"/>
        <v>4</v>
      </c>
      <c r="Y635">
        <f t="shared" si="187"/>
        <v>11</v>
      </c>
      <c r="Z635">
        <f t="shared" si="188"/>
        <v>25</v>
      </c>
      <c r="AA635">
        <f>IF(COUNTIF($Y635:Z635,L635)&gt;0,0,L635)</f>
        <v>26</v>
      </c>
      <c r="AB635">
        <f>IF(COUNTIF($Y635:AA635,M635)&gt;0,0,M635)</f>
        <v>28</v>
      </c>
      <c r="AC635">
        <f>IF(COUNTIF($Y635:AB635,N635)&gt;0,0,N635)</f>
        <v>32</v>
      </c>
      <c r="AD635">
        <f>IF(COUNTIF($Y635:AC635,O635)&gt;0,0,O635)</f>
        <v>14</v>
      </c>
      <c r="AE635">
        <f>IF(COUNTIF($Y635:AD635,P635)&gt;0,0,P635)</f>
        <v>15</v>
      </c>
      <c r="AF635">
        <f>IF(COUNTIF($Y635:AE635,Q635)&gt;0,0,Q635)</f>
        <v>17</v>
      </c>
      <c r="AG635">
        <f>IF(COUNTIF($Y635:AF635,R635)&gt;0,0,R635)</f>
        <v>21</v>
      </c>
      <c r="AH635">
        <f>IF(COUNTIF($Y635:AG635,S635)&gt;0,0,S635)</f>
        <v>1</v>
      </c>
      <c r="AI635">
        <f>IF(COUNTIF($Y635:AH635,T635)&gt;0,0,T635)</f>
        <v>3</v>
      </c>
      <c r="AJ635">
        <f>IF(COUNTIF($Y635:AI635,U635)&gt;0,0,U635)</f>
        <v>7</v>
      </c>
      <c r="AK635">
        <f>IF(COUNTIF($Y635:AJ635,V635)&gt;0,0,V635)</f>
        <v>2</v>
      </c>
      <c r="AL635">
        <f>IF(COUNTIF($Y635:AK635,W635)&gt;0,0,W635)</f>
        <v>6</v>
      </c>
      <c r="AM635">
        <f>IF(COUNTIF($Y635:AL635,X635)&gt;0,0,X635)</f>
        <v>4</v>
      </c>
    </row>
    <row r="636" spans="1:39" x14ac:dyDescent="0.25">
      <c r="A636" s="2">
        <v>569</v>
      </c>
      <c r="B636" s="5">
        <f t="shared" si="18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 t="shared" si="171"/>
        <v>8</v>
      </c>
      <c r="J636" s="1">
        <f t="shared" si="172"/>
        <v>3</v>
      </c>
      <c r="K636" s="1">
        <f t="shared" si="173"/>
        <v>10</v>
      </c>
      <c r="L636" s="1">
        <f t="shared" si="174"/>
        <v>20</v>
      </c>
      <c r="M636" s="1">
        <f t="shared" si="175"/>
        <v>21</v>
      </c>
      <c r="N636" s="1">
        <f t="shared" si="176"/>
        <v>32</v>
      </c>
      <c r="O636" s="1">
        <f t="shared" si="177"/>
        <v>7</v>
      </c>
      <c r="P636" s="1">
        <f t="shared" si="178"/>
        <v>17</v>
      </c>
      <c r="Q636" s="1">
        <f t="shared" si="179"/>
        <v>18</v>
      </c>
      <c r="R636" s="1">
        <f t="shared" si="180"/>
        <v>29</v>
      </c>
      <c r="S636" s="1">
        <f t="shared" si="181"/>
        <v>10</v>
      </c>
      <c r="T636" s="1">
        <f t="shared" si="182"/>
        <v>11</v>
      </c>
      <c r="U636" s="1">
        <f t="shared" si="183"/>
        <v>22</v>
      </c>
      <c r="V636" s="1">
        <f t="shared" si="184"/>
        <v>1</v>
      </c>
      <c r="W636" s="1">
        <f t="shared" si="185"/>
        <v>12</v>
      </c>
      <c r="X636" s="1">
        <f t="shared" si="186"/>
        <v>11</v>
      </c>
      <c r="Y636">
        <f t="shared" si="187"/>
        <v>3</v>
      </c>
      <c r="Z636">
        <f t="shared" si="188"/>
        <v>10</v>
      </c>
      <c r="AA636">
        <f>IF(COUNTIF($Y636:Z636,L636)&gt;0,0,L636)</f>
        <v>20</v>
      </c>
      <c r="AB636">
        <f>IF(COUNTIF($Y636:AA636,M636)&gt;0,0,M636)</f>
        <v>21</v>
      </c>
      <c r="AC636">
        <f>IF(COUNTIF($Y636:AB636,N636)&gt;0,0,N636)</f>
        <v>32</v>
      </c>
      <c r="AD636">
        <f>IF(COUNTIF($Y636:AC636,O636)&gt;0,0,O636)</f>
        <v>7</v>
      </c>
      <c r="AE636">
        <f>IF(COUNTIF($Y636:AD636,P636)&gt;0,0,P636)</f>
        <v>17</v>
      </c>
      <c r="AF636">
        <f>IF(COUNTIF($Y636:AE636,Q636)&gt;0,0,Q636)</f>
        <v>18</v>
      </c>
      <c r="AG636">
        <f>IF(COUNTIF($Y636:AF636,R636)&gt;0,0,R636)</f>
        <v>29</v>
      </c>
      <c r="AH636">
        <f>IF(COUNTIF($Y636:AG636,S636)&gt;0,0,S636)</f>
        <v>0</v>
      </c>
      <c r="AI636">
        <f>IF(COUNTIF($Y636:AH636,T636)&gt;0,0,T636)</f>
        <v>11</v>
      </c>
      <c r="AJ636">
        <f>IF(COUNTIF($Y636:AI636,U636)&gt;0,0,U636)</f>
        <v>22</v>
      </c>
      <c r="AK636">
        <f>IF(COUNTIF($Y636:AJ636,V636)&gt;0,0,V636)</f>
        <v>1</v>
      </c>
      <c r="AL636">
        <f>IF(COUNTIF($Y636:AK636,W636)&gt;0,0,W636)</f>
        <v>12</v>
      </c>
      <c r="AM636">
        <f>IF(COUNTIF($Y636:AL636,X636)&gt;0,0,X636)</f>
        <v>0</v>
      </c>
    </row>
    <row r="637" spans="1:39" x14ac:dyDescent="0.25">
      <c r="A637" s="2">
        <v>568</v>
      </c>
      <c r="B637" s="5">
        <f t="shared" si="18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 t="shared" si="171"/>
        <v>9</v>
      </c>
      <c r="J637" s="1">
        <f t="shared" si="172"/>
        <v>2</v>
      </c>
      <c r="K637" s="1">
        <f t="shared" si="173"/>
        <v>16</v>
      </c>
      <c r="L637" s="1">
        <f t="shared" si="174"/>
        <v>19</v>
      </c>
      <c r="M637" s="1">
        <f t="shared" si="175"/>
        <v>30</v>
      </c>
      <c r="N637" s="1">
        <f t="shared" si="176"/>
        <v>43</v>
      </c>
      <c r="O637" s="1">
        <f t="shared" si="177"/>
        <v>14</v>
      </c>
      <c r="P637" s="1">
        <f t="shared" si="178"/>
        <v>17</v>
      </c>
      <c r="Q637" s="1">
        <f t="shared" si="179"/>
        <v>28</v>
      </c>
      <c r="R637" s="1">
        <f t="shared" si="180"/>
        <v>41</v>
      </c>
      <c r="S637" s="1">
        <f t="shared" si="181"/>
        <v>3</v>
      </c>
      <c r="T637" s="1">
        <f t="shared" si="182"/>
        <v>14</v>
      </c>
      <c r="U637" s="1">
        <f t="shared" si="183"/>
        <v>27</v>
      </c>
      <c r="V637" s="1">
        <f t="shared" si="184"/>
        <v>11</v>
      </c>
      <c r="W637" s="1">
        <f t="shared" si="185"/>
        <v>24</v>
      </c>
      <c r="X637" s="1">
        <f t="shared" si="186"/>
        <v>13</v>
      </c>
      <c r="Y637">
        <f t="shared" si="187"/>
        <v>2</v>
      </c>
      <c r="Z637">
        <f t="shared" si="188"/>
        <v>16</v>
      </c>
      <c r="AA637">
        <f>IF(COUNTIF($Y637:Z637,L637)&gt;0,0,L637)</f>
        <v>19</v>
      </c>
      <c r="AB637">
        <f>IF(COUNTIF($Y637:AA637,M637)&gt;0,0,M637)</f>
        <v>30</v>
      </c>
      <c r="AC637">
        <f>IF(COUNTIF($Y637:AB637,N637)&gt;0,0,N637)</f>
        <v>43</v>
      </c>
      <c r="AD637">
        <f>IF(COUNTIF($Y637:AC637,O637)&gt;0,0,O637)</f>
        <v>14</v>
      </c>
      <c r="AE637">
        <f>IF(COUNTIF($Y637:AD637,P637)&gt;0,0,P637)</f>
        <v>17</v>
      </c>
      <c r="AF637">
        <f>IF(COUNTIF($Y637:AE637,Q637)&gt;0,0,Q637)</f>
        <v>28</v>
      </c>
      <c r="AG637">
        <f>IF(COUNTIF($Y637:AF637,R637)&gt;0,0,R637)</f>
        <v>41</v>
      </c>
      <c r="AH637">
        <f>IF(COUNTIF($Y637:AG637,S637)&gt;0,0,S637)</f>
        <v>3</v>
      </c>
      <c r="AI637">
        <f>IF(COUNTIF($Y637:AH637,T637)&gt;0,0,T637)</f>
        <v>0</v>
      </c>
      <c r="AJ637">
        <f>IF(COUNTIF($Y637:AI637,U637)&gt;0,0,U637)</f>
        <v>27</v>
      </c>
      <c r="AK637">
        <f>IF(COUNTIF($Y637:AJ637,V637)&gt;0,0,V637)</f>
        <v>11</v>
      </c>
      <c r="AL637">
        <f>IF(COUNTIF($Y637:AK637,W637)&gt;0,0,W637)</f>
        <v>24</v>
      </c>
      <c r="AM637">
        <f>IF(COUNTIF($Y637:AL637,X637)&gt;0,0,X637)</f>
        <v>13</v>
      </c>
    </row>
    <row r="638" spans="1:39" x14ac:dyDescent="0.25">
      <c r="A638" s="2">
        <v>567</v>
      </c>
      <c r="B638" s="5">
        <f t="shared" si="18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 t="shared" si="171"/>
        <v>8</v>
      </c>
      <c r="J638" s="1">
        <f t="shared" si="172"/>
        <v>9</v>
      </c>
      <c r="K638" s="1">
        <f t="shared" si="173"/>
        <v>14</v>
      </c>
      <c r="L638" s="1">
        <f t="shared" si="174"/>
        <v>15</v>
      </c>
      <c r="M638" s="1">
        <f t="shared" si="175"/>
        <v>31</v>
      </c>
      <c r="N638" s="1">
        <f t="shared" si="176"/>
        <v>40</v>
      </c>
      <c r="O638" s="1">
        <f t="shared" si="177"/>
        <v>5</v>
      </c>
      <c r="P638" s="1">
        <f t="shared" si="178"/>
        <v>6</v>
      </c>
      <c r="Q638" s="1">
        <f t="shared" si="179"/>
        <v>22</v>
      </c>
      <c r="R638" s="1">
        <f t="shared" si="180"/>
        <v>31</v>
      </c>
      <c r="S638" s="1">
        <f t="shared" si="181"/>
        <v>1</v>
      </c>
      <c r="T638" s="1">
        <f t="shared" si="182"/>
        <v>17</v>
      </c>
      <c r="U638" s="1">
        <f t="shared" si="183"/>
        <v>26</v>
      </c>
      <c r="V638" s="1">
        <f t="shared" si="184"/>
        <v>16</v>
      </c>
      <c r="W638" s="1">
        <f t="shared" si="185"/>
        <v>25</v>
      </c>
      <c r="X638" s="1">
        <f t="shared" si="186"/>
        <v>9</v>
      </c>
      <c r="Y638">
        <f t="shared" si="187"/>
        <v>9</v>
      </c>
      <c r="Z638">
        <f t="shared" si="188"/>
        <v>14</v>
      </c>
      <c r="AA638">
        <f>IF(COUNTIF($Y638:Z638,L638)&gt;0,0,L638)</f>
        <v>15</v>
      </c>
      <c r="AB638">
        <f>IF(COUNTIF($Y638:AA638,M638)&gt;0,0,M638)</f>
        <v>31</v>
      </c>
      <c r="AC638">
        <f>IF(COUNTIF($Y638:AB638,N638)&gt;0,0,N638)</f>
        <v>40</v>
      </c>
      <c r="AD638">
        <f>IF(COUNTIF($Y638:AC638,O638)&gt;0,0,O638)</f>
        <v>5</v>
      </c>
      <c r="AE638">
        <f>IF(COUNTIF($Y638:AD638,P638)&gt;0,0,P638)</f>
        <v>6</v>
      </c>
      <c r="AF638">
        <f>IF(COUNTIF($Y638:AE638,Q638)&gt;0,0,Q638)</f>
        <v>22</v>
      </c>
      <c r="AG638">
        <f>IF(COUNTIF($Y638:AF638,R638)&gt;0,0,R638)</f>
        <v>0</v>
      </c>
      <c r="AH638">
        <f>IF(COUNTIF($Y638:AG638,S638)&gt;0,0,S638)</f>
        <v>1</v>
      </c>
      <c r="AI638">
        <f>IF(COUNTIF($Y638:AH638,T638)&gt;0,0,T638)</f>
        <v>17</v>
      </c>
      <c r="AJ638">
        <f>IF(COUNTIF($Y638:AI638,U638)&gt;0,0,U638)</f>
        <v>26</v>
      </c>
      <c r="AK638">
        <f>IF(COUNTIF($Y638:AJ638,V638)&gt;0,0,V638)</f>
        <v>16</v>
      </c>
      <c r="AL638">
        <f>IF(COUNTIF($Y638:AK638,W638)&gt;0,0,W638)</f>
        <v>25</v>
      </c>
      <c r="AM638">
        <f>IF(COUNTIF($Y638:AL638,X638)&gt;0,0,X638)</f>
        <v>0</v>
      </c>
    </row>
    <row r="639" spans="1:39" x14ac:dyDescent="0.25">
      <c r="A639" s="2">
        <v>566</v>
      </c>
      <c r="B639" s="5">
        <f t="shared" si="18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 t="shared" si="171"/>
        <v>6</v>
      </c>
      <c r="J639" s="1">
        <f t="shared" si="172"/>
        <v>1</v>
      </c>
      <c r="K639" s="1">
        <f t="shared" si="173"/>
        <v>2</v>
      </c>
      <c r="L639" s="1">
        <f t="shared" si="174"/>
        <v>21</v>
      </c>
      <c r="M639" s="1">
        <f t="shared" si="175"/>
        <v>22</v>
      </c>
      <c r="N639" s="1">
        <f t="shared" si="176"/>
        <v>39</v>
      </c>
      <c r="O639" s="1">
        <f t="shared" si="177"/>
        <v>1</v>
      </c>
      <c r="P639" s="1">
        <f t="shared" si="178"/>
        <v>20</v>
      </c>
      <c r="Q639" s="1">
        <f t="shared" si="179"/>
        <v>21</v>
      </c>
      <c r="R639" s="1">
        <f t="shared" si="180"/>
        <v>38</v>
      </c>
      <c r="S639" s="1">
        <f t="shared" si="181"/>
        <v>19</v>
      </c>
      <c r="T639" s="1">
        <f t="shared" si="182"/>
        <v>20</v>
      </c>
      <c r="U639" s="1">
        <f t="shared" si="183"/>
        <v>37</v>
      </c>
      <c r="V639" s="1">
        <f t="shared" si="184"/>
        <v>1</v>
      </c>
      <c r="W639" s="1">
        <f t="shared" si="185"/>
        <v>18</v>
      </c>
      <c r="X639" s="1">
        <f t="shared" si="186"/>
        <v>17</v>
      </c>
      <c r="Y639">
        <f t="shared" si="187"/>
        <v>1</v>
      </c>
      <c r="Z639">
        <f t="shared" si="188"/>
        <v>2</v>
      </c>
      <c r="AA639">
        <f>IF(COUNTIF($Y639:Z639,L639)&gt;0,0,L639)</f>
        <v>21</v>
      </c>
      <c r="AB639">
        <f>IF(COUNTIF($Y639:AA639,M639)&gt;0,0,M639)</f>
        <v>22</v>
      </c>
      <c r="AC639">
        <f>IF(COUNTIF($Y639:AB639,N639)&gt;0,0,N639)</f>
        <v>39</v>
      </c>
      <c r="AD639">
        <f>IF(COUNTIF($Y639:AC639,O639)&gt;0,0,O639)</f>
        <v>0</v>
      </c>
      <c r="AE639">
        <f>IF(COUNTIF($Y639:AD639,P639)&gt;0,0,P639)</f>
        <v>20</v>
      </c>
      <c r="AF639">
        <f>IF(COUNTIF($Y639:AE639,Q639)&gt;0,0,Q639)</f>
        <v>0</v>
      </c>
      <c r="AG639">
        <f>IF(COUNTIF($Y639:AF639,R639)&gt;0,0,R639)</f>
        <v>38</v>
      </c>
      <c r="AH639">
        <f>IF(COUNTIF($Y639:AG639,S639)&gt;0,0,S639)</f>
        <v>19</v>
      </c>
      <c r="AI639">
        <f>IF(COUNTIF($Y639:AH639,T639)&gt;0,0,T639)</f>
        <v>0</v>
      </c>
      <c r="AJ639">
        <f>IF(COUNTIF($Y639:AI639,U639)&gt;0,0,U639)</f>
        <v>37</v>
      </c>
      <c r="AK639">
        <f>IF(COUNTIF($Y639:AJ639,V639)&gt;0,0,V639)</f>
        <v>0</v>
      </c>
      <c r="AL639">
        <f>IF(COUNTIF($Y639:AK639,W639)&gt;0,0,W639)</f>
        <v>18</v>
      </c>
      <c r="AM639">
        <f>IF(COUNTIF($Y639:AL639,X639)&gt;0,0,X639)</f>
        <v>17</v>
      </c>
    </row>
    <row r="640" spans="1:39" x14ac:dyDescent="0.25">
      <c r="A640" s="2">
        <v>565</v>
      </c>
      <c r="B640" s="5">
        <f t="shared" si="18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 t="shared" si="171"/>
        <v>10</v>
      </c>
      <c r="J640" s="1">
        <f t="shared" si="172"/>
        <v>6</v>
      </c>
      <c r="K640" s="1">
        <f t="shared" si="173"/>
        <v>14</v>
      </c>
      <c r="L640" s="1">
        <f t="shared" si="174"/>
        <v>23</v>
      </c>
      <c r="M640" s="1">
        <f t="shared" si="175"/>
        <v>36</v>
      </c>
      <c r="N640" s="1">
        <f t="shared" si="176"/>
        <v>41</v>
      </c>
      <c r="O640" s="1">
        <f t="shared" si="177"/>
        <v>8</v>
      </c>
      <c r="P640" s="1">
        <f t="shared" si="178"/>
        <v>17</v>
      </c>
      <c r="Q640" s="1">
        <f t="shared" si="179"/>
        <v>30</v>
      </c>
      <c r="R640" s="1">
        <f t="shared" si="180"/>
        <v>35</v>
      </c>
      <c r="S640" s="1">
        <f t="shared" si="181"/>
        <v>9</v>
      </c>
      <c r="T640" s="1">
        <f t="shared" si="182"/>
        <v>22</v>
      </c>
      <c r="U640" s="1">
        <f t="shared" si="183"/>
        <v>27</v>
      </c>
      <c r="V640" s="1">
        <f t="shared" si="184"/>
        <v>13</v>
      </c>
      <c r="W640" s="1">
        <f t="shared" si="185"/>
        <v>18</v>
      </c>
      <c r="X640" s="1">
        <f t="shared" si="186"/>
        <v>5</v>
      </c>
      <c r="Y640">
        <f t="shared" si="187"/>
        <v>6</v>
      </c>
      <c r="Z640">
        <f t="shared" si="188"/>
        <v>14</v>
      </c>
      <c r="AA640">
        <f>IF(COUNTIF($Y640:Z640,L640)&gt;0,0,L640)</f>
        <v>23</v>
      </c>
      <c r="AB640">
        <f>IF(COUNTIF($Y640:AA640,M640)&gt;0,0,M640)</f>
        <v>36</v>
      </c>
      <c r="AC640">
        <f>IF(COUNTIF($Y640:AB640,N640)&gt;0,0,N640)</f>
        <v>41</v>
      </c>
      <c r="AD640">
        <f>IF(COUNTIF($Y640:AC640,O640)&gt;0,0,O640)</f>
        <v>8</v>
      </c>
      <c r="AE640">
        <f>IF(COUNTIF($Y640:AD640,P640)&gt;0,0,P640)</f>
        <v>17</v>
      </c>
      <c r="AF640">
        <f>IF(COUNTIF($Y640:AE640,Q640)&gt;0,0,Q640)</f>
        <v>30</v>
      </c>
      <c r="AG640">
        <f>IF(COUNTIF($Y640:AF640,R640)&gt;0,0,R640)</f>
        <v>35</v>
      </c>
      <c r="AH640">
        <f>IF(COUNTIF($Y640:AG640,S640)&gt;0,0,S640)</f>
        <v>9</v>
      </c>
      <c r="AI640">
        <f>IF(COUNTIF($Y640:AH640,T640)&gt;0,0,T640)</f>
        <v>22</v>
      </c>
      <c r="AJ640">
        <f>IF(COUNTIF($Y640:AI640,U640)&gt;0,0,U640)</f>
        <v>27</v>
      </c>
      <c r="AK640">
        <f>IF(COUNTIF($Y640:AJ640,V640)&gt;0,0,V640)</f>
        <v>13</v>
      </c>
      <c r="AL640">
        <f>IF(COUNTIF($Y640:AK640,W640)&gt;0,0,W640)</f>
        <v>18</v>
      </c>
      <c r="AM640">
        <f>IF(COUNTIF($Y640:AL640,X640)&gt;0,0,X640)</f>
        <v>5</v>
      </c>
    </row>
    <row r="641" spans="1:39" x14ac:dyDescent="0.25">
      <c r="A641" s="2">
        <v>564</v>
      </c>
      <c r="B641" s="5">
        <f t="shared" si="18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 t="shared" si="171"/>
        <v>7</v>
      </c>
      <c r="J641" s="1">
        <f t="shared" si="172"/>
        <v>5</v>
      </c>
      <c r="K641" s="1">
        <f t="shared" si="173"/>
        <v>11</v>
      </c>
      <c r="L641" s="1">
        <f t="shared" si="174"/>
        <v>12</v>
      </c>
      <c r="M641" s="1">
        <f t="shared" si="175"/>
        <v>13</v>
      </c>
      <c r="N641" s="1">
        <f t="shared" si="176"/>
        <v>20</v>
      </c>
      <c r="O641" s="1">
        <f t="shared" si="177"/>
        <v>6</v>
      </c>
      <c r="P641" s="1">
        <f t="shared" si="178"/>
        <v>7</v>
      </c>
      <c r="Q641" s="1">
        <f t="shared" si="179"/>
        <v>8</v>
      </c>
      <c r="R641" s="1">
        <f t="shared" si="180"/>
        <v>15</v>
      </c>
      <c r="S641" s="1">
        <f t="shared" si="181"/>
        <v>1</v>
      </c>
      <c r="T641" s="1">
        <f t="shared" si="182"/>
        <v>2</v>
      </c>
      <c r="U641" s="1">
        <f t="shared" si="183"/>
        <v>9</v>
      </c>
      <c r="V641" s="1">
        <f t="shared" si="184"/>
        <v>1</v>
      </c>
      <c r="W641" s="1">
        <f t="shared" si="185"/>
        <v>8</v>
      </c>
      <c r="X641" s="1">
        <f t="shared" si="186"/>
        <v>7</v>
      </c>
      <c r="Y641">
        <f t="shared" si="187"/>
        <v>5</v>
      </c>
      <c r="Z641">
        <f t="shared" si="188"/>
        <v>11</v>
      </c>
      <c r="AA641">
        <f>IF(COUNTIF($Y641:Z641,L641)&gt;0,0,L641)</f>
        <v>12</v>
      </c>
      <c r="AB641">
        <f>IF(COUNTIF($Y641:AA641,M641)&gt;0,0,M641)</f>
        <v>13</v>
      </c>
      <c r="AC641">
        <f>IF(COUNTIF($Y641:AB641,N641)&gt;0,0,N641)</f>
        <v>20</v>
      </c>
      <c r="AD641">
        <f>IF(COUNTIF($Y641:AC641,O641)&gt;0,0,O641)</f>
        <v>6</v>
      </c>
      <c r="AE641">
        <f>IF(COUNTIF($Y641:AD641,P641)&gt;0,0,P641)</f>
        <v>7</v>
      </c>
      <c r="AF641">
        <f>IF(COUNTIF($Y641:AE641,Q641)&gt;0,0,Q641)</f>
        <v>8</v>
      </c>
      <c r="AG641">
        <f>IF(COUNTIF($Y641:AF641,R641)&gt;0,0,R641)</f>
        <v>15</v>
      </c>
      <c r="AH641">
        <f>IF(COUNTIF($Y641:AG641,S641)&gt;0,0,S641)</f>
        <v>1</v>
      </c>
      <c r="AI641">
        <f>IF(COUNTIF($Y641:AH641,T641)&gt;0,0,T641)</f>
        <v>2</v>
      </c>
      <c r="AJ641">
        <f>IF(COUNTIF($Y641:AI641,U641)&gt;0,0,U641)</f>
        <v>9</v>
      </c>
      <c r="AK641">
        <f>IF(COUNTIF($Y641:AJ641,V641)&gt;0,0,V641)</f>
        <v>0</v>
      </c>
      <c r="AL641">
        <f>IF(COUNTIF($Y641:AK641,W641)&gt;0,0,W641)</f>
        <v>0</v>
      </c>
      <c r="AM641">
        <f>IF(COUNTIF($Y641:AL641,X641)&gt;0,0,X641)</f>
        <v>0</v>
      </c>
    </row>
    <row r="642" spans="1:39" x14ac:dyDescent="0.25">
      <c r="A642" s="2">
        <v>563</v>
      </c>
      <c r="B642" s="5">
        <f t="shared" si="18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 t="shared" si="171"/>
        <v>8</v>
      </c>
      <c r="J642" s="1">
        <f t="shared" si="172"/>
        <v>5</v>
      </c>
      <c r="K642" s="1">
        <f t="shared" si="173"/>
        <v>11</v>
      </c>
      <c r="L642" s="1">
        <f t="shared" si="174"/>
        <v>12</v>
      </c>
      <c r="M642" s="1">
        <f t="shared" si="175"/>
        <v>26</v>
      </c>
      <c r="N642" s="1">
        <f t="shared" si="176"/>
        <v>27</v>
      </c>
      <c r="O642" s="1">
        <f t="shared" si="177"/>
        <v>6</v>
      </c>
      <c r="P642" s="1">
        <f t="shared" si="178"/>
        <v>7</v>
      </c>
      <c r="Q642" s="1">
        <f t="shared" si="179"/>
        <v>21</v>
      </c>
      <c r="R642" s="1">
        <f t="shared" si="180"/>
        <v>22</v>
      </c>
      <c r="S642" s="1">
        <f t="shared" si="181"/>
        <v>1</v>
      </c>
      <c r="T642" s="1">
        <f t="shared" si="182"/>
        <v>15</v>
      </c>
      <c r="U642" s="1">
        <f t="shared" si="183"/>
        <v>16</v>
      </c>
      <c r="V642" s="1">
        <f t="shared" si="184"/>
        <v>14</v>
      </c>
      <c r="W642" s="1">
        <f t="shared" si="185"/>
        <v>15</v>
      </c>
      <c r="X642" s="1">
        <f t="shared" si="186"/>
        <v>1</v>
      </c>
      <c r="Y642">
        <f t="shared" si="187"/>
        <v>5</v>
      </c>
      <c r="Z642">
        <f t="shared" si="188"/>
        <v>11</v>
      </c>
      <c r="AA642">
        <f>IF(COUNTIF($Y642:Z642,L642)&gt;0,0,L642)</f>
        <v>12</v>
      </c>
      <c r="AB642">
        <f>IF(COUNTIF($Y642:AA642,M642)&gt;0,0,M642)</f>
        <v>26</v>
      </c>
      <c r="AC642">
        <f>IF(COUNTIF($Y642:AB642,N642)&gt;0,0,N642)</f>
        <v>27</v>
      </c>
      <c r="AD642">
        <f>IF(COUNTIF($Y642:AC642,O642)&gt;0,0,O642)</f>
        <v>6</v>
      </c>
      <c r="AE642">
        <f>IF(COUNTIF($Y642:AD642,P642)&gt;0,0,P642)</f>
        <v>7</v>
      </c>
      <c r="AF642">
        <f>IF(COUNTIF($Y642:AE642,Q642)&gt;0,0,Q642)</f>
        <v>21</v>
      </c>
      <c r="AG642">
        <f>IF(COUNTIF($Y642:AF642,R642)&gt;0,0,R642)</f>
        <v>22</v>
      </c>
      <c r="AH642">
        <f>IF(COUNTIF($Y642:AG642,S642)&gt;0,0,S642)</f>
        <v>1</v>
      </c>
      <c r="AI642">
        <f>IF(COUNTIF($Y642:AH642,T642)&gt;0,0,T642)</f>
        <v>15</v>
      </c>
      <c r="AJ642">
        <f>IF(COUNTIF($Y642:AI642,U642)&gt;0,0,U642)</f>
        <v>16</v>
      </c>
      <c r="AK642">
        <f>IF(COUNTIF($Y642:AJ642,V642)&gt;0,0,V642)</f>
        <v>14</v>
      </c>
      <c r="AL642">
        <f>IF(COUNTIF($Y642:AK642,W642)&gt;0,0,W642)</f>
        <v>0</v>
      </c>
      <c r="AM642">
        <f>IF(COUNTIF($Y642:AL642,X642)&gt;0,0,X642)</f>
        <v>0</v>
      </c>
    </row>
    <row r="643" spans="1:39" x14ac:dyDescent="0.25">
      <c r="A643" s="2">
        <v>562</v>
      </c>
      <c r="B643" s="5">
        <f t="shared" si="18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 t="shared" ref="I643:I706" si="190">COUNTIF(Y643:AM643,"&lt;&gt;0")-5</f>
        <v>8</v>
      </c>
      <c r="J643" s="1">
        <f t="shared" ref="J643:J706" si="191">IF(($C643-D643)&lt;0,($C643-D643)*-1,($C643-D643))</f>
        <v>7</v>
      </c>
      <c r="K643" s="1">
        <f t="shared" ref="K643:K706" si="192">IF(($C643-E643)&lt;0,($C643-E643)*-1,($C643-E643))</f>
        <v>9</v>
      </c>
      <c r="L643" s="1">
        <f t="shared" ref="L643:L706" si="193">IF(($C643-F643)&lt;0,($C643-F643)*-1,($C643-F643))</f>
        <v>13</v>
      </c>
      <c r="M643" s="1">
        <f t="shared" ref="M643:M706" si="194">IF(($C643-G643)&lt;0,($C643-G643)*-1,($C643-G643))</f>
        <v>16</v>
      </c>
      <c r="N643" s="1">
        <f t="shared" ref="N643:N706" si="195">IF(($C643-H643)&lt;0,($C643-H643)*-1,($C643-H643))</f>
        <v>27</v>
      </c>
      <c r="O643" s="1">
        <f t="shared" ref="O643:O706" si="196">IF(($D643-E643)&lt;0,($D643-E643)*-1,($D643-E643))</f>
        <v>2</v>
      </c>
      <c r="P643" s="1">
        <f t="shared" ref="P643:P706" si="197">IF(($D643-F643)&lt;0,($D643-F643)*-1,($D643-F643))</f>
        <v>6</v>
      </c>
      <c r="Q643" s="1">
        <f t="shared" ref="Q643:Q706" si="198">IF(($D643-G643)&lt;0,($D643-G643)*-1,($D643-G643))</f>
        <v>9</v>
      </c>
      <c r="R643" s="1">
        <f t="shared" ref="R643:R706" si="199">IF(($D643-H643)&lt;0,($D643-H643)*-1,($D643-H643))</f>
        <v>20</v>
      </c>
      <c r="S643" s="1">
        <f t="shared" ref="S643:S706" si="200">IF(($E643-F643)&lt;0,($E643-F643)*-1,($E643-F643))</f>
        <v>4</v>
      </c>
      <c r="T643" s="1">
        <f t="shared" ref="T643:T706" si="201">IF(($E643-G643)&lt;0,($E643-G643)*-1,($E643-G643))</f>
        <v>7</v>
      </c>
      <c r="U643" s="1">
        <f t="shared" ref="U643:U706" si="202">IF(($E643-H643)&lt;0,($E643-H643)*-1,($E643-H643))</f>
        <v>18</v>
      </c>
      <c r="V643" s="1">
        <f t="shared" ref="V643:V706" si="203">IF(($F643-G643)&lt;0,($F643-G643)*-1,($F643-G643))</f>
        <v>3</v>
      </c>
      <c r="W643" s="1">
        <f t="shared" ref="W643:W706" si="204">IF(($F643-H643)&lt;0,($F643-H643)*-1,($F643-H643))</f>
        <v>14</v>
      </c>
      <c r="X643" s="1">
        <f t="shared" ref="X643:X706" si="205">IF(($G643-H643)&lt;0,($G643-H643)*-1,($G643-H643))</f>
        <v>11</v>
      </c>
      <c r="Y643">
        <f t="shared" ref="Y643:Y706" si="206">J643</f>
        <v>7</v>
      </c>
      <c r="Z643">
        <f t="shared" ref="Z643:Z706" si="207">IF(COUNTIF(Y643,K643)&gt;0,0,K643)</f>
        <v>9</v>
      </c>
      <c r="AA643">
        <f>IF(COUNTIF($Y643:Z643,L643)&gt;0,0,L643)</f>
        <v>13</v>
      </c>
      <c r="AB643">
        <f>IF(COUNTIF($Y643:AA643,M643)&gt;0,0,M643)</f>
        <v>16</v>
      </c>
      <c r="AC643">
        <f>IF(COUNTIF($Y643:AB643,N643)&gt;0,0,N643)</f>
        <v>27</v>
      </c>
      <c r="AD643">
        <f>IF(COUNTIF($Y643:AC643,O643)&gt;0,0,O643)</f>
        <v>2</v>
      </c>
      <c r="AE643">
        <f>IF(COUNTIF($Y643:AD643,P643)&gt;0,0,P643)</f>
        <v>6</v>
      </c>
      <c r="AF643">
        <f>IF(COUNTIF($Y643:AE643,Q643)&gt;0,0,Q643)</f>
        <v>0</v>
      </c>
      <c r="AG643">
        <f>IF(COUNTIF($Y643:AF643,R643)&gt;0,0,R643)</f>
        <v>20</v>
      </c>
      <c r="AH643">
        <f>IF(COUNTIF($Y643:AG643,S643)&gt;0,0,S643)</f>
        <v>4</v>
      </c>
      <c r="AI643">
        <f>IF(COUNTIF($Y643:AH643,T643)&gt;0,0,T643)</f>
        <v>0</v>
      </c>
      <c r="AJ643">
        <f>IF(COUNTIF($Y643:AI643,U643)&gt;0,0,U643)</f>
        <v>18</v>
      </c>
      <c r="AK643">
        <f>IF(COUNTIF($Y643:AJ643,V643)&gt;0,0,V643)</f>
        <v>3</v>
      </c>
      <c r="AL643">
        <f>IF(COUNTIF($Y643:AK643,W643)&gt;0,0,W643)</f>
        <v>14</v>
      </c>
      <c r="AM643">
        <f>IF(COUNTIF($Y643:AL643,X643)&gt;0,0,X643)</f>
        <v>11</v>
      </c>
    </row>
    <row r="644" spans="1:39" x14ac:dyDescent="0.25">
      <c r="A644" s="2">
        <v>561</v>
      </c>
      <c r="B644" s="5">
        <f t="shared" ref="B644:B707" si="208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 t="shared" si="190"/>
        <v>10</v>
      </c>
      <c r="J644" s="1">
        <f t="shared" si="191"/>
        <v>2</v>
      </c>
      <c r="K644" s="1">
        <f t="shared" si="192"/>
        <v>13</v>
      </c>
      <c r="L644" s="1">
        <f t="shared" si="193"/>
        <v>32</v>
      </c>
      <c r="M644" s="1">
        <f t="shared" si="194"/>
        <v>37</v>
      </c>
      <c r="N644" s="1">
        <f t="shared" si="195"/>
        <v>40</v>
      </c>
      <c r="O644" s="1">
        <f t="shared" si="196"/>
        <v>11</v>
      </c>
      <c r="P644" s="1">
        <f t="shared" si="197"/>
        <v>30</v>
      </c>
      <c r="Q644" s="1">
        <f t="shared" si="198"/>
        <v>35</v>
      </c>
      <c r="R644" s="1">
        <f t="shared" si="199"/>
        <v>38</v>
      </c>
      <c r="S644" s="1">
        <f t="shared" si="200"/>
        <v>19</v>
      </c>
      <c r="T644" s="1">
        <f t="shared" si="201"/>
        <v>24</v>
      </c>
      <c r="U644" s="1">
        <f t="shared" si="202"/>
        <v>27</v>
      </c>
      <c r="V644" s="1">
        <f t="shared" si="203"/>
        <v>5</v>
      </c>
      <c r="W644" s="1">
        <f t="shared" si="204"/>
        <v>8</v>
      </c>
      <c r="X644" s="1">
        <f t="shared" si="205"/>
        <v>3</v>
      </c>
      <c r="Y644">
        <f t="shared" si="206"/>
        <v>2</v>
      </c>
      <c r="Z644">
        <f t="shared" si="207"/>
        <v>13</v>
      </c>
      <c r="AA644">
        <f>IF(COUNTIF($Y644:Z644,L644)&gt;0,0,L644)</f>
        <v>32</v>
      </c>
      <c r="AB644">
        <f>IF(COUNTIF($Y644:AA644,M644)&gt;0,0,M644)</f>
        <v>37</v>
      </c>
      <c r="AC644">
        <f>IF(COUNTIF($Y644:AB644,N644)&gt;0,0,N644)</f>
        <v>40</v>
      </c>
      <c r="AD644">
        <f>IF(COUNTIF($Y644:AC644,O644)&gt;0,0,O644)</f>
        <v>11</v>
      </c>
      <c r="AE644">
        <f>IF(COUNTIF($Y644:AD644,P644)&gt;0,0,P644)</f>
        <v>30</v>
      </c>
      <c r="AF644">
        <f>IF(COUNTIF($Y644:AE644,Q644)&gt;0,0,Q644)</f>
        <v>35</v>
      </c>
      <c r="AG644">
        <f>IF(COUNTIF($Y644:AF644,R644)&gt;0,0,R644)</f>
        <v>38</v>
      </c>
      <c r="AH644">
        <f>IF(COUNTIF($Y644:AG644,S644)&gt;0,0,S644)</f>
        <v>19</v>
      </c>
      <c r="AI644">
        <f>IF(COUNTIF($Y644:AH644,T644)&gt;0,0,T644)</f>
        <v>24</v>
      </c>
      <c r="AJ644">
        <f>IF(COUNTIF($Y644:AI644,U644)&gt;0,0,U644)</f>
        <v>27</v>
      </c>
      <c r="AK644">
        <f>IF(COUNTIF($Y644:AJ644,V644)&gt;0,0,V644)</f>
        <v>5</v>
      </c>
      <c r="AL644">
        <f>IF(COUNTIF($Y644:AK644,W644)&gt;0,0,W644)</f>
        <v>8</v>
      </c>
      <c r="AM644">
        <f>IF(COUNTIF($Y644:AL644,X644)&gt;0,0,X644)</f>
        <v>3</v>
      </c>
    </row>
    <row r="645" spans="1:39" x14ac:dyDescent="0.25">
      <c r="A645" s="2">
        <v>560</v>
      </c>
      <c r="B645" s="5">
        <f t="shared" si="208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 t="shared" si="190"/>
        <v>5</v>
      </c>
      <c r="J645" s="1">
        <f t="shared" si="191"/>
        <v>3</v>
      </c>
      <c r="K645" s="1">
        <f t="shared" si="192"/>
        <v>19</v>
      </c>
      <c r="L645" s="1">
        <f t="shared" si="193"/>
        <v>22</v>
      </c>
      <c r="M645" s="1">
        <f t="shared" si="194"/>
        <v>28</v>
      </c>
      <c r="N645" s="1">
        <f t="shared" si="195"/>
        <v>44</v>
      </c>
      <c r="O645" s="1">
        <f t="shared" si="196"/>
        <v>16</v>
      </c>
      <c r="P645" s="1">
        <f t="shared" si="197"/>
        <v>19</v>
      </c>
      <c r="Q645" s="1">
        <f t="shared" si="198"/>
        <v>25</v>
      </c>
      <c r="R645" s="1">
        <f t="shared" si="199"/>
        <v>41</v>
      </c>
      <c r="S645" s="1">
        <f t="shared" si="200"/>
        <v>3</v>
      </c>
      <c r="T645" s="1">
        <f t="shared" si="201"/>
        <v>9</v>
      </c>
      <c r="U645" s="1">
        <f t="shared" si="202"/>
        <v>25</v>
      </c>
      <c r="V645" s="1">
        <f t="shared" si="203"/>
        <v>6</v>
      </c>
      <c r="W645" s="1">
        <f t="shared" si="204"/>
        <v>22</v>
      </c>
      <c r="X645" s="1">
        <f t="shared" si="205"/>
        <v>16</v>
      </c>
      <c r="Y645">
        <f t="shared" si="206"/>
        <v>3</v>
      </c>
      <c r="Z645">
        <f t="shared" si="207"/>
        <v>19</v>
      </c>
      <c r="AA645">
        <f>IF(COUNTIF($Y645:Z645,L645)&gt;0,0,L645)</f>
        <v>22</v>
      </c>
      <c r="AB645">
        <f>IF(COUNTIF($Y645:AA645,M645)&gt;0,0,M645)</f>
        <v>28</v>
      </c>
      <c r="AC645">
        <f>IF(COUNTIF($Y645:AB645,N645)&gt;0,0,N645)</f>
        <v>44</v>
      </c>
      <c r="AD645">
        <f>IF(COUNTIF($Y645:AC645,O645)&gt;0,0,O645)</f>
        <v>16</v>
      </c>
      <c r="AE645">
        <f>IF(COUNTIF($Y645:AD645,P645)&gt;0,0,P645)</f>
        <v>0</v>
      </c>
      <c r="AF645">
        <f>IF(COUNTIF($Y645:AE645,Q645)&gt;0,0,Q645)</f>
        <v>25</v>
      </c>
      <c r="AG645">
        <f>IF(COUNTIF($Y645:AF645,R645)&gt;0,0,R645)</f>
        <v>41</v>
      </c>
      <c r="AH645">
        <f>IF(COUNTIF($Y645:AG645,S645)&gt;0,0,S645)</f>
        <v>0</v>
      </c>
      <c r="AI645">
        <f>IF(COUNTIF($Y645:AH645,T645)&gt;0,0,T645)</f>
        <v>9</v>
      </c>
      <c r="AJ645">
        <f>IF(COUNTIF($Y645:AI645,U645)&gt;0,0,U645)</f>
        <v>0</v>
      </c>
      <c r="AK645">
        <f>IF(COUNTIF($Y645:AJ645,V645)&gt;0,0,V645)</f>
        <v>6</v>
      </c>
      <c r="AL645">
        <f>IF(COUNTIF($Y645:AK645,W645)&gt;0,0,W645)</f>
        <v>0</v>
      </c>
      <c r="AM645">
        <f>IF(COUNTIF($Y645:AL645,X645)&gt;0,0,X645)</f>
        <v>0</v>
      </c>
    </row>
    <row r="646" spans="1:39" x14ac:dyDescent="0.25">
      <c r="A646" s="2">
        <v>559</v>
      </c>
      <c r="B646" s="5">
        <f t="shared" si="208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 t="shared" si="190"/>
        <v>6</v>
      </c>
      <c r="J646" s="1">
        <f t="shared" si="191"/>
        <v>1</v>
      </c>
      <c r="K646" s="1">
        <f t="shared" si="192"/>
        <v>14</v>
      </c>
      <c r="L646" s="1">
        <f t="shared" si="193"/>
        <v>21</v>
      </c>
      <c r="M646" s="1">
        <f t="shared" si="194"/>
        <v>33</v>
      </c>
      <c r="N646" s="1">
        <f t="shared" si="195"/>
        <v>34</v>
      </c>
      <c r="O646" s="1">
        <f t="shared" si="196"/>
        <v>13</v>
      </c>
      <c r="P646" s="1">
        <f t="shared" si="197"/>
        <v>20</v>
      </c>
      <c r="Q646" s="1">
        <f t="shared" si="198"/>
        <v>32</v>
      </c>
      <c r="R646" s="1">
        <f t="shared" si="199"/>
        <v>33</v>
      </c>
      <c r="S646" s="1">
        <f t="shared" si="200"/>
        <v>7</v>
      </c>
      <c r="T646" s="1">
        <f t="shared" si="201"/>
        <v>19</v>
      </c>
      <c r="U646" s="1">
        <f t="shared" si="202"/>
        <v>20</v>
      </c>
      <c r="V646" s="1">
        <f t="shared" si="203"/>
        <v>12</v>
      </c>
      <c r="W646" s="1">
        <f t="shared" si="204"/>
        <v>13</v>
      </c>
      <c r="X646" s="1">
        <f t="shared" si="205"/>
        <v>1</v>
      </c>
      <c r="Y646">
        <f t="shared" si="206"/>
        <v>1</v>
      </c>
      <c r="Z646">
        <f t="shared" si="207"/>
        <v>14</v>
      </c>
      <c r="AA646">
        <f>IF(COUNTIF($Y646:Z646,L646)&gt;0,0,L646)</f>
        <v>21</v>
      </c>
      <c r="AB646">
        <f>IF(COUNTIF($Y646:AA646,M646)&gt;0,0,M646)</f>
        <v>33</v>
      </c>
      <c r="AC646">
        <f>IF(COUNTIF($Y646:AB646,N646)&gt;0,0,N646)</f>
        <v>34</v>
      </c>
      <c r="AD646">
        <f>IF(COUNTIF($Y646:AC646,O646)&gt;0,0,O646)</f>
        <v>13</v>
      </c>
      <c r="AE646">
        <f>IF(COUNTIF($Y646:AD646,P646)&gt;0,0,P646)</f>
        <v>20</v>
      </c>
      <c r="AF646">
        <f>IF(COUNTIF($Y646:AE646,Q646)&gt;0,0,Q646)</f>
        <v>32</v>
      </c>
      <c r="AG646">
        <f>IF(COUNTIF($Y646:AF646,R646)&gt;0,0,R646)</f>
        <v>0</v>
      </c>
      <c r="AH646">
        <f>IF(COUNTIF($Y646:AG646,S646)&gt;0,0,S646)</f>
        <v>7</v>
      </c>
      <c r="AI646">
        <f>IF(COUNTIF($Y646:AH646,T646)&gt;0,0,T646)</f>
        <v>19</v>
      </c>
      <c r="AJ646">
        <f>IF(COUNTIF($Y646:AI646,U646)&gt;0,0,U646)</f>
        <v>0</v>
      </c>
      <c r="AK646">
        <f>IF(COUNTIF($Y646:AJ646,V646)&gt;0,0,V646)</f>
        <v>12</v>
      </c>
      <c r="AL646">
        <f>IF(COUNTIF($Y646:AK646,W646)&gt;0,0,W646)</f>
        <v>0</v>
      </c>
      <c r="AM646">
        <f>IF(COUNTIF($Y646:AL646,X646)&gt;0,0,X646)</f>
        <v>0</v>
      </c>
    </row>
    <row r="647" spans="1:39" x14ac:dyDescent="0.25">
      <c r="A647" s="2">
        <v>558</v>
      </c>
      <c r="B647" s="5">
        <f t="shared" si="208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 t="shared" si="190"/>
        <v>6</v>
      </c>
      <c r="J647" s="1">
        <f t="shared" si="191"/>
        <v>3</v>
      </c>
      <c r="K647" s="1">
        <f t="shared" si="192"/>
        <v>7</v>
      </c>
      <c r="L647" s="1">
        <f t="shared" si="193"/>
        <v>14</v>
      </c>
      <c r="M647" s="1">
        <f t="shared" si="194"/>
        <v>28</v>
      </c>
      <c r="N647" s="1">
        <f t="shared" si="195"/>
        <v>31</v>
      </c>
      <c r="O647" s="1">
        <f t="shared" si="196"/>
        <v>4</v>
      </c>
      <c r="P647" s="1">
        <f t="shared" si="197"/>
        <v>11</v>
      </c>
      <c r="Q647" s="1">
        <f t="shared" si="198"/>
        <v>25</v>
      </c>
      <c r="R647" s="1">
        <f t="shared" si="199"/>
        <v>28</v>
      </c>
      <c r="S647" s="1">
        <f t="shared" si="200"/>
        <v>7</v>
      </c>
      <c r="T647" s="1">
        <f t="shared" si="201"/>
        <v>21</v>
      </c>
      <c r="U647" s="1">
        <f t="shared" si="202"/>
        <v>24</v>
      </c>
      <c r="V647" s="1">
        <f t="shared" si="203"/>
        <v>14</v>
      </c>
      <c r="W647" s="1">
        <f t="shared" si="204"/>
        <v>17</v>
      </c>
      <c r="X647" s="1">
        <f t="shared" si="205"/>
        <v>3</v>
      </c>
      <c r="Y647">
        <f t="shared" si="206"/>
        <v>3</v>
      </c>
      <c r="Z647">
        <f t="shared" si="207"/>
        <v>7</v>
      </c>
      <c r="AA647">
        <f>IF(COUNTIF($Y647:Z647,L647)&gt;0,0,L647)</f>
        <v>14</v>
      </c>
      <c r="AB647">
        <f>IF(COUNTIF($Y647:AA647,M647)&gt;0,0,M647)</f>
        <v>28</v>
      </c>
      <c r="AC647">
        <f>IF(COUNTIF($Y647:AB647,N647)&gt;0,0,N647)</f>
        <v>31</v>
      </c>
      <c r="AD647">
        <f>IF(COUNTIF($Y647:AC647,O647)&gt;0,0,O647)</f>
        <v>4</v>
      </c>
      <c r="AE647">
        <f>IF(COUNTIF($Y647:AD647,P647)&gt;0,0,P647)</f>
        <v>11</v>
      </c>
      <c r="AF647">
        <f>IF(COUNTIF($Y647:AE647,Q647)&gt;0,0,Q647)</f>
        <v>25</v>
      </c>
      <c r="AG647">
        <f>IF(COUNTIF($Y647:AF647,R647)&gt;0,0,R647)</f>
        <v>0</v>
      </c>
      <c r="AH647">
        <f>IF(COUNTIF($Y647:AG647,S647)&gt;0,0,S647)</f>
        <v>0</v>
      </c>
      <c r="AI647">
        <f>IF(COUNTIF($Y647:AH647,T647)&gt;0,0,T647)</f>
        <v>21</v>
      </c>
      <c r="AJ647">
        <f>IF(COUNTIF($Y647:AI647,U647)&gt;0,0,U647)</f>
        <v>24</v>
      </c>
      <c r="AK647">
        <f>IF(COUNTIF($Y647:AJ647,V647)&gt;0,0,V647)</f>
        <v>0</v>
      </c>
      <c r="AL647">
        <f>IF(COUNTIF($Y647:AK647,W647)&gt;0,0,W647)</f>
        <v>17</v>
      </c>
      <c r="AM647">
        <f>IF(COUNTIF($Y647:AL647,X647)&gt;0,0,X647)</f>
        <v>0</v>
      </c>
    </row>
    <row r="648" spans="1:39" x14ac:dyDescent="0.25">
      <c r="A648" s="2">
        <v>557</v>
      </c>
      <c r="B648" s="5">
        <f t="shared" si="208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 t="shared" si="190"/>
        <v>10</v>
      </c>
      <c r="J648" s="1">
        <f t="shared" si="191"/>
        <v>16</v>
      </c>
      <c r="K648" s="1">
        <f t="shared" si="192"/>
        <v>22</v>
      </c>
      <c r="L648" s="1">
        <f t="shared" si="193"/>
        <v>24</v>
      </c>
      <c r="M648" s="1">
        <f t="shared" si="194"/>
        <v>31</v>
      </c>
      <c r="N648" s="1">
        <f t="shared" si="195"/>
        <v>36</v>
      </c>
      <c r="O648" s="1">
        <f t="shared" si="196"/>
        <v>6</v>
      </c>
      <c r="P648" s="1">
        <f t="shared" si="197"/>
        <v>8</v>
      </c>
      <c r="Q648" s="1">
        <f t="shared" si="198"/>
        <v>15</v>
      </c>
      <c r="R648" s="1">
        <f t="shared" si="199"/>
        <v>20</v>
      </c>
      <c r="S648" s="1">
        <f t="shared" si="200"/>
        <v>2</v>
      </c>
      <c r="T648" s="1">
        <f t="shared" si="201"/>
        <v>9</v>
      </c>
      <c r="U648" s="1">
        <f t="shared" si="202"/>
        <v>14</v>
      </c>
      <c r="V648" s="1">
        <f t="shared" si="203"/>
        <v>7</v>
      </c>
      <c r="W648" s="1">
        <f t="shared" si="204"/>
        <v>12</v>
      </c>
      <c r="X648" s="1">
        <f t="shared" si="205"/>
        <v>5</v>
      </c>
      <c r="Y648">
        <f t="shared" si="206"/>
        <v>16</v>
      </c>
      <c r="Z648">
        <f t="shared" si="207"/>
        <v>22</v>
      </c>
      <c r="AA648">
        <f>IF(COUNTIF($Y648:Z648,L648)&gt;0,0,L648)</f>
        <v>24</v>
      </c>
      <c r="AB648">
        <f>IF(COUNTIF($Y648:AA648,M648)&gt;0,0,M648)</f>
        <v>31</v>
      </c>
      <c r="AC648">
        <f>IF(COUNTIF($Y648:AB648,N648)&gt;0,0,N648)</f>
        <v>36</v>
      </c>
      <c r="AD648">
        <f>IF(COUNTIF($Y648:AC648,O648)&gt;0,0,O648)</f>
        <v>6</v>
      </c>
      <c r="AE648">
        <f>IF(COUNTIF($Y648:AD648,P648)&gt;0,0,P648)</f>
        <v>8</v>
      </c>
      <c r="AF648">
        <f>IF(COUNTIF($Y648:AE648,Q648)&gt;0,0,Q648)</f>
        <v>15</v>
      </c>
      <c r="AG648">
        <f>IF(COUNTIF($Y648:AF648,R648)&gt;0,0,R648)</f>
        <v>20</v>
      </c>
      <c r="AH648">
        <f>IF(COUNTIF($Y648:AG648,S648)&gt;0,0,S648)</f>
        <v>2</v>
      </c>
      <c r="AI648">
        <f>IF(COUNTIF($Y648:AH648,T648)&gt;0,0,T648)</f>
        <v>9</v>
      </c>
      <c r="AJ648">
        <f>IF(COUNTIF($Y648:AI648,U648)&gt;0,0,U648)</f>
        <v>14</v>
      </c>
      <c r="AK648">
        <f>IF(COUNTIF($Y648:AJ648,V648)&gt;0,0,V648)</f>
        <v>7</v>
      </c>
      <c r="AL648">
        <f>IF(COUNTIF($Y648:AK648,W648)&gt;0,0,W648)</f>
        <v>12</v>
      </c>
      <c r="AM648">
        <f>IF(COUNTIF($Y648:AL648,X648)&gt;0,0,X648)</f>
        <v>5</v>
      </c>
    </row>
    <row r="649" spans="1:39" x14ac:dyDescent="0.25">
      <c r="A649" s="2">
        <v>556</v>
      </c>
      <c r="B649" s="5">
        <f t="shared" si="208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 t="shared" si="190"/>
        <v>8</v>
      </c>
      <c r="J649" s="1">
        <f t="shared" si="191"/>
        <v>8</v>
      </c>
      <c r="K649" s="1">
        <f t="shared" si="192"/>
        <v>11</v>
      </c>
      <c r="L649" s="1">
        <f t="shared" si="193"/>
        <v>16</v>
      </c>
      <c r="M649" s="1">
        <f t="shared" si="194"/>
        <v>18</v>
      </c>
      <c r="N649" s="1">
        <f t="shared" si="195"/>
        <v>32</v>
      </c>
      <c r="O649" s="1">
        <f t="shared" si="196"/>
        <v>3</v>
      </c>
      <c r="P649" s="1">
        <f t="shared" si="197"/>
        <v>8</v>
      </c>
      <c r="Q649" s="1">
        <f t="shared" si="198"/>
        <v>10</v>
      </c>
      <c r="R649" s="1">
        <f t="shared" si="199"/>
        <v>24</v>
      </c>
      <c r="S649" s="1">
        <f t="shared" si="200"/>
        <v>5</v>
      </c>
      <c r="T649" s="1">
        <f t="shared" si="201"/>
        <v>7</v>
      </c>
      <c r="U649" s="1">
        <f t="shared" si="202"/>
        <v>21</v>
      </c>
      <c r="V649" s="1">
        <f t="shared" si="203"/>
        <v>2</v>
      </c>
      <c r="W649" s="1">
        <f t="shared" si="204"/>
        <v>16</v>
      </c>
      <c r="X649" s="1">
        <f t="shared" si="205"/>
        <v>14</v>
      </c>
      <c r="Y649">
        <f t="shared" si="206"/>
        <v>8</v>
      </c>
      <c r="Z649">
        <f t="shared" si="207"/>
        <v>11</v>
      </c>
      <c r="AA649">
        <f>IF(COUNTIF($Y649:Z649,L649)&gt;0,0,L649)</f>
        <v>16</v>
      </c>
      <c r="AB649">
        <f>IF(COUNTIF($Y649:AA649,M649)&gt;0,0,M649)</f>
        <v>18</v>
      </c>
      <c r="AC649">
        <f>IF(COUNTIF($Y649:AB649,N649)&gt;0,0,N649)</f>
        <v>32</v>
      </c>
      <c r="AD649">
        <f>IF(COUNTIF($Y649:AC649,O649)&gt;0,0,O649)</f>
        <v>3</v>
      </c>
      <c r="AE649">
        <f>IF(COUNTIF($Y649:AD649,P649)&gt;0,0,P649)</f>
        <v>0</v>
      </c>
      <c r="AF649">
        <f>IF(COUNTIF($Y649:AE649,Q649)&gt;0,0,Q649)</f>
        <v>10</v>
      </c>
      <c r="AG649">
        <f>IF(COUNTIF($Y649:AF649,R649)&gt;0,0,R649)</f>
        <v>24</v>
      </c>
      <c r="AH649">
        <f>IF(COUNTIF($Y649:AG649,S649)&gt;0,0,S649)</f>
        <v>5</v>
      </c>
      <c r="AI649">
        <f>IF(COUNTIF($Y649:AH649,T649)&gt;0,0,T649)</f>
        <v>7</v>
      </c>
      <c r="AJ649">
        <f>IF(COUNTIF($Y649:AI649,U649)&gt;0,0,U649)</f>
        <v>21</v>
      </c>
      <c r="AK649">
        <f>IF(COUNTIF($Y649:AJ649,V649)&gt;0,0,V649)</f>
        <v>2</v>
      </c>
      <c r="AL649">
        <f>IF(COUNTIF($Y649:AK649,W649)&gt;0,0,W649)</f>
        <v>0</v>
      </c>
      <c r="AM649">
        <f>IF(COUNTIF($Y649:AL649,X649)&gt;0,0,X649)</f>
        <v>14</v>
      </c>
    </row>
    <row r="650" spans="1:39" x14ac:dyDescent="0.25">
      <c r="A650" s="2">
        <v>555</v>
      </c>
      <c r="B650" s="5">
        <f t="shared" si="208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 t="shared" si="190"/>
        <v>8</v>
      </c>
      <c r="J650" s="1">
        <f t="shared" si="191"/>
        <v>6</v>
      </c>
      <c r="K650" s="1">
        <f t="shared" si="192"/>
        <v>10</v>
      </c>
      <c r="L650" s="1">
        <f t="shared" si="193"/>
        <v>13</v>
      </c>
      <c r="M650" s="1">
        <f t="shared" si="194"/>
        <v>15</v>
      </c>
      <c r="N650" s="1">
        <f t="shared" si="195"/>
        <v>25</v>
      </c>
      <c r="O650" s="1">
        <f t="shared" si="196"/>
        <v>4</v>
      </c>
      <c r="P650" s="1">
        <f t="shared" si="197"/>
        <v>7</v>
      </c>
      <c r="Q650" s="1">
        <f t="shared" si="198"/>
        <v>9</v>
      </c>
      <c r="R650" s="1">
        <f t="shared" si="199"/>
        <v>19</v>
      </c>
      <c r="S650" s="1">
        <f t="shared" si="200"/>
        <v>3</v>
      </c>
      <c r="T650" s="1">
        <f t="shared" si="201"/>
        <v>5</v>
      </c>
      <c r="U650" s="1">
        <f t="shared" si="202"/>
        <v>15</v>
      </c>
      <c r="V650" s="1">
        <f t="shared" si="203"/>
        <v>2</v>
      </c>
      <c r="W650" s="1">
        <f t="shared" si="204"/>
        <v>12</v>
      </c>
      <c r="X650" s="1">
        <f t="shared" si="205"/>
        <v>10</v>
      </c>
      <c r="Y650">
        <f t="shared" si="206"/>
        <v>6</v>
      </c>
      <c r="Z650">
        <f t="shared" si="207"/>
        <v>10</v>
      </c>
      <c r="AA650">
        <f>IF(COUNTIF($Y650:Z650,L650)&gt;0,0,L650)</f>
        <v>13</v>
      </c>
      <c r="AB650">
        <f>IF(COUNTIF($Y650:AA650,M650)&gt;0,0,M650)</f>
        <v>15</v>
      </c>
      <c r="AC650">
        <f>IF(COUNTIF($Y650:AB650,N650)&gt;0,0,N650)</f>
        <v>25</v>
      </c>
      <c r="AD650">
        <f>IF(COUNTIF($Y650:AC650,O650)&gt;0,0,O650)</f>
        <v>4</v>
      </c>
      <c r="AE650">
        <f>IF(COUNTIF($Y650:AD650,P650)&gt;0,0,P650)</f>
        <v>7</v>
      </c>
      <c r="AF650">
        <f>IF(COUNTIF($Y650:AE650,Q650)&gt;0,0,Q650)</f>
        <v>9</v>
      </c>
      <c r="AG650">
        <f>IF(COUNTIF($Y650:AF650,R650)&gt;0,0,R650)</f>
        <v>19</v>
      </c>
      <c r="AH650">
        <f>IF(COUNTIF($Y650:AG650,S650)&gt;0,0,S650)</f>
        <v>3</v>
      </c>
      <c r="AI650">
        <f>IF(COUNTIF($Y650:AH650,T650)&gt;0,0,T650)</f>
        <v>5</v>
      </c>
      <c r="AJ650">
        <f>IF(COUNTIF($Y650:AI650,U650)&gt;0,0,U650)</f>
        <v>0</v>
      </c>
      <c r="AK650">
        <f>IF(COUNTIF($Y650:AJ650,V650)&gt;0,0,V650)</f>
        <v>2</v>
      </c>
      <c r="AL650">
        <f>IF(COUNTIF($Y650:AK650,W650)&gt;0,0,W650)</f>
        <v>12</v>
      </c>
      <c r="AM650">
        <f>IF(COUNTIF($Y650:AL650,X650)&gt;0,0,X650)</f>
        <v>0</v>
      </c>
    </row>
    <row r="651" spans="1:39" x14ac:dyDescent="0.25">
      <c r="A651" s="2">
        <v>554</v>
      </c>
      <c r="B651" s="5">
        <f t="shared" si="208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 t="shared" si="190"/>
        <v>8</v>
      </c>
      <c r="J651" s="1">
        <f t="shared" si="191"/>
        <v>1</v>
      </c>
      <c r="K651" s="1">
        <f t="shared" si="192"/>
        <v>4</v>
      </c>
      <c r="L651" s="1">
        <f t="shared" si="193"/>
        <v>19</v>
      </c>
      <c r="M651" s="1">
        <f t="shared" si="194"/>
        <v>28</v>
      </c>
      <c r="N651" s="1">
        <f t="shared" si="195"/>
        <v>29</v>
      </c>
      <c r="O651" s="1">
        <f t="shared" si="196"/>
        <v>3</v>
      </c>
      <c r="P651" s="1">
        <f t="shared" si="197"/>
        <v>18</v>
      </c>
      <c r="Q651" s="1">
        <f t="shared" si="198"/>
        <v>27</v>
      </c>
      <c r="R651" s="1">
        <f t="shared" si="199"/>
        <v>28</v>
      </c>
      <c r="S651" s="1">
        <f t="shared" si="200"/>
        <v>15</v>
      </c>
      <c r="T651" s="1">
        <f t="shared" si="201"/>
        <v>24</v>
      </c>
      <c r="U651" s="1">
        <f t="shared" si="202"/>
        <v>25</v>
      </c>
      <c r="V651" s="1">
        <f t="shared" si="203"/>
        <v>9</v>
      </c>
      <c r="W651" s="1">
        <f t="shared" si="204"/>
        <v>10</v>
      </c>
      <c r="X651" s="1">
        <f t="shared" si="205"/>
        <v>1</v>
      </c>
      <c r="Y651">
        <f t="shared" si="206"/>
        <v>1</v>
      </c>
      <c r="Z651">
        <f t="shared" si="207"/>
        <v>4</v>
      </c>
      <c r="AA651">
        <f>IF(COUNTIF($Y651:Z651,L651)&gt;0,0,L651)</f>
        <v>19</v>
      </c>
      <c r="AB651">
        <f>IF(COUNTIF($Y651:AA651,M651)&gt;0,0,M651)</f>
        <v>28</v>
      </c>
      <c r="AC651">
        <f>IF(COUNTIF($Y651:AB651,N651)&gt;0,0,N651)</f>
        <v>29</v>
      </c>
      <c r="AD651">
        <f>IF(COUNTIF($Y651:AC651,O651)&gt;0,0,O651)</f>
        <v>3</v>
      </c>
      <c r="AE651">
        <f>IF(COUNTIF($Y651:AD651,P651)&gt;0,0,P651)</f>
        <v>18</v>
      </c>
      <c r="AF651">
        <f>IF(COUNTIF($Y651:AE651,Q651)&gt;0,0,Q651)</f>
        <v>27</v>
      </c>
      <c r="AG651">
        <f>IF(COUNTIF($Y651:AF651,R651)&gt;0,0,R651)</f>
        <v>0</v>
      </c>
      <c r="AH651">
        <f>IF(COUNTIF($Y651:AG651,S651)&gt;0,0,S651)</f>
        <v>15</v>
      </c>
      <c r="AI651">
        <f>IF(COUNTIF($Y651:AH651,T651)&gt;0,0,T651)</f>
        <v>24</v>
      </c>
      <c r="AJ651">
        <f>IF(COUNTIF($Y651:AI651,U651)&gt;0,0,U651)</f>
        <v>25</v>
      </c>
      <c r="AK651">
        <f>IF(COUNTIF($Y651:AJ651,V651)&gt;0,0,V651)</f>
        <v>9</v>
      </c>
      <c r="AL651">
        <f>IF(COUNTIF($Y651:AK651,W651)&gt;0,0,W651)</f>
        <v>10</v>
      </c>
      <c r="AM651">
        <f>IF(COUNTIF($Y651:AL651,X651)&gt;0,0,X651)</f>
        <v>0</v>
      </c>
    </row>
    <row r="652" spans="1:39" x14ac:dyDescent="0.25">
      <c r="A652" s="2">
        <v>553</v>
      </c>
      <c r="B652" s="5">
        <f t="shared" si="208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 t="shared" si="190"/>
        <v>7</v>
      </c>
      <c r="J652" s="1">
        <f t="shared" si="191"/>
        <v>5</v>
      </c>
      <c r="K652" s="1">
        <f t="shared" si="192"/>
        <v>15</v>
      </c>
      <c r="L652" s="1">
        <f t="shared" si="193"/>
        <v>26</v>
      </c>
      <c r="M652" s="1">
        <f t="shared" si="194"/>
        <v>27</v>
      </c>
      <c r="N652" s="1">
        <f t="shared" si="195"/>
        <v>37</v>
      </c>
      <c r="O652" s="1">
        <f t="shared" si="196"/>
        <v>10</v>
      </c>
      <c r="P652" s="1">
        <f t="shared" si="197"/>
        <v>21</v>
      </c>
      <c r="Q652" s="1">
        <f t="shared" si="198"/>
        <v>22</v>
      </c>
      <c r="R652" s="1">
        <f t="shared" si="199"/>
        <v>32</v>
      </c>
      <c r="S652" s="1">
        <f t="shared" si="200"/>
        <v>11</v>
      </c>
      <c r="T652" s="1">
        <f t="shared" si="201"/>
        <v>12</v>
      </c>
      <c r="U652" s="1">
        <f t="shared" si="202"/>
        <v>22</v>
      </c>
      <c r="V652" s="1">
        <f t="shared" si="203"/>
        <v>1</v>
      </c>
      <c r="W652" s="1">
        <f t="shared" si="204"/>
        <v>11</v>
      </c>
      <c r="X652" s="1">
        <f t="shared" si="205"/>
        <v>10</v>
      </c>
      <c r="Y652">
        <f t="shared" si="206"/>
        <v>5</v>
      </c>
      <c r="Z652">
        <f t="shared" si="207"/>
        <v>15</v>
      </c>
      <c r="AA652">
        <f>IF(COUNTIF($Y652:Z652,L652)&gt;0,0,L652)</f>
        <v>26</v>
      </c>
      <c r="AB652">
        <f>IF(COUNTIF($Y652:AA652,M652)&gt;0,0,M652)</f>
        <v>27</v>
      </c>
      <c r="AC652">
        <f>IF(COUNTIF($Y652:AB652,N652)&gt;0,0,N652)</f>
        <v>37</v>
      </c>
      <c r="AD652">
        <f>IF(COUNTIF($Y652:AC652,O652)&gt;0,0,O652)</f>
        <v>10</v>
      </c>
      <c r="AE652">
        <f>IF(COUNTIF($Y652:AD652,P652)&gt;0,0,P652)</f>
        <v>21</v>
      </c>
      <c r="AF652">
        <f>IF(COUNTIF($Y652:AE652,Q652)&gt;0,0,Q652)</f>
        <v>22</v>
      </c>
      <c r="AG652">
        <f>IF(COUNTIF($Y652:AF652,R652)&gt;0,0,R652)</f>
        <v>32</v>
      </c>
      <c r="AH652">
        <f>IF(COUNTIF($Y652:AG652,S652)&gt;0,0,S652)</f>
        <v>11</v>
      </c>
      <c r="AI652">
        <f>IF(COUNTIF($Y652:AH652,T652)&gt;0,0,T652)</f>
        <v>12</v>
      </c>
      <c r="AJ652">
        <f>IF(COUNTIF($Y652:AI652,U652)&gt;0,0,U652)</f>
        <v>0</v>
      </c>
      <c r="AK652">
        <f>IF(COUNTIF($Y652:AJ652,V652)&gt;0,0,V652)</f>
        <v>1</v>
      </c>
      <c r="AL652">
        <f>IF(COUNTIF($Y652:AK652,W652)&gt;0,0,W652)</f>
        <v>0</v>
      </c>
      <c r="AM652">
        <f>IF(COUNTIF($Y652:AL652,X652)&gt;0,0,X652)</f>
        <v>0</v>
      </c>
    </row>
    <row r="653" spans="1:39" x14ac:dyDescent="0.25">
      <c r="A653" s="2">
        <v>552</v>
      </c>
      <c r="B653" s="5">
        <f t="shared" si="208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 t="shared" si="190"/>
        <v>10</v>
      </c>
      <c r="J653" s="1">
        <f t="shared" si="191"/>
        <v>9</v>
      </c>
      <c r="K653" s="1">
        <f t="shared" si="192"/>
        <v>19</v>
      </c>
      <c r="L653" s="1">
        <f t="shared" si="193"/>
        <v>31</v>
      </c>
      <c r="M653" s="1">
        <f t="shared" si="194"/>
        <v>34</v>
      </c>
      <c r="N653" s="1">
        <f t="shared" si="195"/>
        <v>39</v>
      </c>
      <c r="O653" s="1">
        <f t="shared" si="196"/>
        <v>10</v>
      </c>
      <c r="P653" s="1">
        <f t="shared" si="197"/>
        <v>22</v>
      </c>
      <c r="Q653" s="1">
        <f t="shared" si="198"/>
        <v>25</v>
      </c>
      <c r="R653" s="1">
        <f t="shared" si="199"/>
        <v>30</v>
      </c>
      <c r="S653" s="1">
        <f t="shared" si="200"/>
        <v>12</v>
      </c>
      <c r="T653" s="1">
        <f t="shared" si="201"/>
        <v>15</v>
      </c>
      <c r="U653" s="1">
        <f t="shared" si="202"/>
        <v>20</v>
      </c>
      <c r="V653" s="1">
        <f t="shared" si="203"/>
        <v>3</v>
      </c>
      <c r="W653" s="1">
        <f t="shared" si="204"/>
        <v>8</v>
      </c>
      <c r="X653" s="1">
        <f t="shared" si="205"/>
        <v>5</v>
      </c>
      <c r="Y653">
        <f t="shared" si="206"/>
        <v>9</v>
      </c>
      <c r="Z653">
        <f t="shared" si="207"/>
        <v>19</v>
      </c>
      <c r="AA653">
        <f>IF(COUNTIF($Y653:Z653,L653)&gt;0,0,L653)</f>
        <v>31</v>
      </c>
      <c r="AB653">
        <f>IF(COUNTIF($Y653:AA653,M653)&gt;0,0,M653)</f>
        <v>34</v>
      </c>
      <c r="AC653">
        <f>IF(COUNTIF($Y653:AB653,N653)&gt;0,0,N653)</f>
        <v>39</v>
      </c>
      <c r="AD653">
        <f>IF(COUNTIF($Y653:AC653,O653)&gt;0,0,O653)</f>
        <v>10</v>
      </c>
      <c r="AE653">
        <f>IF(COUNTIF($Y653:AD653,P653)&gt;0,0,P653)</f>
        <v>22</v>
      </c>
      <c r="AF653">
        <f>IF(COUNTIF($Y653:AE653,Q653)&gt;0,0,Q653)</f>
        <v>25</v>
      </c>
      <c r="AG653">
        <f>IF(COUNTIF($Y653:AF653,R653)&gt;0,0,R653)</f>
        <v>30</v>
      </c>
      <c r="AH653">
        <f>IF(COUNTIF($Y653:AG653,S653)&gt;0,0,S653)</f>
        <v>12</v>
      </c>
      <c r="AI653">
        <f>IF(COUNTIF($Y653:AH653,T653)&gt;0,0,T653)</f>
        <v>15</v>
      </c>
      <c r="AJ653">
        <f>IF(COUNTIF($Y653:AI653,U653)&gt;0,0,U653)</f>
        <v>20</v>
      </c>
      <c r="AK653">
        <f>IF(COUNTIF($Y653:AJ653,V653)&gt;0,0,V653)</f>
        <v>3</v>
      </c>
      <c r="AL653">
        <f>IF(COUNTIF($Y653:AK653,W653)&gt;0,0,W653)</f>
        <v>8</v>
      </c>
      <c r="AM653">
        <f>IF(COUNTIF($Y653:AL653,X653)&gt;0,0,X653)</f>
        <v>5</v>
      </c>
    </row>
    <row r="654" spans="1:39" x14ac:dyDescent="0.25">
      <c r="A654" s="2">
        <v>551</v>
      </c>
      <c r="B654" s="5">
        <f t="shared" si="208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 t="shared" si="190"/>
        <v>6</v>
      </c>
      <c r="J654" s="1">
        <f t="shared" si="191"/>
        <v>3</v>
      </c>
      <c r="K654" s="1">
        <f t="shared" si="192"/>
        <v>17</v>
      </c>
      <c r="L654" s="1">
        <f t="shared" si="193"/>
        <v>21</v>
      </c>
      <c r="M654" s="1">
        <f t="shared" si="194"/>
        <v>24</v>
      </c>
      <c r="N654" s="1">
        <f t="shared" si="195"/>
        <v>41</v>
      </c>
      <c r="O654" s="1">
        <f t="shared" si="196"/>
        <v>14</v>
      </c>
      <c r="P654" s="1">
        <f t="shared" si="197"/>
        <v>18</v>
      </c>
      <c r="Q654" s="1">
        <f t="shared" si="198"/>
        <v>21</v>
      </c>
      <c r="R654" s="1">
        <f t="shared" si="199"/>
        <v>38</v>
      </c>
      <c r="S654" s="1">
        <f t="shared" si="200"/>
        <v>4</v>
      </c>
      <c r="T654" s="1">
        <f t="shared" si="201"/>
        <v>7</v>
      </c>
      <c r="U654" s="1">
        <f t="shared" si="202"/>
        <v>24</v>
      </c>
      <c r="V654" s="1">
        <f t="shared" si="203"/>
        <v>3</v>
      </c>
      <c r="W654" s="1">
        <f t="shared" si="204"/>
        <v>20</v>
      </c>
      <c r="X654" s="1">
        <f t="shared" si="205"/>
        <v>17</v>
      </c>
      <c r="Y654">
        <f t="shared" si="206"/>
        <v>3</v>
      </c>
      <c r="Z654">
        <f t="shared" si="207"/>
        <v>17</v>
      </c>
      <c r="AA654">
        <f>IF(COUNTIF($Y654:Z654,L654)&gt;0,0,L654)</f>
        <v>21</v>
      </c>
      <c r="AB654">
        <f>IF(COUNTIF($Y654:AA654,M654)&gt;0,0,M654)</f>
        <v>24</v>
      </c>
      <c r="AC654">
        <f>IF(COUNTIF($Y654:AB654,N654)&gt;0,0,N654)</f>
        <v>41</v>
      </c>
      <c r="AD654">
        <f>IF(COUNTIF($Y654:AC654,O654)&gt;0,0,O654)</f>
        <v>14</v>
      </c>
      <c r="AE654">
        <f>IF(COUNTIF($Y654:AD654,P654)&gt;0,0,P654)</f>
        <v>18</v>
      </c>
      <c r="AF654">
        <f>IF(COUNTIF($Y654:AE654,Q654)&gt;0,0,Q654)</f>
        <v>0</v>
      </c>
      <c r="AG654">
        <f>IF(COUNTIF($Y654:AF654,R654)&gt;0,0,R654)</f>
        <v>38</v>
      </c>
      <c r="AH654">
        <f>IF(COUNTIF($Y654:AG654,S654)&gt;0,0,S654)</f>
        <v>4</v>
      </c>
      <c r="AI654">
        <f>IF(COUNTIF($Y654:AH654,T654)&gt;0,0,T654)</f>
        <v>7</v>
      </c>
      <c r="AJ654">
        <f>IF(COUNTIF($Y654:AI654,U654)&gt;0,0,U654)</f>
        <v>0</v>
      </c>
      <c r="AK654">
        <f>IF(COUNTIF($Y654:AJ654,V654)&gt;0,0,V654)</f>
        <v>0</v>
      </c>
      <c r="AL654">
        <f>IF(COUNTIF($Y654:AK654,W654)&gt;0,0,W654)</f>
        <v>20</v>
      </c>
      <c r="AM654">
        <f>IF(COUNTIF($Y654:AL654,X654)&gt;0,0,X654)</f>
        <v>0</v>
      </c>
    </row>
    <row r="655" spans="1:39" x14ac:dyDescent="0.25">
      <c r="A655" s="2">
        <v>550</v>
      </c>
      <c r="B655" s="5">
        <f t="shared" si="208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 t="shared" si="190"/>
        <v>8</v>
      </c>
      <c r="J655" s="1">
        <f t="shared" si="191"/>
        <v>6</v>
      </c>
      <c r="K655" s="1">
        <f t="shared" si="192"/>
        <v>13</v>
      </c>
      <c r="L655" s="1">
        <f t="shared" si="193"/>
        <v>19</v>
      </c>
      <c r="M655" s="1">
        <f t="shared" si="194"/>
        <v>33</v>
      </c>
      <c r="N655" s="1">
        <f t="shared" si="195"/>
        <v>36</v>
      </c>
      <c r="O655" s="1">
        <f t="shared" si="196"/>
        <v>7</v>
      </c>
      <c r="P655" s="1">
        <f t="shared" si="197"/>
        <v>13</v>
      </c>
      <c r="Q655" s="1">
        <f t="shared" si="198"/>
        <v>27</v>
      </c>
      <c r="R655" s="1">
        <f t="shared" si="199"/>
        <v>30</v>
      </c>
      <c r="S655" s="1">
        <f t="shared" si="200"/>
        <v>6</v>
      </c>
      <c r="T655" s="1">
        <f t="shared" si="201"/>
        <v>20</v>
      </c>
      <c r="U655" s="1">
        <f t="shared" si="202"/>
        <v>23</v>
      </c>
      <c r="V655" s="1">
        <f t="shared" si="203"/>
        <v>14</v>
      </c>
      <c r="W655" s="1">
        <f t="shared" si="204"/>
        <v>17</v>
      </c>
      <c r="X655" s="1">
        <f t="shared" si="205"/>
        <v>3</v>
      </c>
      <c r="Y655">
        <f t="shared" si="206"/>
        <v>6</v>
      </c>
      <c r="Z655">
        <f t="shared" si="207"/>
        <v>13</v>
      </c>
      <c r="AA655">
        <f>IF(COUNTIF($Y655:Z655,L655)&gt;0,0,L655)</f>
        <v>19</v>
      </c>
      <c r="AB655">
        <f>IF(COUNTIF($Y655:AA655,M655)&gt;0,0,M655)</f>
        <v>33</v>
      </c>
      <c r="AC655">
        <f>IF(COUNTIF($Y655:AB655,N655)&gt;0,0,N655)</f>
        <v>36</v>
      </c>
      <c r="AD655">
        <f>IF(COUNTIF($Y655:AC655,O655)&gt;0,0,O655)</f>
        <v>7</v>
      </c>
      <c r="AE655">
        <f>IF(COUNTIF($Y655:AD655,P655)&gt;0,0,P655)</f>
        <v>0</v>
      </c>
      <c r="AF655">
        <f>IF(COUNTIF($Y655:AE655,Q655)&gt;0,0,Q655)</f>
        <v>27</v>
      </c>
      <c r="AG655">
        <f>IF(COUNTIF($Y655:AF655,R655)&gt;0,0,R655)</f>
        <v>30</v>
      </c>
      <c r="AH655">
        <f>IF(COUNTIF($Y655:AG655,S655)&gt;0,0,S655)</f>
        <v>0</v>
      </c>
      <c r="AI655">
        <f>IF(COUNTIF($Y655:AH655,T655)&gt;0,0,T655)</f>
        <v>20</v>
      </c>
      <c r="AJ655">
        <f>IF(COUNTIF($Y655:AI655,U655)&gt;0,0,U655)</f>
        <v>23</v>
      </c>
      <c r="AK655">
        <f>IF(COUNTIF($Y655:AJ655,V655)&gt;0,0,V655)</f>
        <v>14</v>
      </c>
      <c r="AL655">
        <f>IF(COUNTIF($Y655:AK655,W655)&gt;0,0,W655)</f>
        <v>17</v>
      </c>
      <c r="AM655">
        <f>IF(COUNTIF($Y655:AL655,X655)&gt;0,0,X655)</f>
        <v>3</v>
      </c>
    </row>
    <row r="656" spans="1:39" x14ac:dyDescent="0.25">
      <c r="A656" s="2">
        <v>549</v>
      </c>
      <c r="B656" s="5">
        <f t="shared" si="208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 t="shared" si="190"/>
        <v>5</v>
      </c>
      <c r="J656" s="1">
        <f t="shared" si="191"/>
        <v>2</v>
      </c>
      <c r="K656" s="1">
        <f t="shared" si="192"/>
        <v>6</v>
      </c>
      <c r="L656" s="1">
        <f t="shared" si="193"/>
        <v>9</v>
      </c>
      <c r="M656" s="1">
        <f t="shared" si="194"/>
        <v>11</v>
      </c>
      <c r="N656" s="1">
        <f t="shared" si="195"/>
        <v>15</v>
      </c>
      <c r="O656" s="1">
        <f t="shared" si="196"/>
        <v>4</v>
      </c>
      <c r="P656" s="1">
        <f t="shared" si="197"/>
        <v>7</v>
      </c>
      <c r="Q656" s="1">
        <f t="shared" si="198"/>
        <v>9</v>
      </c>
      <c r="R656" s="1">
        <f t="shared" si="199"/>
        <v>13</v>
      </c>
      <c r="S656" s="1">
        <f t="shared" si="200"/>
        <v>3</v>
      </c>
      <c r="T656" s="1">
        <f t="shared" si="201"/>
        <v>5</v>
      </c>
      <c r="U656" s="1">
        <f t="shared" si="202"/>
        <v>9</v>
      </c>
      <c r="V656" s="1">
        <f t="shared" si="203"/>
        <v>2</v>
      </c>
      <c r="W656" s="1">
        <f t="shared" si="204"/>
        <v>6</v>
      </c>
      <c r="X656" s="1">
        <f t="shared" si="205"/>
        <v>4</v>
      </c>
      <c r="Y656">
        <f t="shared" si="206"/>
        <v>2</v>
      </c>
      <c r="Z656">
        <f t="shared" si="207"/>
        <v>6</v>
      </c>
      <c r="AA656">
        <f>IF(COUNTIF($Y656:Z656,L656)&gt;0,0,L656)</f>
        <v>9</v>
      </c>
      <c r="AB656">
        <f>IF(COUNTIF($Y656:AA656,M656)&gt;0,0,M656)</f>
        <v>11</v>
      </c>
      <c r="AC656">
        <f>IF(COUNTIF($Y656:AB656,N656)&gt;0,0,N656)</f>
        <v>15</v>
      </c>
      <c r="AD656">
        <f>IF(COUNTIF($Y656:AC656,O656)&gt;0,0,O656)</f>
        <v>4</v>
      </c>
      <c r="AE656">
        <f>IF(COUNTIF($Y656:AD656,P656)&gt;0,0,P656)</f>
        <v>7</v>
      </c>
      <c r="AF656">
        <f>IF(COUNTIF($Y656:AE656,Q656)&gt;0,0,Q656)</f>
        <v>0</v>
      </c>
      <c r="AG656">
        <f>IF(COUNTIF($Y656:AF656,R656)&gt;0,0,R656)</f>
        <v>13</v>
      </c>
      <c r="AH656">
        <f>IF(COUNTIF($Y656:AG656,S656)&gt;0,0,S656)</f>
        <v>3</v>
      </c>
      <c r="AI656">
        <f>IF(COUNTIF($Y656:AH656,T656)&gt;0,0,T656)</f>
        <v>5</v>
      </c>
      <c r="AJ656">
        <f>IF(COUNTIF($Y656:AI656,U656)&gt;0,0,U656)</f>
        <v>0</v>
      </c>
      <c r="AK656">
        <f>IF(COUNTIF($Y656:AJ656,V656)&gt;0,0,V656)</f>
        <v>0</v>
      </c>
      <c r="AL656">
        <f>IF(COUNTIF($Y656:AK656,W656)&gt;0,0,W656)</f>
        <v>0</v>
      </c>
      <c r="AM656">
        <f>IF(COUNTIF($Y656:AL656,X656)&gt;0,0,X656)</f>
        <v>0</v>
      </c>
    </row>
    <row r="657" spans="1:39" x14ac:dyDescent="0.25">
      <c r="A657" s="2">
        <v>548</v>
      </c>
      <c r="B657" s="5">
        <f t="shared" si="208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 t="shared" si="190"/>
        <v>8</v>
      </c>
      <c r="J657" s="1">
        <f t="shared" si="191"/>
        <v>11</v>
      </c>
      <c r="K657" s="1">
        <f t="shared" si="192"/>
        <v>12</v>
      </c>
      <c r="L657" s="1">
        <f t="shared" si="193"/>
        <v>20</v>
      </c>
      <c r="M657" s="1">
        <f t="shared" si="194"/>
        <v>31</v>
      </c>
      <c r="N657" s="1">
        <f t="shared" si="195"/>
        <v>44</v>
      </c>
      <c r="O657" s="1">
        <f t="shared" si="196"/>
        <v>1</v>
      </c>
      <c r="P657" s="1">
        <f t="shared" si="197"/>
        <v>9</v>
      </c>
      <c r="Q657" s="1">
        <f t="shared" si="198"/>
        <v>20</v>
      </c>
      <c r="R657" s="1">
        <f t="shared" si="199"/>
        <v>33</v>
      </c>
      <c r="S657" s="1">
        <f t="shared" si="200"/>
        <v>8</v>
      </c>
      <c r="T657" s="1">
        <f t="shared" si="201"/>
        <v>19</v>
      </c>
      <c r="U657" s="1">
        <f t="shared" si="202"/>
        <v>32</v>
      </c>
      <c r="V657" s="1">
        <f t="shared" si="203"/>
        <v>11</v>
      </c>
      <c r="W657" s="1">
        <f t="shared" si="204"/>
        <v>24</v>
      </c>
      <c r="X657" s="1">
        <f t="shared" si="205"/>
        <v>13</v>
      </c>
      <c r="Y657">
        <f t="shared" si="206"/>
        <v>11</v>
      </c>
      <c r="Z657">
        <f t="shared" si="207"/>
        <v>12</v>
      </c>
      <c r="AA657">
        <f>IF(COUNTIF($Y657:Z657,L657)&gt;0,0,L657)</f>
        <v>20</v>
      </c>
      <c r="AB657">
        <f>IF(COUNTIF($Y657:AA657,M657)&gt;0,0,M657)</f>
        <v>31</v>
      </c>
      <c r="AC657">
        <f>IF(COUNTIF($Y657:AB657,N657)&gt;0,0,N657)</f>
        <v>44</v>
      </c>
      <c r="AD657">
        <f>IF(COUNTIF($Y657:AC657,O657)&gt;0,0,O657)</f>
        <v>1</v>
      </c>
      <c r="AE657">
        <f>IF(COUNTIF($Y657:AD657,P657)&gt;0,0,P657)</f>
        <v>9</v>
      </c>
      <c r="AF657">
        <f>IF(COUNTIF($Y657:AE657,Q657)&gt;0,0,Q657)</f>
        <v>0</v>
      </c>
      <c r="AG657">
        <f>IF(COUNTIF($Y657:AF657,R657)&gt;0,0,R657)</f>
        <v>33</v>
      </c>
      <c r="AH657">
        <f>IF(COUNTIF($Y657:AG657,S657)&gt;0,0,S657)</f>
        <v>8</v>
      </c>
      <c r="AI657">
        <f>IF(COUNTIF($Y657:AH657,T657)&gt;0,0,T657)</f>
        <v>19</v>
      </c>
      <c r="AJ657">
        <f>IF(COUNTIF($Y657:AI657,U657)&gt;0,0,U657)</f>
        <v>32</v>
      </c>
      <c r="AK657">
        <f>IF(COUNTIF($Y657:AJ657,V657)&gt;0,0,V657)</f>
        <v>0</v>
      </c>
      <c r="AL657">
        <f>IF(COUNTIF($Y657:AK657,W657)&gt;0,0,W657)</f>
        <v>24</v>
      </c>
      <c r="AM657">
        <f>IF(COUNTIF($Y657:AL657,X657)&gt;0,0,X657)</f>
        <v>13</v>
      </c>
    </row>
    <row r="658" spans="1:39" x14ac:dyDescent="0.25">
      <c r="A658" s="2">
        <v>547</v>
      </c>
      <c r="B658" s="5">
        <f t="shared" si="208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 t="shared" si="190"/>
        <v>10</v>
      </c>
      <c r="J658" s="1">
        <f t="shared" si="191"/>
        <v>1</v>
      </c>
      <c r="K658" s="1">
        <f t="shared" si="192"/>
        <v>9</v>
      </c>
      <c r="L658" s="1">
        <f t="shared" si="193"/>
        <v>16</v>
      </c>
      <c r="M658" s="1">
        <f t="shared" si="194"/>
        <v>28</v>
      </c>
      <c r="N658" s="1">
        <f t="shared" si="195"/>
        <v>33</v>
      </c>
      <c r="O658" s="1">
        <f t="shared" si="196"/>
        <v>8</v>
      </c>
      <c r="P658" s="1">
        <f t="shared" si="197"/>
        <v>15</v>
      </c>
      <c r="Q658" s="1">
        <f t="shared" si="198"/>
        <v>27</v>
      </c>
      <c r="R658" s="1">
        <f t="shared" si="199"/>
        <v>32</v>
      </c>
      <c r="S658" s="1">
        <f t="shared" si="200"/>
        <v>7</v>
      </c>
      <c r="T658" s="1">
        <f t="shared" si="201"/>
        <v>19</v>
      </c>
      <c r="U658" s="1">
        <f t="shared" si="202"/>
        <v>24</v>
      </c>
      <c r="V658" s="1">
        <f t="shared" si="203"/>
        <v>12</v>
      </c>
      <c r="W658" s="1">
        <f t="shared" si="204"/>
        <v>17</v>
      </c>
      <c r="X658" s="1">
        <f t="shared" si="205"/>
        <v>5</v>
      </c>
      <c r="Y658">
        <f t="shared" si="206"/>
        <v>1</v>
      </c>
      <c r="Z658">
        <f t="shared" si="207"/>
        <v>9</v>
      </c>
      <c r="AA658">
        <f>IF(COUNTIF($Y658:Z658,L658)&gt;0,0,L658)</f>
        <v>16</v>
      </c>
      <c r="AB658">
        <f>IF(COUNTIF($Y658:AA658,M658)&gt;0,0,M658)</f>
        <v>28</v>
      </c>
      <c r="AC658">
        <f>IF(COUNTIF($Y658:AB658,N658)&gt;0,0,N658)</f>
        <v>33</v>
      </c>
      <c r="AD658">
        <f>IF(COUNTIF($Y658:AC658,O658)&gt;0,0,O658)</f>
        <v>8</v>
      </c>
      <c r="AE658">
        <f>IF(COUNTIF($Y658:AD658,P658)&gt;0,0,P658)</f>
        <v>15</v>
      </c>
      <c r="AF658">
        <f>IF(COUNTIF($Y658:AE658,Q658)&gt;0,0,Q658)</f>
        <v>27</v>
      </c>
      <c r="AG658">
        <f>IF(COUNTIF($Y658:AF658,R658)&gt;0,0,R658)</f>
        <v>32</v>
      </c>
      <c r="AH658">
        <f>IF(COUNTIF($Y658:AG658,S658)&gt;0,0,S658)</f>
        <v>7</v>
      </c>
      <c r="AI658">
        <f>IF(COUNTIF($Y658:AH658,T658)&gt;0,0,T658)</f>
        <v>19</v>
      </c>
      <c r="AJ658">
        <f>IF(COUNTIF($Y658:AI658,U658)&gt;0,0,U658)</f>
        <v>24</v>
      </c>
      <c r="AK658">
        <f>IF(COUNTIF($Y658:AJ658,V658)&gt;0,0,V658)</f>
        <v>12</v>
      </c>
      <c r="AL658">
        <f>IF(COUNTIF($Y658:AK658,W658)&gt;0,0,W658)</f>
        <v>17</v>
      </c>
      <c r="AM658">
        <f>IF(COUNTIF($Y658:AL658,X658)&gt;0,0,X658)</f>
        <v>5</v>
      </c>
    </row>
    <row r="659" spans="1:39" x14ac:dyDescent="0.25">
      <c r="A659" s="2">
        <v>546</v>
      </c>
      <c r="B659" s="5">
        <f t="shared" si="208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 t="shared" si="190"/>
        <v>9</v>
      </c>
      <c r="J659" s="1">
        <f t="shared" si="191"/>
        <v>9</v>
      </c>
      <c r="K659" s="1">
        <f t="shared" si="192"/>
        <v>12</v>
      </c>
      <c r="L659" s="1">
        <f t="shared" si="193"/>
        <v>19</v>
      </c>
      <c r="M659" s="1">
        <f t="shared" si="194"/>
        <v>29</v>
      </c>
      <c r="N659" s="1">
        <f t="shared" si="195"/>
        <v>35</v>
      </c>
      <c r="O659" s="1">
        <f t="shared" si="196"/>
        <v>3</v>
      </c>
      <c r="P659" s="1">
        <f t="shared" si="197"/>
        <v>10</v>
      </c>
      <c r="Q659" s="1">
        <f t="shared" si="198"/>
        <v>20</v>
      </c>
      <c r="R659" s="1">
        <f t="shared" si="199"/>
        <v>26</v>
      </c>
      <c r="S659" s="1">
        <f t="shared" si="200"/>
        <v>7</v>
      </c>
      <c r="T659" s="1">
        <f t="shared" si="201"/>
        <v>17</v>
      </c>
      <c r="U659" s="1">
        <f t="shared" si="202"/>
        <v>23</v>
      </c>
      <c r="V659" s="1">
        <f t="shared" si="203"/>
        <v>10</v>
      </c>
      <c r="W659" s="1">
        <f t="shared" si="204"/>
        <v>16</v>
      </c>
      <c r="X659" s="1">
        <f t="shared" si="205"/>
        <v>6</v>
      </c>
      <c r="Y659">
        <f t="shared" si="206"/>
        <v>9</v>
      </c>
      <c r="Z659">
        <f t="shared" si="207"/>
        <v>12</v>
      </c>
      <c r="AA659">
        <f>IF(COUNTIF($Y659:Z659,L659)&gt;0,0,L659)</f>
        <v>19</v>
      </c>
      <c r="AB659">
        <f>IF(COUNTIF($Y659:AA659,M659)&gt;0,0,M659)</f>
        <v>29</v>
      </c>
      <c r="AC659">
        <f>IF(COUNTIF($Y659:AB659,N659)&gt;0,0,N659)</f>
        <v>35</v>
      </c>
      <c r="AD659">
        <f>IF(COUNTIF($Y659:AC659,O659)&gt;0,0,O659)</f>
        <v>3</v>
      </c>
      <c r="AE659">
        <f>IF(COUNTIF($Y659:AD659,P659)&gt;0,0,P659)</f>
        <v>10</v>
      </c>
      <c r="AF659">
        <f>IF(COUNTIF($Y659:AE659,Q659)&gt;0,0,Q659)</f>
        <v>20</v>
      </c>
      <c r="AG659">
        <f>IF(COUNTIF($Y659:AF659,R659)&gt;0,0,R659)</f>
        <v>26</v>
      </c>
      <c r="AH659">
        <f>IF(COUNTIF($Y659:AG659,S659)&gt;0,0,S659)</f>
        <v>7</v>
      </c>
      <c r="AI659">
        <f>IF(COUNTIF($Y659:AH659,T659)&gt;0,0,T659)</f>
        <v>17</v>
      </c>
      <c r="AJ659">
        <f>IF(COUNTIF($Y659:AI659,U659)&gt;0,0,U659)</f>
        <v>23</v>
      </c>
      <c r="AK659">
        <f>IF(COUNTIF($Y659:AJ659,V659)&gt;0,0,V659)</f>
        <v>0</v>
      </c>
      <c r="AL659">
        <f>IF(COUNTIF($Y659:AK659,W659)&gt;0,0,W659)</f>
        <v>16</v>
      </c>
      <c r="AM659">
        <f>IF(COUNTIF($Y659:AL659,X659)&gt;0,0,X659)</f>
        <v>6</v>
      </c>
    </row>
    <row r="660" spans="1:39" x14ac:dyDescent="0.25">
      <c r="A660" s="2">
        <v>545</v>
      </c>
      <c r="B660" s="5">
        <f t="shared" si="208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 t="shared" si="190"/>
        <v>8</v>
      </c>
      <c r="J660" s="1">
        <f t="shared" si="191"/>
        <v>20</v>
      </c>
      <c r="K660" s="1">
        <f t="shared" si="192"/>
        <v>21</v>
      </c>
      <c r="L660" s="1">
        <f t="shared" si="193"/>
        <v>23</v>
      </c>
      <c r="M660" s="1">
        <f t="shared" si="194"/>
        <v>30</v>
      </c>
      <c r="N660" s="1">
        <f t="shared" si="195"/>
        <v>31</v>
      </c>
      <c r="O660" s="1">
        <f t="shared" si="196"/>
        <v>1</v>
      </c>
      <c r="P660" s="1">
        <f t="shared" si="197"/>
        <v>3</v>
      </c>
      <c r="Q660" s="1">
        <f t="shared" si="198"/>
        <v>10</v>
      </c>
      <c r="R660" s="1">
        <f t="shared" si="199"/>
        <v>11</v>
      </c>
      <c r="S660" s="1">
        <f t="shared" si="200"/>
        <v>2</v>
      </c>
      <c r="T660" s="1">
        <f t="shared" si="201"/>
        <v>9</v>
      </c>
      <c r="U660" s="1">
        <f t="shared" si="202"/>
        <v>10</v>
      </c>
      <c r="V660" s="1">
        <f t="shared" si="203"/>
        <v>7</v>
      </c>
      <c r="W660" s="1">
        <f t="shared" si="204"/>
        <v>8</v>
      </c>
      <c r="X660" s="1">
        <f t="shared" si="205"/>
        <v>1</v>
      </c>
      <c r="Y660">
        <f t="shared" si="206"/>
        <v>20</v>
      </c>
      <c r="Z660">
        <f t="shared" si="207"/>
        <v>21</v>
      </c>
      <c r="AA660">
        <f>IF(COUNTIF($Y660:Z660,L660)&gt;0,0,L660)</f>
        <v>23</v>
      </c>
      <c r="AB660">
        <f>IF(COUNTIF($Y660:AA660,M660)&gt;0,0,M660)</f>
        <v>30</v>
      </c>
      <c r="AC660">
        <f>IF(COUNTIF($Y660:AB660,N660)&gt;0,0,N660)</f>
        <v>31</v>
      </c>
      <c r="AD660">
        <f>IF(COUNTIF($Y660:AC660,O660)&gt;0,0,O660)</f>
        <v>1</v>
      </c>
      <c r="AE660">
        <f>IF(COUNTIF($Y660:AD660,P660)&gt;0,0,P660)</f>
        <v>3</v>
      </c>
      <c r="AF660">
        <f>IF(COUNTIF($Y660:AE660,Q660)&gt;0,0,Q660)</f>
        <v>10</v>
      </c>
      <c r="AG660">
        <f>IF(COUNTIF($Y660:AF660,R660)&gt;0,0,R660)</f>
        <v>11</v>
      </c>
      <c r="AH660">
        <f>IF(COUNTIF($Y660:AG660,S660)&gt;0,0,S660)</f>
        <v>2</v>
      </c>
      <c r="AI660">
        <f>IF(COUNTIF($Y660:AH660,T660)&gt;0,0,T660)</f>
        <v>9</v>
      </c>
      <c r="AJ660">
        <f>IF(COUNTIF($Y660:AI660,U660)&gt;0,0,U660)</f>
        <v>0</v>
      </c>
      <c r="AK660">
        <f>IF(COUNTIF($Y660:AJ660,V660)&gt;0,0,V660)</f>
        <v>7</v>
      </c>
      <c r="AL660">
        <f>IF(COUNTIF($Y660:AK660,W660)&gt;0,0,W660)</f>
        <v>8</v>
      </c>
      <c r="AM660">
        <f>IF(COUNTIF($Y660:AL660,X660)&gt;0,0,X660)</f>
        <v>0</v>
      </c>
    </row>
    <row r="661" spans="1:39" x14ac:dyDescent="0.25">
      <c r="A661" s="2">
        <v>544</v>
      </c>
      <c r="B661" s="5">
        <f t="shared" si="208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 t="shared" si="190"/>
        <v>7</v>
      </c>
      <c r="J661" s="1">
        <f t="shared" si="191"/>
        <v>12</v>
      </c>
      <c r="K661" s="1">
        <f t="shared" si="192"/>
        <v>16</v>
      </c>
      <c r="L661" s="1">
        <f t="shared" si="193"/>
        <v>20</v>
      </c>
      <c r="M661" s="1">
        <f t="shared" si="194"/>
        <v>31</v>
      </c>
      <c r="N661" s="1">
        <f t="shared" si="195"/>
        <v>39</v>
      </c>
      <c r="O661" s="1">
        <f t="shared" si="196"/>
        <v>4</v>
      </c>
      <c r="P661" s="1">
        <f t="shared" si="197"/>
        <v>8</v>
      </c>
      <c r="Q661" s="1">
        <f t="shared" si="198"/>
        <v>19</v>
      </c>
      <c r="R661" s="1">
        <f t="shared" si="199"/>
        <v>27</v>
      </c>
      <c r="S661" s="1">
        <f t="shared" si="200"/>
        <v>4</v>
      </c>
      <c r="T661" s="1">
        <f t="shared" si="201"/>
        <v>15</v>
      </c>
      <c r="U661" s="1">
        <f t="shared" si="202"/>
        <v>23</v>
      </c>
      <c r="V661" s="1">
        <f t="shared" si="203"/>
        <v>11</v>
      </c>
      <c r="W661" s="1">
        <f t="shared" si="204"/>
        <v>19</v>
      </c>
      <c r="X661" s="1">
        <f t="shared" si="205"/>
        <v>8</v>
      </c>
      <c r="Y661">
        <f t="shared" si="206"/>
        <v>12</v>
      </c>
      <c r="Z661">
        <f t="shared" si="207"/>
        <v>16</v>
      </c>
      <c r="AA661">
        <f>IF(COUNTIF($Y661:Z661,L661)&gt;0,0,L661)</f>
        <v>20</v>
      </c>
      <c r="AB661">
        <f>IF(COUNTIF($Y661:AA661,M661)&gt;0,0,M661)</f>
        <v>31</v>
      </c>
      <c r="AC661">
        <f>IF(COUNTIF($Y661:AB661,N661)&gt;0,0,N661)</f>
        <v>39</v>
      </c>
      <c r="AD661">
        <f>IF(COUNTIF($Y661:AC661,O661)&gt;0,0,O661)</f>
        <v>4</v>
      </c>
      <c r="AE661">
        <f>IF(COUNTIF($Y661:AD661,P661)&gt;0,0,P661)</f>
        <v>8</v>
      </c>
      <c r="AF661">
        <f>IF(COUNTIF($Y661:AE661,Q661)&gt;0,0,Q661)</f>
        <v>19</v>
      </c>
      <c r="AG661">
        <f>IF(COUNTIF($Y661:AF661,R661)&gt;0,0,R661)</f>
        <v>27</v>
      </c>
      <c r="AH661">
        <f>IF(COUNTIF($Y661:AG661,S661)&gt;0,0,S661)</f>
        <v>0</v>
      </c>
      <c r="AI661">
        <f>IF(COUNTIF($Y661:AH661,T661)&gt;0,0,T661)</f>
        <v>15</v>
      </c>
      <c r="AJ661">
        <f>IF(COUNTIF($Y661:AI661,U661)&gt;0,0,U661)</f>
        <v>23</v>
      </c>
      <c r="AK661">
        <f>IF(COUNTIF($Y661:AJ661,V661)&gt;0,0,V661)</f>
        <v>11</v>
      </c>
      <c r="AL661">
        <f>IF(COUNTIF($Y661:AK661,W661)&gt;0,0,W661)</f>
        <v>0</v>
      </c>
      <c r="AM661">
        <f>IF(COUNTIF($Y661:AL661,X661)&gt;0,0,X661)</f>
        <v>0</v>
      </c>
    </row>
    <row r="662" spans="1:39" x14ac:dyDescent="0.25">
      <c r="A662" s="2">
        <v>543</v>
      </c>
      <c r="B662" s="5">
        <f t="shared" si="208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 t="shared" si="190"/>
        <v>5</v>
      </c>
      <c r="J662" s="1">
        <f t="shared" si="191"/>
        <v>5</v>
      </c>
      <c r="K662" s="1">
        <f t="shared" si="192"/>
        <v>13</v>
      </c>
      <c r="L662" s="1">
        <f t="shared" si="193"/>
        <v>18</v>
      </c>
      <c r="M662" s="1">
        <f t="shared" si="194"/>
        <v>21</v>
      </c>
      <c r="N662" s="1">
        <f t="shared" si="195"/>
        <v>31</v>
      </c>
      <c r="O662" s="1">
        <f t="shared" si="196"/>
        <v>8</v>
      </c>
      <c r="P662" s="1">
        <f t="shared" si="197"/>
        <v>13</v>
      </c>
      <c r="Q662" s="1">
        <f t="shared" si="198"/>
        <v>16</v>
      </c>
      <c r="R662" s="1">
        <f t="shared" si="199"/>
        <v>26</v>
      </c>
      <c r="S662" s="1">
        <f t="shared" si="200"/>
        <v>5</v>
      </c>
      <c r="T662" s="1">
        <f t="shared" si="201"/>
        <v>8</v>
      </c>
      <c r="U662" s="1">
        <f t="shared" si="202"/>
        <v>18</v>
      </c>
      <c r="V662" s="1">
        <f t="shared" si="203"/>
        <v>3</v>
      </c>
      <c r="W662" s="1">
        <f t="shared" si="204"/>
        <v>13</v>
      </c>
      <c r="X662" s="1">
        <f t="shared" si="205"/>
        <v>10</v>
      </c>
      <c r="Y662">
        <f t="shared" si="206"/>
        <v>5</v>
      </c>
      <c r="Z662">
        <f t="shared" si="207"/>
        <v>13</v>
      </c>
      <c r="AA662">
        <f>IF(COUNTIF($Y662:Z662,L662)&gt;0,0,L662)</f>
        <v>18</v>
      </c>
      <c r="AB662">
        <f>IF(COUNTIF($Y662:AA662,M662)&gt;0,0,M662)</f>
        <v>21</v>
      </c>
      <c r="AC662">
        <f>IF(COUNTIF($Y662:AB662,N662)&gt;0,0,N662)</f>
        <v>31</v>
      </c>
      <c r="AD662">
        <f>IF(COUNTIF($Y662:AC662,O662)&gt;0,0,O662)</f>
        <v>8</v>
      </c>
      <c r="AE662">
        <f>IF(COUNTIF($Y662:AD662,P662)&gt;0,0,P662)</f>
        <v>0</v>
      </c>
      <c r="AF662">
        <f>IF(COUNTIF($Y662:AE662,Q662)&gt;0,0,Q662)</f>
        <v>16</v>
      </c>
      <c r="AG662">
        <f>IF(COUNTIF($Y662:AF662,R662)&gt;0,0,R662)</f>
        <v>26</v>
      </c>
      <c r="AH662">
        <f>IF(COUNTIF($Y662:AG662,S662)&gt;0,0,S662)</f>
        <v>0</v>
      </c>
      <c r="AI662">
        <f>IF(COUNTIF($Y662:AH662,T662)&gt;0,0,T662)</f>
        <v>0</v>
      </c>
      <c r="AJ662">
        <f>IF(COUNTIF($Y662:AI662,U662)&gt;0,0,U662)</f>
        <v>0</v>
      </c>
      <c r="AK662">
        <f>IF(COUNTIF($Y662:AJ662,V662)&gt;0,0,V662)</f>
        <v>3</v>
      </c>
      <c r="AL662">
        <f>IF(COUNTIF($Y662:AK662,W662)&gt;0,0,W662)</f>
        <v>0</v>
      </c>
      <c r="AM662">
        <f>IF(COUNTIF($Y662:AL662,X662)&gt;0,0,X662)</f>
        <v>10</v>
      </c>
    </row>
    <row r="663" spans="1:39" x14ac:dyDescent="0.25">
      <c r="A663" s="2">
        <v>542</v>
      </c>
      <c r="B663" s="5">
        <f t="shared" si="208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 t="shared" si="190"/>
        <v>10</v>
      </c>
      <c r="J663" s="1">
        <f t="shared" si="191"/>
        <v>1</v>
      </c>
      <c r="K663" s="1">
        <f t="shared" si="192"/>
        <v>14</v>
      </c>
      <c r="L663" s="1">
        <f t="shared" si="193"/>
        <v>21</v>
      </c>
      <c r="M663" s="1">
        <f t="shared" si="194"/>
        <v>36</v>
      </c>
      <c r="N663" s="1">
        <f t="shared" si="195"/>
        <v>40</v>
      </c>
      <c r="O663" s="1">
        <f t="shared" si="196"/>
        <v>13</v>
      </c>
      <c r="P663" s="1">
        <f t="shared" si="197"/>
        <v>20</v>
      </c>
      <c r="Q663" s="1">
        <f t="shared" si="198"/>
        <v>35</v>
      </c>
      <c r="R663" s="1">
        <f t="shared" si="199"/>
        <v>39</v>
      </c>
      <c r="S663" s="1">
        <f t="shared" si="200"/>
        <v>7</v>
      </c>
      <c r="T663" s="1">
        <f t="shared" si="201"/>
        <v>22</v>
      </c>
      <c r="U663" s="1">
        <f t="shared" si="202"/>
        <v>26</v>
      </c>
      <c r="V663" s="1">
        <f t="shared" si="203"/>
        <v>15</v>
      </c>
      <c r="W663" s="1">
        <f t="shared" si="204"/>
        <v>19</v>
      </c>
      <c r="X663" s="1">
        <f t="shared" si="205"/>
        <v>4</v>
      </c>
      <c r="Y663">
        <f t="shared" si="206"/>
        <v>1</v>
      </c>
      <c r="Z663">
        <f t="shared" si="207"/>
        <v>14</v>
      </c>
      <c r="AA663">
        <f>IF(COUNTIF($Y663:Z663,L663)&gt;0,0,L663)</f>
        <v>21</v>
      </c>
      <c r="AB663">
        <f>IF(COUNTIF($Y663:AA663,M663)&gt;0,0,M663)</f>
        <v>36</v>
      </c>
      <c r="AC663">
        <f>IF(COUNTIF($Y663:AB663,N663)&gt;0,0,N663)</f>
        <v>40</v>
      </c>
      <c r="AD663">
        <f>IF(COUNTIF($Y663:AC663,O663)&gt;0,0,O663)</f>
        <v>13</v>
      </c>
      <c r="AE663">
        <f>IF(COUNTIF($Y663:AD663,P663)&gt;0,0,P663)</f>
        <v>20</v>
      </c>
      <c r="AF663">
        <f>IF(COUNTIF($Y663:AE663,Q663)&gt;0,0,Q663)</f>
        <v>35</v>
      </c>
      <c r="AG663">
        <f>IF(COUNTIF($Y663:AF663,R663)&gt;0,0,R663)</f>
        <v>39</v>
      </c>
      <c r="AH663">
        <f>IF(COUNTIF($Y663:AG663,S663)&gt;0,0,S663)</f>
        <v>7</v>
      </c>
      <c r="AI663">
        <f>IF(COUNTIF($Y663:AH663,T663)&gt;0,0,T663)</f>
        <v>22</v>
      </c>
      <c r="AJ663">
        <f>IF(COUNTIF($Y663:AI663,U663)&gt;0,0,U663)</f>
        <v>26</v>
      </c>
      <c r="AK663">
        <f>IF(COUNTIF($Y663:AJ663,V663)&gt;0,0,V663)</f>
        <v>15</v>
      </c>
      <c r="AL663">
        <f>IF(COUNTIF($Y663:AK663,W663)&gt;0,0,W663)</f>
        <v>19</v>
      </c>
      <c r="AM663">
        <f>IF(COUNTIF($Y663:AL663,X663)&gt;0,0,X663)</f>
        <v>4</v>
      </c>
    </row>
    <row r="664" spans="1:39" x14ac:dyDescent="0.25">
      <c r="A664" s="2">
        <v>541</v>
      </c>
      <c r="B664" s="5">
        <f t="shared" si="208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 t="shared" si="190"/>
        <v>8</v>
      </c>
      <c r="J664" s="1">
        <f t="shared" si="191"/>
        <v>5</v>
      </c>
      <c r="K664" s="1">
        <f t="shared" si="192"/>
        <v>18</v>
      </c>
      <c r="L664" s="1">
        <f t="shared" si="193"/>
        <v>20</v>
      </c>
      <c r="M664" s="1">
        <f t="shared" si="194"/>
        <v>24</v>
      </c>
      <c r="N664" s="1">
        <f t="shared" si="195"/>
        <v>26</v>
      </c>
      <c r="O664" s="1">
        <f t="shared" si="196"/>
        <v>13</v>
      </c>
      <c r="P664" s="1">
        <f t="shared" si="197"/>
        <v>15</v>
      </c>
      <c r="Q664" s="1">
        <f t="shared" si="198"/>
        <v>19</v>
      </c>
      <c r="R664" s="1">
        <f t="shared" si="199"/>
        <v>21</v>
      </c>
      <c r="S664" s="1">
        <f t="shared" si="200"/>
        <v>2</v>
      </c>
      <c r="T664" s="1">
        <f t="shared" si="201"/>
        <v>6</v>
      </c>
      <c r="U664" s="1">
        <f t="shared" si="202"/>
        <v>8</v>
      </c>
      <c r="V664" s="1">
        <f t="shared" si="203"/>
        <v>4</v>
      </c>
      <c r="W664" s="1">
        <f t="shared" si="204"/>
        <v>6</v>
      </c>
      <c r="X664" s="1">
        <f t="shared" si="205"/>
        <v>2</v>
      </c>
      <c r="Y664">
        <f t="shared" si="206"/>
        <v>5</v>
      </c>
      <c r="Z664">
        <f t="shared" si="207"/>
        <v>18</v>
      </c>
      <c r="AA664">
        <f>IF(COUNTIF($Y664:Z664,L664)&gt;0,0,L664)</f>
        <v>20</v>
      </c>
      <c r="AB664">
        <f>IF(COUNTIF($Y664:AA664,M664)&gt;0,0,M664)</f>
        <v>24</v>
      </c>
      <c r="AC664">
        <f>IF(COUNTIF($Y664:AB664,N664)&gt;0,0,N664)</f>
        <v>26</v>
      </c>
      <c r="AD664">
        <f>IF(COUNTIF($Y664:AC664,O664)&gt;0,0,O664)</f>
        <v>13</v>
      </c>
      <c r="AE664">
        <f>IF(COUNTIF($Y664:AD664,P664)&gt;0,0,P664)</f>
        <v>15</v>
      </c>
      <c r="AF664">
        <f>IF(COUNTIF($Y664:AE664,Q664)&gt;0,0,Q664)</f>
        <v>19</v>
      </c>
      <c r="AG664">
        <f>IF(COUNTIF($Y664:AF664,R664)&gt;0,0,R664)</f>
        <v>21</v>
      </c>
      <c r="AH664">
        <f>IF(COUNTIF($Y664:AG664,S664)&gt;0,0,S664)</f>
        <v>2</v>
      </c>
      <c r="AI664">
        <f>IF(COUNTIF($Y664:AH664,T664)&gt;0,0,T664)</f>
        <v>6</v>
      </c>
      <c r="AJ664">
        <f>IF(COUNTIF($Y664:AI664,U664)&gt;0,0,U664)</f>
        <v>8</v>
      </c>
      <c r="AK664">
        <f>IF(COUNTIF($Y664:AJ664,V664)&gt;0,0,V664)</f>
        <v>4</v>
      </c>
      <c r="AL664">
        <f>IF(COUNTIF($Y664:AK664,W664)&gt;0,0,W664)</f>
        <v>0</v>
      </c>
      <c r="AM664">
        <f>IF(COUNTIF($Y664:AL664,X664)&gt;0,0,X664)</f>
        <v>0</v>
      </c>
    </row>
    <row r="665" spans="1:39" x14ac:dyDescent="0.25">
      <c r="A665" s="2">
        <v>540</v>
      </c>
      <c r="B665" s="5">
        <f t="shared" si="208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 t="shared" si="190"/>
        <v>8</v>
      </c>
      <c r="J665" s="1">
        <f t="shared" si="191"/>
        <v>9</v>
      </c>
      <c r="K665" s="1">
        <f t="shared" si="192"/>
        <v>10</v>
      </c>
      <c r="L665" s="1">
        <f t="shared" si="193"/>
        <v>12</v>
      </c>
      <c r="M665" s="1">
        <f t="shared" si="194"/>
        <v>31</v>
      </c>
      <c r="N665" s="1">
        <f t="shared" si="195"/>
        <v>33</v>
      </c>
      <c r="O665" s="1">
        <f t="shared" si="196"/>
        <v>1</v>
      </c>
      <c r="P665" s="1">
        <f t="shared" si="197"/>
        <v>3</v>
      </c>
      <c r="Q665" s="1">
        <f t="shared" si="198"/>
        <v>22</v>
      </c>
      <c r="R665" s="1">
        <f t="shared" si="199"/>
        <v>24</v>
      </c>
      <c r="S665" s="1">
        <f t="shared" si="200"/>
        <v>2</v>
      </c>
      <c r="T665" s="1">
        <f t="shared" si="201"/>
        <v>21</v>
      </c>
      <c r="U665" s="1">
        <f t="shared" si="202"/>
        <v>23</v>
      </c>
      <c r="V665" s="1">
        <f t="shared" si="203"/>
        <v>19</v>
      </c>
      <c r="W665" s="1">
        <f t="shared" si="204"/>
        <v>21</v>
      </c>
      <c r="X665" s="1">
        <f t="shared" si="205"/>
        <v>2</v>
      </c>
      <c r="Y665">
        <f t="shared" si="206"/>
        <v>9</v>
      </c>
      <c r="Z665">
        <f t="shared" si="207"/>
        <v>10</v>
      </c>
      <c r="AA665">
        <f>IF(COUNTIF($Y665:Z665,L665)&gt;0,0,L665)</f>
        <v>12</v>
      </c>
      <c r="AB665">
        <f>IF(COUNTIF($Y665:AA665,M665)&gt;0,0,M665)</f>
        <v>31</v>
      </c>
      <c r="AC665">
        <f>IF(COUNTIF($Y665:AB665,N665)&gt;0,0,N665)</f>
        <v>33</v>
      </c>
      <c r="AD665">
        <f>IF(COUNTIF($Y665:AC665,O665)&gt;0,0,O665)</f>
        <v>1</v>
      </c>
      <c r="AE665">
        <f>IF(COUNTIF($Y665:AD665,P665)&gt;0,0,P665)</f>
        <v>3</v>
      </c>
      <c r="AF665">
        <f>IF(COUNTIF($Y665:AE665,Q665)&gt;0,0,Q665)</f>
        <v>22</v>
      </c>
      <c r="AG665">
        <f>IF(COUNTIF($Y665:AF665,R665)&gt;0,0,R665)</f>
        <v>24</v>
      </c>
      <c r="AH665">
        <f>IF(COUNTIF($Y665:AG665,S665)&gt;0,0,S665)</f>
        <v>2</v>
      </c>
      <c r="AI665">
        <f>IF(COUNTIF($Y665:AH665,T665)&gt;0,0,T665)</f>
        <v>21</v>
      </c>
      <c r="AJ665">
        <f>IF(COUNTIF($Y665:AI665,U665)&gt;0,0,U665)</f>
        <v>23</v>
      </c>
      <c r="AK665">
        <f>IF(COUNTIF($Y665:AJ665,V665)&gt;0,0,V665)</f>
        <v>19</v>
      </c>
      <c r="AL665">
        <f>IF(COUNTIF($Y665:AK665,W665)&gt;0,0,W665)</f>
        <v>0</v>
      </c>
      <c r="AM665">
        <f>IF(COUNTIF($Y665:AL665,X665)&gt;0,0,X665)</f>
        <v>0</v>
      </c>
    </row>
    <row r="666" spans="1:39" x14ac:dyDescent="0.25">
      <c r="A666" s="2">
        <v>539</v>
      </c>
      <c r="B666" s="5">
        <f t="shared" si="208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 t="shared" si="190"/>
        <v>9</v>
      </c>
      <c r="J666" s="1">
        <f t="shared" si="191"/>
        <v>16</v>
      </c>
      <c r="K666" s="1">
        <f t="shared" si="192"/>
        <v>19</v>
      </c>
      <c r="L666" s="1">
        <f t="shared" si="193"/>
        <v>28</v>
      </c>
      <c r="M666" s="1">
        <f t="shared" si="194"/>
        <v>39</v>
      </c>
      <c r="N666" s="1">
        <f t="shared" si="195"/>
        <v>40</v>
      </c>
      <c r="O666" s="1">
        <f t="shared" si="196"/>
        <v>3</v>
      </c>
      <c r="P666" s="1">
        <f t="shared" si="197"/>
        <v>12</v>
      </c>
      <c r="Q666" s="1">
        <f t="shared" si="198"/>
        <v>23</v>
      </c>
      <c r="R666" s="1">
        <f t="shared" si="199"/>
        <v>24</v>
      </c>
      <c r="S666" s="1">
        <f t="shared" si="200"/>
        <v>9</v>
      </c>
      <c r="T666" s="1">
        <f t="shared" si="201"/>
        <v>20</v>
      </c>
      <c r="U666" s="1">
        <f t="shared" si="202"/>
        <v>21</v>
      </c>
      <c r="V666" s="1">
        <f t="shared" si="203"/>
        <v>11</v>
      </c>
      <c r="W666" s="1">
        <f t="shared" si="204"/>
        <v>12</v>
      </c>
      <c r="X666" s="1">
        <f t="shared" si="205"/>
        <v>1</v>
      </c>
      <c r="Y666">
        <f t="shared" si="206"/>
        <v>16</v>
      </c>
      <c r="Z666">
        <f t="shared" si="207"/>
        <v>19</v>
      </c>
      <c r="AA666">
        <f>IF(COUNTIF($Y666:Z666,L666)&gt;0,0,L666)</f>
        <v>28</v>
      </c>
      <c r="AB666">
        <f>IF(COUNTIF($Y666:AA666,M666)&gt;0,0,M666)</f>
        <v>39</v>
      </c>
      <c r="AC666">
        <f>IF(COUNTIF($Y666:AB666,N666)&gt;0,0,N666)</f>
        <v>40</v>
      </c>
      <c r="AD666">
        <f>IF(COUNTIF($Y666:AC666,O666)&gt;0,0,O666)</f>
        <v>3</v>
      </c>
      <c r="AE666">
        <f>IF(COUNTIF($Y666:AD666,P666)&gt;0,0,P666)</f>
        <v>12</v>
      </c>
      <c r="AF666">
        <f>IF(COUNTIF($Y666:AE666,Q666)&gt;0,0,Q666)</f>
        <v>23</v>
      </c>
      <c r="AG666">
        <f>IF(COUNTIF($Y666:AF666,R666)&gt;0,0,R666)</f>
        <v>24</v>
      </c>
      <c r="AH666">
        <f>IF(COUNTIF($Y666:AG666,S666)&gt;0,0,S666)</f>
        <v>9</v>
      </c>
      <c r="AI666">
        <f>IF(COUNTIF($Y666:AH666,T666)&gt;0,0,T666)</f>
        <v>20</v>
      </c>
      <c r="AJ666">
        <f>IF(COUNTIF($Y666:AI666,U666)&gt;0,0,U666)</f>
        <v>21</v>
      </c>
      <c r="AK666">
        <f>IF(COUNTIF($Y666:AJ666,V666)&gt;0,0,V666)</f>
        <v>11</v>
      </c>
      <c r="AL666">
        <f>IF(COUNTIF($Y666:AK666,W666)&gt;0,0,W666)</f>
        <v>0</v>
      </c>
      <c r="AM666">
        <f>IF(COUNTIF($Y666:AL666,X666)&gt;0,0,X666)</f>
        <v>1</v>
      </c>
    </row>
    <row r="667" spans="1:39" x14ac:dyDescent="0.25">
      <c r="A667" s="2">
        <v>538</v>
      </c>
      <c r="B667" s="5">
        <f t="shared" si="208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 t="shared" si="190"/>
        <v>10</v>
      </c>
      <c r="J667" s="1">
        <f t="shared" si="191"/>
        <v>4</v>
      </c>
      <c r="K667" s="1">
        <f t="shared" si="192"/>
        <v>12</v>
      </c>
      <c r="L667" s="1">
        <f t="shared" si="193"/>
        <v>25</v>
      </c>
      <c r="M667" s="1">
        <f t="shared" si="194"/>
        <v>26</v>
      </c>
      <c r="N667" s="1">
        <f t="shared" si="195"/>
        <v>28</v>
      </c>
      <c r="O667" s="1">
        <f t="shared" si="196"/>
        <v>8</v>
      </c>
      <c r="P667" s="1">
        <f t="shared" si="197"/>
        <v>21</v>
      </c>
      <c r="Q667" s="1">
        <f t="shared" si="198"/>
        <v>22</v>
      </c>
      <c r="R667" s="1">
        <f t="shared" si="199"/>
        <v>24</v>
      </c>
      <c r="S667" s="1">
        <f t="shared" si="200"/>
        <v>13</v>
      </c>
      <c r="T667" s="1">
        <f t="shared" si="201"/>
        <v>14</v>
      </c>
      <c r="U667" s="1">
        <f t="shared" si="202"/>
        <v>16</v>
      </c>
      <c r="V667" s="1">
        <f t="shared" si="203"/>
        <v>1</v>
      </c>
      <c r="W667" s="1">
        <f t="shared" si="204"/>
        <v>3</v>
      </c>
      <c r="X667" s="1">
        <f t="shared" si="205"/>
        <v>2</v>
      </c>
      <c r="Y667">
        <f t="shared" si="206"/>
        <v>4</v>
      </c>
      <c r="Z667">
        <f t="shared" si="207"/>
        <v>12</v>
      </c>
      <c r="AA667">
        <f>IF(COUNTIF($Y667:Z667,L667)&gt;0,0,L667)</f>
        <v>25</v>
      </c>
      <c r="AB667">
        <f>IF(COUNTIF($Y667:AA667,M667)&gt;0,0,M667)</f>
        <v>26</v>
      </c>
      <c r="AC667">
        <f>IF(COUNTIF($Y667:AB667,N667)&gt;0,0,N667)</f>
        <v>28</v>
      </c>
      <c r="AD667">
        <f>IF(COUNTIF($Y667:AC667,O667)&gt;0,0,O667)</f>
        <v>8</v>
      </c>
      <c r="AE667">
        <f>IF(COUNTIF($Y667:AD667,P667)&gt;0,0,P667)</f>
        <v>21</v>
      </c>
      <c r="AF667">
        <f>IF(COUNTIF($Y667:AE667,Q667)&gt;0,0,Q667)</f>
        <v>22</v>
      </c>
      <c r="AG667">
        <f>IF(COUNTIF($Y667:AF667,R667)&gt;0,0,R667)</f>
        <v>24</v>
      </c>
      <c r="AH667">
        <f>IF(COUNTIF($Y667:AG667,S667)&gt;0,0,S667)</f>
        <v>13</v>
      </c>
      <c r="AI667">
        <f>IF(COUNTIF($Y667:AH667,T667)&gt;0,0,T667)</f>
        <v>14</v>
      </c>
      <c r="AJ667">
        <f>IF(COUNTIF($Y667:AI667,U667)&gt;0,0,U667)</f>
        <v>16</v>
      </c>
      <c r="AK667">
        <f>IF(COUNTIF($Y667:AJ667,V667)&gt;0,0,V667)</f>
        <v>1</v>
      </c>
      <c r="AL667">
        <f>IF(COUNTIF($Y667:AK667,W667)&gt;0,0,W667)</f>
        <v>3</v>
      </c>
      <c r="AM667">
        <f>IF(COUNTIF($Y667:AL667,X667)&gt;0,0,X667)</f>
        <v>2</v>
      </c>
    </row>
    <row r="668" spans="1:39" x14ac:dyDescent="0.25">
      <c r="A668" s="2">
        <v>537</v>
      </c>
      <c r="B668" s="5">
        <f t="shared" si="208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 t="shared" si="190"/>
        <v>8</v>
      </c>
      <c r="J668" s="1">
        <f t="shared" si="191"/>
        <v>11</v>
      </c>
      <c r="K668" s="1">
        <f t="shared" si="192"/>
        <v>14</v>
      </c>
      <c r="L668" s="1">
        <f t="shared" si="193"/>
        <v>18</v>
      </c>
      <c r="M668" s="1">
        <f t="shared" si="194"/>
        <v>24</v>
      </c>
      <c r="N668" s="1">
        <f t="shared" si="195"/>
        <v>31</v>
      </c>
      <c r="O668" s="1">
        <f t="shared" si="196"/>
        <v>3</v>
      </c>
      <c r="P668" s="1">
        <f t="shared" si="197"/>
        <v>7</v>
      </c>
      <c r="Q668" s="1">
        <f t="shared" si="198"/>
        <v>13</v>
      </c>
      <c r="R668" s="1">
        <f t="shared" si="199"/>
        <v>20</v>
      </c>
      <c r="S668" s="1">
        <f t="shared" si="200"/>
        <v>4</v>
      </c>
      <c r="T668" s="1">
        <f t="shared" si="201"/>
        <v>10</v>
      </c>
      <c r="U668" s="1">
        <f t="shared" si="202"/>
        <v>17</v>
      </c>
      <c r="V668" s="1">
        <f t="shared" si="203"/>
        <v>6</v>
      </c>
      <c r="W668" s="1">
        <f t="shared" si="204"/>
        <v>13</v>
      </c>
      <c r="X668" s="1">
        <f t="shared" si="205"/>
        <v>7</v>
      </c>
      <c r="Y668">
        <f t="shared" si="206"/>
        <v>11</v>
      </c>
      <c r="Z668">
        <f t="shared" si="207"/>
        <v>14</v>
      </c>
      <c r="AA668">
        <f>IF(COUNTIF($Y668:Z668,L668)&gt;0,0,L668)</f>
        <v>18</v>
      </c>
      <c r="AB668">
        <f>IF(COUNTIF($Y668:AA668,M668)&gt;0,0,M668)</f>
        <v>24</v>
      </c>
      <c r="AC668">
        <f>IF(COUNTIF($Y668:AB668,N668)&gt;0,0,N668)</f>
        <v>31</v>
      </c>
      <c r="AD668">
        <f>IF(COUNTIF($Y668:AC668,O668)&gt;0,0,O668)</f>
        <v>3</v>
      </c>
      <c r="AE668">
        <f>IF(COUNTIF($Y668:AD668,P668)&gt;0,0,P668)</f>
        <v>7</v>
      </c>
      <c r="AF668">
        <f>IF(COUNTIF($Y668:AE668,Q668)&gt;0,0,Q668)</f>
        <v>13</v>
      </c>
      <c r="AG668">
        <f>IF(COUNTIF($Y668:AF668,R668)&gt;0,0,R668)</f>
        <v>20</v>
      </c>
      <c r="AH668">
        <f>IF(COUNTIF($Y668:AG668,S668)&gt;0,0,S668)</f>
        <v>4</v>
      </c>
      <c r="AI668">
        <f>IF(COUNTIF($Y668:AH668,T668)&gt;0,0,T668)</f>
        <v>10</v>
      </c>
      <c r="AJ668">
        <f>IF(COUNTIF($Y668:AI668,U668)&gt;0,0,U668)</f>
        <v>17</v>
      </c>
      <c r="AK668">
        <f>IF(COUNTIF($Y668:AJ668,V668)&gt;0,0,V668)</f>
        <v>6</v>
      </c>
      <c r="AL668">
        <f>IF(COUNTIF($Y668:AK668,W668)&gt;0,0,W668)</f>
        <v>0</v>
      </c>
      <c r="AM668">
        <f>IF(COUNTIF($Y668:AL668,X668)&gt;0,0,X668)</f>
        <v>0</v>
      </c>
    </row>
    <row r="669" spans="1:39" x14ac:dyDescent="0.25">
      <c r="A669" s="2">
        <v>536</v>
      </c>
      <c r="B669" s="5">
        <f t="shared" si="208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 t="shared" si="190"/>
        <v>8</v>
      </c>
      <c r="J669" s="1">
        <f t="shared" si="191"/>
        <v>1</v>
      </c>
      <c r="K669" s="1">
        <f t="shared" si="192"/>
        <v>11</v>
      </c>
      <c r="L669" s="1">
        <f t="shared" si="193"/>
        <v>25</v>
      </c>
      <c r="M669" s="1">
        <f t="shared" si="194"/>
        <v>30</v>
      </c>
      <c r="N669" s="1">
        <f t="shared" si="195"/>
        <v>36</v>
      </c>
      <c r="O669" s="1">
        <f t="shared" si="196"/>
        <v>10</v>
      </c>
      <c r="P669" s="1">
        <f t="shared" si="197"/>
        <v>24</v>
      </c>
      <c r="Q669" s="1">
        <f t="shared" si="198"/>
        <v>29</v>
      </c>
      <c r="R669" s="1">
        <f t="shared" si="199"/>
        <v>35</v>
      </c>
      <c r="S669" s="1">
        <f t="shared" si="200"/>
        <v>14</v>
      </c>
      <c r="T669" s="1">
        <f t="shared" si="201"/>
        <v>19</v>
      </c>
      <c r="U669" s="1">
        <f t="shared" si="202"/>
        <v>25</v>
      </c>
      <c r="V669" s="1">
        <f t="shared" si="203"/>
        <v>5</v>
      </c>
      <c r="W669" s="1">
        <f t="shared" si="204"/>
        <v>11</v>
      </c>
      <c r="X669" s="1">
        <f t="shared" si="205"/>
        <v>6</v>
      </c>
      <c r="Y669">
        <f t="shared" si="206"/>
        <v>1</v>
      </c>
      <c r="Z669">
        <f t="shared" si="207"/>
        <v>11</v>
      </c>
      <c r="AA669">
        <f>IF(COUNTIF($Y669:Z669,L669)&gt;0,0,L669)</f>
        <v>25</v>
      </c>
      <c r="AB669">
        <f>IF(COUNTIF($Y669:AA669,M669)&gt;0,0,M669)</f>
        <v>30</v>
      </c>
      <c r="AC669">
        <f>IF(COUNTIF($Y669:AB669,N669)&gt;0,0,N669)</f>
        <v>36</v>
      </c>
      <c r="AD669">
        <f>IF(COUNTIF($Y669:AC669,O669)&gt;0,0,O669)</f>
        <v>10</v>
      </c>
      <c r="AE669">
        <f>IF(COUNTIF($Y669:AD669,P669)&gt;0,0,P669)</f>
        <v>24</v>
      </c>
      <c r="AF669">
        <f>IF(COUNTIF($Y669:AE669,Q669)&gt;0,0,Q669)</f>
        <v>29</v>
      </c>
      <c r="AG669">
        <f>IF(COUNTIF($Y669:AF669,R669)&gt;0,0,R669)</f>
        <v>35</v>
      </c>
      <c r="AH669">
        <f>IF(COUNTIF($Y669:AG669,S669)&gt;0,0,S669)</f>
        <v>14</v>
      </c>
      <c r="AI669">
        <f>IF(COUNTIF($Y669:AH669,T669)&gt;0,0,T669)</f>
        <v>19</v>
      </c>
      <c r="AJ669">
        <f>IF(COUNTIF($Y669:AI669,U669)&gt;0,0,U669)</f>
        <v>0</v>
      </c>
      <c r="AK669">
        <f>IF(COUNTIF($Y669:AJ669,V669)&gt;0,0,V669)</f>
        <v>5</v>
      </c>
      <c r="AL669">
        <f>IF(COUNTIF($Y669:AK669,W669)&gt;0,0,W669)</f>
        <v>0</v>
      </c>
      <c r="AM669">
        <f>IF(COUNTIF($Y669:AL669,X669)&gt;0,0,X669)</f>
        <v>6</v>
      </c>
    </row>
    <row r="670" spans="1:39" x14ac:dyDescent="0.25">
      <c r="A670" s="2">
        <v>535</v>
      </c>
      <c r="B670" s="5">
        <f t="shared" si="208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 t="shared" si="190"/>
        <v>6</v>
      </c>
      <c r="J670" s="1">
        <f t="shared" si="191"/>
        <v>1</v>
      </c>
      <c r="K670" s="1">
        <f t="shared" si="192"/>
        <v>3</v>
      </c>
      <c r="L670" s="1">
        <f t="shared" si="193"/>
        <v>4</v>
      </c>
      <c r="M670" s="1">
        <f t="shared" si="194"/>
        <v>7</v>
      </c>
      <c r="N670" s="1">
        <f t="shared" si="195"/>
        <v>28</v>
      </c>
      <c r="O670" s="1">
        <f t="shared" si="196"/>
        <v>2</v>
      </c>
      <c r="P670" s="1">
        <f t="shared" si="197"/>
        <v>3</v>
      </c>
      <c r="Q670" s="1">
        <f t="shared" si="198"/>
        <v>6</v>
      </c>
      <c r="R670" s="1">
        <f t="shared" si="199"/>
        <v>27</v>
      </c>
      <c r="S670" s="1">
        <f t="shared" si="200"/>
        <v>1</v>
      </c>
      <c r="T670" s="1">
        <f t="shared" si="201"/>
        <v>4</v>
      </c>
      <c r="U670" s="1">
        <f t="shared" si="202"/>
        <v>25</v>
      </c>
      <c r="V670" s="1">
        <f t="shared" si="203"/>
        <v>3</v>
      </c>
      <c r="W670" s="1">
        <f t="shared" si="204"/>
        <v>24</v>
      </c>
      <c r="X670" s="1">
        <f t="shared" si="205"/>
        <v>21</v>
      </c>
      <c r="Y670">
        <f t="shared" si="206"/>
        <v>1</v>
      </c>
      <c r="Z670">
        <f t="shared" si="207"/>
        <v>3</v>
      </c>
      <c r="AA670">
        <f>IF(COUNTIF($Y670:Z670,L670)&gt;0,0,L670)</f>
        <v>4</v>
      </c>
      <c r="AB670">
        <f>IF(COUNTIF($Y670:AA670,M670)&gt;0,0,M670)</f>
        <v>7</v>
      </c>
      <c r="AC670">
        <f>IF(COUNTIF($Y670:AB670,N670)&gt;0,0,N670)</f>
        <v>28</v>
      </c>
      <c r="AD670">
        <f>IF(COUNTIF($Y670:AC670,O670)&gt;0,0,O670)</f>
        <v>2</v>
      </c>
      <c r="AE670">
        <f>IF(COUNTIF($Y670:AD670,P670)&gt;0,0,P670)</f>
        <v>0</v>
      </c>
      <c r="AF670">
        <f>IF(COUNTIF($Y670:AE670,Q670)&gt;0,0,Q670)</f>
        <v>6</v>
      </c>
      <c r="AG670">
        <f>IF(COUNTIF($Y670:AF670,R670)&gt;0,0,R670)</f>
        <v>27</v>
      </c>
      <c r="AH670">
        <f>IF(COUNTIF($Y670:AG670,S670)&gt;0,0,S670)</f>
        <v>0</v>
      </c>
      <c r="AI670">
        <f>IF(COUNTIF($Y670:AH670,T670)&gt;0,0,T670)</f>
        <v>0</v>
      </c>
      <c r="AJ670">
        <f>IF(COUNTIF($Y670:AI670,U670)&gt;0,0,U670)</f>
        <v>25</v>
      </c>
      <c r="AK670">
        <f>IF(COUNTIF($Y670:AJ670,V670)&gt;0,0,V670)</f>
        <v>0</v>
      </c>
      <c r="AL670">
        <f>IF(COUNTIF($Y670:AK670,W670)&gt;0,0,W670)</f>
        <v>24</v>
      </c>
      <c r="AM670">
        <f>IF(COUNTIF($Y670:AL670,X670)&gt;0,0,X670)</f>
        <v>21</v>
      </c>
    </row>
    <row r="671" spans="1:39" x14ac:dyDescent="0.25">
      <c r="A671" s="2">
        <v>534</v>
      </c>
      <c r="B671" s="5">
        <f t="shared" si="208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 t="shared" si="190"/>
        <v>9</v>
      </c>
      <c r="J671" s="1">
        <f t="shared" si="191"/>
        <v>14</v>
      </c>
      <c r="K671" s="1">
        <f t="shared" si="192"/>
        <v>16</v>
      </c>
      <c r="L671" s="1">
        <f t="shared" si="193"/>
        <v>19</v>
      </c>
      <c r="M671" s="1">
        <f t="shared" si="194"/>
        <v>27</v>
      </c>
      <c r="N671" s="1">
        <f t="shared" si="195"/>
        <v>28</v>
      </c>
      <c r="O671" s="1">
        <f t="shared" si="196"/>
        <v>2</v>
      </c>
      <c r="P671" s="1">
        <f t="shared" si="197"/>
        <v>5</v>
      </c>
      <c r="Q671" s="1">
        <f t="shared" si="198"/>
        <v>13</v>
      </c>
      <c r="R671" s="1">
        <f t="shared" si="199"/>
        <v>14</v>
      </c>
      <c r="S671" s="1">
        <f t="shared" si="200"/>
        <v>3</v>
      </c>
      <c r="T671" s="1">
        <f t="shared" si="201"/>
        <v>11</v>
      </c>
      <c r="U671" s="1">
        <f t="shared" si="202"/>
        <v>12</v>
      </c>
      <c r="V671" s="1">
        <f t="shared" si="203"/>
        <v>8</v>
      </c>
      <c r="W671" s="1">
        <f t="shared" si="204"/>
        <v>9</v>
      </c>
      <c r="X671" s="1">
        <f t="shared" si="205"/>
        <v>1</v>
      </c>
      <c r="Y671">
        <f t="shared" si="206"/>
        <v>14</v>
      </c>
      <c r="Z671">
        <f t="shared" si="207"/>
        <v>16</v>
      </c>
      <c r="AA671">
        <f>IF(COUNTIF($Y671:Z671,L671)&gt;0,0,L671)</f>
        <v>19</v>
      </c>
      <c r="AB671">
        <f>IF(COUNTIF($Y671:AA671,M671)&gt;0,0,M671)</f>
        <v>27</v>
      </c>
      <c r="AC671">
        <f>IF(COUNTIF($Y671:AB671,N671)&gt;0,0,N671)</f>
        <v>28</v>
      </c>
      <c r="AD671">
        <f>IF(COUNTIF($Y671:AC671,O671)&gt;0,0,O671)</f>
        <v>2</v>
      </c>
      <c r="AE671">
        <f>IF(COUNTIF($Y671:AD671,P671)&gt;0,0,P671)</f>
        <v>5</v>
      </c>
      <c r="AF671">
        <f>IF(COUNTIF($Y671:AE671,Q671)&gt;0,0,Q671)</f>
        <v>13</v>
      </c>
      <c r="AG671">
        <f>IF(COUNTIF($Y671:AF671,R671)&gt;0,0,R671)</f>
        <v>0</v>
      </c>
      <c r="AH671">
        <f>IF(COUNTIF($Y671:AG671,S671)&gt;0,0,S671)</f>
        <v>3</v>
      </c>
      <c r="AI671">
        <f>IF(COUNTIF($Y671:AH671,T671)&gt;0,0,T671)</f>
        <v>11</v>
      </c>
      <c r="AJ671">
        <f>IF(COUNTIF($Y671:AI671,U671)&gt;0,0,U671)</f>
        <v>12</v>
      </c>
      <c r="AK671">
        <f>IF(COUNTIF($Y671:AJ671,V671)&gt;0,0,V671)</f>
        <v>8</v>
      </c>
      <c r="AL671">
        <f>IF(COUNTIF($Y671:AK671,W671)&gt;0,0,W671)</f>
        <v>9</v>
      </c>
      <c r="AM671">
        <f>IF(COUNTIF($Y671:AL671,X671)&gt;0,0,X671)</f>
        <v>1</v>
      </c>
    </row>
    <row r="672" spans="1:39" x14ac:dyDescent="0.25">
      <c r="A672" s="2">
        <v>533</v>
      </c>
      <c r="B672" s="5">
        <f t="shared" si="208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 t="shared" si="190"/>
        <v>8</v>
      </c>
      <c r="J672" s="1">
        <f t="shared" si="191"/>
        <v>5</v>
      </c>
      <c r="K672" s="1">
        <f t="shared" si="192"/>
        <v>6</v>
      </c>
      <c r="L672" s="1">
        <f t="shared" si="193"/>
        <v>8</v>
      </c>
      <c r="M672" s="1">
        <f t="shared" si="194"/>
        <v>22</v>
      </c>
      <c r="N672" s="1">
        <f t="shared" si="195"/>
        <v>24</v>
      </c>
      <c r="O672" s="1">
        <f t="shared" si="196"/>
        <v>1</v>
      </c>
      <c r="P672" s="1">
        <f t="shared" si="197"/>
        <v>3</v>
      </c>
      <c r="Q672" s="1">
        <f t="shared" si="198"/>
        <v>17</v>
      </c>
      <c r="R672" s="1">
        <f t="shared" si="199"/>
        <v>19</v>
      </c>
      <c r="S672" s="1">
        <f t="shared" si="200"/>
        <v>2</v>
      </c>
      <c r="T672" s="1">
        <f t="shared" si="201"/>
        <v>16</v>
      </c>
      <c r="U672" s="1">
        <f t="shared" si="202"/>
        <v>18</v>
      </c>
      <c r="V672" s="1">
        <f t="shared" si="203"/>
        <v>14</v>
      </c>
      <c r="W672" s="1">
        <f t="shared" si="204"/>
        <v>16</v>
      </c>
      <c r="X672" s="1">
        <f t="shared" si="205"/>
        <v>2</v>
      </c>
      <c r="Y672">
        <f t="shared" si="206"/>
        <v>5</v>
      </c>
      <c r="Z672">
        <f t="shared" si="207"/>
        <v>6</v>
      </c>
      <c r="AA672">
        <f>IF(COUNTIF($Y672:Z672,L672)&gt;0,0,L672)</f>
        <v>8</v>
      </c>
      <c r="AB672">
        <f>IF(COUNTIF($Y672:AA672,M672)&gt;0,0,M672)</f>
        <v>22</v>
      </c>
      <c r="AC672">
        <f>IF(COUNTIF($Y672:AB672,N672)&gt;0,0,N672)</f>
        <v>24</v>
      </c>
      <c r="AD672">
        <f>IF(COUNTIF($Y672:AC672,O672)&gt;0,0,O672)</f>
        <v>1</v>
      </c>
      <c r="AE672">
        <f>IF(COUNTIF($Y672:AD672,P672)&gt;0,0,P672)</f>
        <v>3</v>
      </c>
      <c r="AF672">
        <f>IF(COUNTIF($Y672:AE672,Q672)&gt;0,0,Q672)</f>
        <v>17</v>
      </c>
      <c r="AG672">
        <f>IF(COUNTIF($Y672:AF672,R672)&gt;0,0,R672)</f>
        <v>19</v>
      </c>
      <c r="AH672">
        <f>IF(COUNTIF($Y672:AG672,S672)&gt;0,0,S672)</f>
        <v>2</v>
      </c>
      <c r="AI672">
        <f>IF(COUNTIF($Y672:AH672,T672)&gt;0,0,T672)</f>
        <v>16</v>
      </c>
      <c r="AJ672">
        <f>IF(COUNTIF($Y672:AI672,U672)&gt;0,0,U672)</f>
        <v>18</v>
      </c>
      <c r="AK672">
        <f>IF(COUNTIF($Y672:AJ672,V672)&gt;0,0,V672)</f>
        <v>14</v>
      </c>
      <c r="AL672">
        <f>IF(COUNTIF($Y672:AK672,W672)&gt;0,0,W672)</f>
        <v>0</v>
      </c>
      <c r="AM672">
        <f>IF(COUNTIF($Y672:AL672,X672)&gt;0,0,X672)</f>
        <v>0</v>
      </c>
    </row>
    <row r="673" spans="1:39" x14ac:dyDescent="0.25">
      <c r="A673" s="2">
        <v>532</v>
      </c>
      <c r="B673" s="5">
        <f t="shared" si="208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 t="shared" si="190"/>
        <v>7</v>
      </c>
      <c r="J673" s="1">
        <f t="shared" si="191"/>
        <v>1</v>
      </c>
      <c r="K673" s="1">
        <f t="shared" si="192"/>
        <v>7</v>
      </c>
      <c r="L673" s="1">
        <f t="shared" si="193"/>
        <v>8</v>
      </c>
      <c r="M673" s="1">
        <f t="shared" si="194"/>
        <v>13</v>
      </c>
      <c r="N673" s="1">
        <f t="shared" si="195"/>
        <v>28</v>
      </c>
      <c r="O673" s="1">
        <f t="shared" si="196"/>
        <v>6</v>
      </c>
      <c r="P673" s="1">
        <f t="shared" si="197"/>
        <v>7</v>
      </c>
      <c r="Q673" s="1">
        <f t="shared" si="198"/>
        <v>12</v>
      </c>
      <c r="R673" s="1">
        <f t="shared" si="199"/>
        <v>27</v>
      </c>
      <c r="S673" s="1">
        <f t="shared" si="200"/>
        <v>1</v>
      </c>
      <c r="T673" s="1">
        <f t="shared" si="201"/>
        <v>6</v>
      </c>
      <c r="U673" s="1">
        <f t="shared" si="202"/>
        <v>21</v>
      </c>
      <c r="V673" s="1">
        <f t="shared" si="203"/>
        <v>5</v>
      </c>
      <c r="W673" s="1">
        <f t="shared" si="204"/>
        <v>20</v>
      </c>
      <c r="X673" s="1">
        <f t="shared" si="205"/>
        <v>15</v>
      </c>
      <c r="Y673">
        <f t="shared" si="206"/>
        <v>1</v>
      </c>
      <c r="Z673">
        <f t="shared" si="207"/>
        <v>7</v>
      </c>
      <c r="AA673">
        <f>IF(COUNTIF($Y673:Z673,L673)&gt;0,0,L673)</f>
        <v>8</v>
      </c>
      <c r="AB673">
        <f>IF(COUNTIF($Y673:AA673,M673)&gt;0,0,M673)</f>
        <v>13</v>
      </c>
      <c r="AC673">
        <f>IF(COUNTIF($Y673:AB673,N673)&gt;0,0,N673)</f>
        <v>28</v>
      </c>
      <c r="AD673">
        <f>IF(COUNTIF($Y673:AC673,O673)&gt;0,0,O673)</f>
        <v>6</v>
      </c>
      <c r="AE673">
        <f>IF(COUNTIF($Y673:AD673,P673)&gt;0,0,P673)</f>
        <v>0</v>
      </c>
      <c r="AF673">
        <f>IF(COUNTIF($Y673:AE673,Q673)&gt;0,0,Q673)</f>
        <v>12</v>
      </c>
      <c r="AG673">
        <f>IF(COUNTIF($Y673:AF673,R673)&gt;0,0,R673)</f>
        <v>27</v>
      </c>
      <c r="AH673">
        <f>IF(COUNTIF($Y673:AG673,S673)&gt;0,0,S673)</f>
        <v>0</v>
      </c>
      <c r="AI673">
        <f>IF(COUNTIF($Y673:AH673,T673)&gt;0,0,T673)</f>
        <v>0</v>
      </c>
      <c r="AJ673">
        <f>IF(COUNTIF($Y673:AI673,U673)&gt;0,0,U673)</f>
        <v>21</v>
      </c>
      <c r="AK673">
        <f>IF(COUNTIF($Y673:AJ673,V673)&gt;0,0,V673)</f>
        <v>5</v>
      </c>
      <c r="AL673">
        <f>IF(COUNTIF($Y673:AK673,W673)&gt;0,0,W673)</f>
        <v>20</v>
      </c>
      <c r="AM673">
        <f>IF(COUNTIF($Y673:AL673,X673)&gt;0,0,X673)</f>
        <v>15</v>
      </c>
    </row>
    <row r="674" spans="1:39" x14ac:dyDescent="0.25">
      <c r="A674" s="2">
        <v>531</v>
      </c>
      <c r="B674" s="5">
        <f t="shared" si="208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 t="shared" si="190"/>
        <v>7</v>
      </c>
      <c r="J674" s="1">
        <f t="shared" si="191"/>
        <v>4</v>
      </c>
      <c r="K674" s="1">
        <f t="shared" si="192"/>
        <v>8</v>
      </c>
      <c r="L674" s="1">
        <f t="shared" si="193"/>
        <v>20</v>
      </c>
      <c r="M674" s="1">
        <f t="shared" si="194"/>
        <v>26</v>
      </c>
      <c r="N674" s="1">
        <f t="shared" si="195"/>
        <v>34</v>
      </c>
      <c r="O674" s="1">
        <f t="shared" si="196"/>
        <v>4</v>
      </c>
      <c r="P674" s="1">
        <f t="shared" si="197"/>
        <v>16</v>
      </c>
      <c r="Q674" s="1">
        <f t="shared" si="198"/>
        <v>22</v>
      </c>
      <c r="R674" s="1">
        <f t="shared" si="199"/>
        <v>30</v>
      </c>
      <c r="S674" s="1">
        <f t="shared" si="200"/>
        <v>12</v>
      </c>
      <c r="T674" s="1">
        <f t="shared" si="201"/>
        <v>18</v>
      </c>
      <c r="U674" s="1">
        <f t="shared" si="202"/>
        <v>26</v>
      </c>
      <c r="V674" s="1">
        <f t="shared" si="203"/>
        <v>6</v>
      </c>
      <c r="W674" s="1">
        <f t="shared" si="204"/>
        <v>14</v>
      </c>
      <c r="X674" s="1">
        <f t="shared" si="205"/>
        <v>8</v>
      </c>
      <c r="Y674">
        <f t="shared" si="206"/>
        <v>4</v>
      </c>
      <c r="Z674">
        <f t="shared" si="207"/>
        <v>8</v>
      </c>
      <c r="AA674">
        <f>IF(COUNTIF($Y674:Z674,L674)&gt;0,0,L674)</f>
        <v>20</v>
      </c>
      <c r="AB674">
        <f>IF(COUNTIF($Y674:AA674,M674)&gt;0,0,M674)</f>
        <v>26</v>
      </c>
      <c r="AC674">
        <f>IF(COUNTIF($Y674:AB674,N674)&gt;0,0,N674)</f>
        <v>34</v>
      </c>
      <c r="AD674">
        <f>IF(COUNTIF($Y674:AC674,O674)&gt;0,0,O674)</f>
        <v>0</v>
      </c>
      <c r="AE674">
        <f>IF(COUNTIF($Y674:AD674,P674)&gt;0,0,P674)</f>
        <v>16</v>
      </c>
      <c r="AF674">
        <f>IF(COUNTIF($Y674:AE674,Q674)&gt;0,0,Q674)</f>
        <v>22</v>
      </c>
      <c r="AG674">
        <f>IF(COUNTIF($Y674:AF674,R674)&gt;0,0,R674)</f>
        <v>30</v>
      </c>
      <c r="AH674">
        <f>IF(COUNTIF($Y674:AG674,S674)&gt;0,0,S674)</f>
        <v>12</v>
      </c>
      <c r="AI674">
        <f>IF(COUNTIF($Y674:AH674,T674)&gt;0,0,T674)</f>
        <v>18</v>
      </c>
      <c r="AJ674">
        <f>IF(COUNTIF($Y674:AI674,U674)&gt;0,0,U674)</f>
        <v>0</v>
      </c>
      <c r="AK674">
        <f>IF(COUNTIF($Y674:AJ674,V674)&gt;0,0,V674)</f>
        <v>6</v>
      </c>
      <c r="AL674">
        <f>IF(COUNTIF($Y674:AK674,W674)&gt;0,0,W674)</f>
        <v>14</v>
      </c>
      <c r="AM674">
        <f>IF(COUNTIF($Y674:AL674,X674)&gt;0,0,X674)</f>
        <v>0</v>
      </c>
    </row>
    <row r="675" spans="1:39" x14ac:dyDescent="0.25">
      <c r="A675" s="2">
        <v>530</v>
      </c>
      <c r="B675" s="5">
        <f t="shared" si="208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 t="shared" si="190"/>
        <v>8</v>
      </c>
      <c r="J675" s="1">
        <f t="shared" si="191"/>
        <v>7</v>
      </c>
      <c r="K675" s="1">
        <f t="shared" si="192"/>
        <v>11</v>
      </c>
      <c r="L675" s="1">
        <f t="shared" si="193"/>
        <v>13</v>
      </c>
      <c r="M675" s="1">
        <f t="shared" si="194"/>
        <v>17</v>
      </c>
      <c r="N675" s="1">
        <f t="shared" si="195"/>
        <v>25</v>
      </c>
      <c r="O675" s="1">
        <f t="shared" si="196"/>
        <v>4</v>
      </c>
      <c r="P675" s="1">
        <f t="shared" si="197"/>
        <v>6</v>
      </c>
      <c r="Q675" s="1">
        <f t="shared" si="198"/>
        <v>10</v>
      </c>
      <c r="R675" s="1">
        <f t="shared" si="199"/>
        <v>18</v>
      </c>
      <c r="S675" s="1">
        <f t="shared" si="200"/>
        <v>2</v>
      </c>
      <c r="T675" s="1">
        <f t="shared" si="201"/>
        <v>6</v>
      </c>
      <c r="U675" s="1">
        <f t="shared" si="202"/>
        <v>14</v>
      </c>
      <c r="V675" s="1">
        <f t="shared" si="203"/>
        <v>4</v>
      </c>
      <c r="W675" s="1">
        <f t="shared" si="204"/>
        <v>12</v>
      </c>
      <c r="X675" s="1">
        <f t="shared" si="205"/>
        <v>8</v>
      </c>
      <c r="Y675">
        <f t="shared" si="206"/>
        <v>7</v>
      </c>
      <c r="Z675">
        <f t="shared" si="207"/>
        <v>11</v>
      </c>
      <c r="AA675">
        <f>IF(COUNTIF($Y675:Z675,L675)&gt;0,0,L675)</f>
        <v>13</v>
      </c>
      <c r="AB675">
        <f>IF(COUNTIF($Y675:AA675,M675)&gt;0,0,M675)</f>
        <v>17</v>
      </c>
      <c r="AC675">
        <f>IF(COUNTIF($Y675:AB675,N675)&gt;0,0,N675)</f>
        <v>25</v>
      </c>
      <c r="AD675">
        <f>IF(COUNTIF($Y675:AC675,O675)&gt;0,0,O675)</f>
        <v>4</v>
      </c>
      <c r="AE675">
        <f>IF(COUNTIF($Y675:AD675,P675)&gt;0,0,P675)</f>
        <v>6</v>
      </c>
      <c r="AF675">
        <f>IF(COUNTIF($Y675:AE675,Q675)&gt;0,0,Q675)</f>
        <v>10</v>
      </c>
      <c r="AG675">
        <f>IF(COUNTIF($Y675:AF675,R675)&gt;0,0,R675)</f>
        <v>18</v>
      </c>
      <c r="AH675">
        <f>IF(COUNTIF($Y675:AG675,S675)&gt;0,0,S675)</f>
        <v>2</v>
      </c>
      <c r="AI675">
        <f>IF(COUNTIF($Y675:AH675,T675)&gt;0,0,T675)</f>
        <v>0</v>
      </c>
      <c r="AJ675">
        <f>IF(COUNTIF($Y675:AI675,U675)&gt;0,0,U675)</f>
        <v>14</v>
      </c>
      <c r="AK675">
        <f>IF(COUNTIF($Y675:AJ675,V675)&gt;0,0,V675)</f>
        <v>0</v>
      </c>
      <c r="AL675">
        <f>IF(COUNTIF($Y675:AK675,W675)&gt;0,0,W675)</f>
        <v>12</v>
      </c>
      <c r="AM675">
        <f>IF(COUNTIF($Y675:AL675,X675)&gt;0,0,X675)</f>
        <v>8</v>
      </c>
    </row>
    <row r="676" spans="1:39" x14ac:dyDescent="0.25">
      <c r="A676" s="2">
        <v>529</v>
      </c>
      <c r="B676" s="5">
        <f t="shared" si="208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 t="shared" si="190"/>
        <v>7</v>
      </c>
      <c r="J676" s="1">
        <f t="shared" si="191"/>
        <v>2</v>
      </c>
      <c r="K676" s="1">
        <f t="shared" si="192"/>
        <v>6</v>
      </c>
      <c r="L676" s="1">
        <f t="shared" si="193"/>
        <v>9</v>
      </c>
      <c r="M676" s="1">
        <f t="shared" si="194"/>
        <v>13</v>
      </c>
      <c r="N676" s="1">
        <f t="shared" si="195"/>
        <v>24</v>
      </c>
      <c r="O676" s="1">
        <f t="shared" si="196"/>
        <v>4</v>
      </c>
      <c r="P676" s="1">
        <f t="shared" si="197"/>
        <v>7</v>
      </c>
      <c r="Q676" s="1">
        <f t="shared" si="198"/>
        <v>11</v>
      </c>
      <c r="R676" s="1">
        <f t="shared" si="199"/>
        <v>22</v>
      </c>
      <c r="S676" s="1">
        <f t="shared" si="200"/>
        <v>3</v>
      </c>
      <c r="T676" s="1">
        <f t="shared" si="201"/>
        <v>7</v>
      </c>
      <c r="U676" s="1">
        <f t="shared" si="202"/>
        <v>18</v>
      </c>
      <c r="V676" s="1">
        <f t="shared" si="203"/>
        <v>4</v>
      </c>
      <c r="W676" s="1">
        <f t="shared" si="204"/>
        <v>15</v>
      </c>
      <c r="X676" s="1">
        <f t="shared" si="205"/>
        <v>11</v>
      </c>
      <c r="Y676">
        <f t="shared" si="206"/>
        <v>2</v>
      </c>
      <c r="Z676">
        <f t="shared" si="207"/>
        <v>6</v>
      </c>
      <c r="AA676">
        <f>IF(COUNTIF($Y676:Z676,L676)&gt;0,0,L676)</f>
        <v>9</v>
      </c>
      <c r="AB676">
        <f>IF(COUNTIF($Y676:AA676,M676)&gt;0,0,M676)</f>
        <v>13</v>
      </c>
      <c r="AC676">
        <f>IF(COUNTIF($Y676:AB676,N676)&gt;0,0,N676)</f>
        <v>24</v>
      </c>
      <c r="AD676">
        <f>IF(COUNTIF($Y676:AC676,O676)&gt;0,0,O676)</f>
        <v>4</v>
      </c>
      <c r="AE676">
        <f>IF(COUNTIF($Y676:AD676,P676)&gt;0,0,P676)</f>
        <v>7</v>
      </c>
      <c r="AF676">
        <f>IF(COUNTIF($Y676:AE676,Q676)&gt;0,0,Q676)</f>
        <v>11</v>
      </c>
      <c r="AG676">
        <f>IF(COUNTIF($Y676:AF676,R676)&gt;0,0,R676)</f>
        <v>22</v>
      </c>
      <c r="AH676">
        <f>IF(COUNTIF($Y676:AG676,S676)&gt;0,0,S676)</f>
        <v>3</v>
      </c>
      <c r="AI676">
        <f>IF(COUNTIF($Y676:AH676,T676)&gt;0,0,T676)</f>
        <v>0</v>
      </c>
      <c r="AJ676">
        <f>IF(COUNTIF($Y676:AI676,U676)&gt;0,0,U676)</f>
        <v>18</v>
      </c>
      <c r="AK676">
        <f>IF(COUNTIF($Y676:AJ676,V676)&gt;0,0,V676)</f>
        <v>0</v>
      </c>
      <c r="AL676">
        <f>IF(COUNTIF($Y676:AK676,W676)&gt;0,0,W676)</f>
        <v>15</v>
      </c>
      <c r="AM676">
        <f>IF(COUNTIF($Y676:AL676,X676)&gt;0,0,X676)</f>
        <v>0</v>
      </c>
    </row>
    <row r="677" spans="1:39" x14ac:dyDescent="0.25">
      <c r="A677" s="2">
        <v>528</v>
      </c>
      <c r="B677" s="5">
        <f t="shared" si="208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 t="shared" si="190"/>
        <v>8</v>
      </c>
      <c r="J677" s="1">
        <f t="shared" si="191"/>
        <v>12</v>
      </c>
      <c r="K677" s="1">
        <f t="shared" si="192"/>
        <v>20</v>
      </c>
      <c r="L677" s="1">
        <f t="shared" si="193"/>
        <v>26</v>
      </c>
      <c r="M677" s="1">
        <f t="shared" si="194"/>
        <v>34</v>
      </c>
      <c r="N677" s="1">
        <f t="shared" si="195"/>
        <v>35</v>
      </c>
      <c r="O677" s="1">
        <f t="shared" si="196"/>
        <v>8</v>
      </c>
      <c r="P677" s="1">
        <f t="shared" si="197"/>
        <v>14</v>
      </c>
      <c r="Q677" s="1">
        <f t="shared" si="198"/>
        <v>22</v>
      </c>
      <c r="R677" s="1">
        <f t="shared" si="199"/>
        <v>23</v>
      </c>
      <c r="S677" s="1">
        <f t="shared" si="200"/>
        <v>6</v>
      </c>
      <c r="T677" s="1">
        <f t="shared" si="201"/>
        <v>14</v>
      </c>
      <c r="U677" s="1">
        <f t="shared" si="202"/>
        <v>15</v>
      </c>
      <c r="V677" s="1">
        <f t="shared" si="203"/>
        <v>8</v>
      </c>
      <c r="W677" s="1">
        <f t="shared" si="204"/>
        <v>9</v>
      </c>
      <c r="X677" s="1">
        <f t="shared" si="205"/>
        <v>1</v>
      </c>
      <c r="Y677">
        <f t="shared" si="206"/>
        <v>12</v>
      </c>
      <c r="Z677">
        <f t="shared" si="207"/>
        <v>20</v>
      </c>
      <c r="AA677">
        <f>IF(COUNTIF($Y677:Z677,L677)&gt;0,0,L677)</f>
        <v>26</v>
      </c>
      <c r="AB677">
        <f>IF(COUNTIF($Y677:AA677,M677)&gt;0,0,M677)</f>
        <v>34</v>
      </c>
      <c r="AC677">
        <f>IF(COUNTIF($Y677:AB677,N677)&gt;0,0,N677)</f>
        <v>35</v>
      </c>
      <c r="AD677">
        <f>IF(COUNTIF($Y677:AC677,O677)&gt;0,0,O677)</f>
        <v>8</v>
      </c>
      <c r="AE677">
        <f>IF(COUNTIF($Y677:AD677,P677)&gt;0,0,P677)</f>
        <v>14</v>
      </c>
      <c r="AF677">
        <f>IF(COUNTIF($Y677:AE677,Q677)&gt;0,0,Q677)</f>
        <v>22</v>
      </c>
      <c r="AG677">
        <f>IF(COUNTIF($Y677:AF677,R677)&gt;0,0,R677)</f>
        <v>23</v>
      </c>
      <c r="AH677">
        <f>IF(COUNTIF($Y677:AG677,S677)&gt;0,0,S677)</f>
        <v>6</v>
      </c>
      <c r="AI677">
        <f>IF(COUNTIF($Y677:AH677,T677)&gt;0,0,T677)</f>
        <v>0</v>
      </c>
      <c r="AJ677">
        <f>IF(COUNTIF($Y677:AI677,U677)&gt;0,0,U677)</f>
        <v>15</v>
      </c>
      <c r="AK677">
        <f>IF(COUNTIF($Y677:AJ677,V677)&gt;0,0,V677)</f>
        <v>0</v>
      </c>
      <c r="AL677">
        <f>IF(COUNTIF($Y677:AK677,W677)&gt;0,0,W677)</f>
        <v>9</v>
      </c>
      <c r="AM677">
        <f>IF(COUNTIF($Y677:AL677,X677)&gt;0,0,X677)</f>
        <v>1</v>
      </c>
    </row>
    <row r="678" spans="1:39" x14ac:dyDescent="0.25">
      <c r="A678" s="2">
        <v>527</v>
      </c>
      <c r="B678" s="5">
        <f t="shared" si="208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 t="shared" si="190"/>
        <v>5</v>
      </c>
      <c r="J678" s="1">
        <f t="shared" si="191"/>
        <v>11</v>
      </c>
      <c r="K678" s="1">
        <f t="shared" si="192"/>
        <v>21</v>
      </c>
      <c r="L678" s="1">
        <f t="shared" si="193"/>
        <v>31</v>
      </c>
      <c r="M678" s="1">
        <f t="shared" si="194"/>
        <v>32</v>
      </c>
      <c r="N678" s="1">
        <f t="shared" si="195"/>
        <v>41</v>
      </c>
      <c r="O678" s="1">
        <f t="shared" si="196"/>
        <v>10</v>
      </c>
      <c r="P678" s="1">
        <f t="shared" si="197"/>
        <v>20</v>
      </c>
      <c r="Q678" s="1">
        <f t="shared" si="198"/>
        <v>21</v>
      </c>
      <c r="R678" s="1">
        <f t="shared" si="199"/>
        <v>30</v>
      </c>
      <c r="S678" s="1">
        <f t="shared" si="200"/>
        <v>10</v>
      </c>
      <c r="T678" s="1">
        <f t="shared" si="201"/>
        <v>11</v>
      </c>
      <c r="U678" s="1">
        <f t="shared" si="202"/>
        <v>20</v>
      </c>
      <c r="V678" s="1">
        <f t="shared" si="203"/>
        <v>1</v>
      </c>
      <c r="W678" s="1">
        <f t="shared" si="204"/>
        <v>10</v>
      </c>
      <c r="X678" s="1">
        <f t="shared" si="205"/>
        <v>9</v>
      </c>
      <c r="Y678">
        <f t="shared" si="206"/>
        <v>11</v>
      </c>
      <c r="Z678">
        <f t="shared" si="207"/>
        <v>21</v>
      </c>
      <c r="AA678">
        <f>IF(COUNTIF($Y678:Z678,L678)&gt;0,0,L678)</f>
        <v>31</v>
      </c>
      <c r="AB678">
        <f>IF(COUNTIF($Y678:AA678,M678)&gt;0,0,M678)</f>
        <v>32</v>
      </c>
      <c r="AC678">
        <f>IF(COUNTIF($Y678:AB678,N678)&gt;0,0,N678)</f>
        <v>41</v>
      </c>
      <c r="AD678">
        <f>IF(COUNTIF($Y678:AC678,O678)&gt;0,0,O678)</f>
        <v>10</v>
      </c>
      <c r="AE678">
        <f>IF(COUNTIF($Y678:AD678,P678)&gt;0,0,P678)</f>
        <v>20</v>
      </c>
      <c r="AF678">
        <f>IF(COUNTIF($Y678:AE678,Q678)&gt;0,0,Q678)</f>
        <v>0</v>
      </c>
      <c r="AG678">
        <f>IF(COUNTIF($Y678:AF678,R678)&gt;0,0,R678)</f>
        <v>30</v>
      </c>
      <c r="AH678">
        <f>IF(COUNTIF($Y678:AG678,S678)&gt;0,0,S678)</f>
        <v>0</v>
      </c>
      <c r="AI678">
        <f>IF(COUNTIF($Y678:AH678,T678)&gt;0,0,T678)</f>
        <v>0</v>
      </c>
      <c r="AJ678">
        <f>IF(COUNTIF($Y678:AI678,U678)&gt;0,0,U678)</f>
        <v>0</v>
      </c>
      <c r="AK678">
        <f>IF(COUNTIF($Y678:AJ678,V678)&gt;0,0,V678)</f>
        <v>1</v>
      </c>
      <c r="AL678">
        <f>IF(COUNTIF($Y678:AK678,W678)&gt;0,0,W678)</f>
        <v>0</v>
      </c>
      <c r="AM678">
        <f>IF(COUNTIF($Y678:AL678,X678)&gt;0,0,X678)</f>
        <v>9</v>
      </c>
    </row>
    <row r="679" spans="1:39" x14ac:dyDescent="0.25">
      <c r="A679" s="2">
        <v>526</v>
      </c>
      <c r="B679" s="5">
        <f t="shared" si="208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 t="shared" si="190"/>
        <v>9</v>
      </c>
      <c r="J679" s="1">
        <f t="shared" si="191"/>
        <v>7</v>
      </c>
      <c r="K679" s="1">
        <f t="shared" si="192"/>
        <v>10</v>
      </c>
      <c r="L679" s="1">
        <f t="shared" si="193"/>
        <v>13</v>
      </c>
      <c r="M679" s="1">
        <f t="shared" si="194"/>
        <v>28</v>
      </c>
      <c r="N679" s="1">
        <f t="shared" si="195"/>
        <v>32</v>
      </c>
      <c r="O679" s="1">
        <f t="shared" si="196"/>
        <v>3</v>
      </c>
      <c r="P679" s="1">
        <f t="shared" si="197"/>
        <v>6</v>
      </c>
      <c r="Q679" s="1">
        <f t="shared" si="198"/>
        <v>21</v>
      </c>
      <c r="R679" s="1">
        <f t="shared" si="199"/>
        <v>25</v>
      </c>
      <c r="S679" s="1">
        <f t="shared" si="200"/>
        <v>3</v>
      </c>
      <c r="T679" s="1">
        <f t="shared" si="201"/>
        <v>18</v>
      </c>
      <c r="U679" s="1">
        <f t="shared" si="202"/>
        <v>22</v>
      </c>
      <c r="V679" s="1">
        <f t="shared" si="203"/>
        <v>15</v>
      </c>
      <c r="W679" s="1">
        <f t="shared" si="204"/>
        <v>19</v>
      </c>
      <c r="X679" s="1">
        <f t="shared" si="205"/>
        <v>4</v>
      </c>
      <c r="Y679">
        <f t="shared" si="206"/>
        <v>7</v>
      </c>
      <c r="Z679">
        <f t="shared" si="207"/>
        <v>10</v>
      </c>
      <c r="AA679">
        <f>IF(COUNTIF($Y679:Z679,L679)&gt;0,0,L679)</f>
        <v>13</v>
      </c>
      <c r="AB679">
        <f>IF(COUNTIF($Y679:AA679,M679)&gt;0,0,M679)</f>
        <v>28</v>
      </c>
      <c r="AC679">
        <f>IF(COUNTIF($Y679:AB679,N679)&gt;0,0,N679)</f>
        <v>32</v>
      </c>
      <c r="AD679">
        <f>IF(COUNTIF($Y679:AC679,O679)&gt;0,0,O679)</f>
        <v>3</v>
      </c>
      <c r="AE679">
        <f>IF(COUNTIF($Y679:AD679,P679)&gt;0,0,P679)</f>
        <v>6</v>
      </c>
      <c r="AF679">
        <f>IF(COUNTIF($Y679:AE679,Q679)&gt;0,0,Q679)</f>
        <v>21</v>
      </c>
      <c r="AG679">
        <f>IF(COUNTIF($Y679:AF679,R679)&gt;0,0,R679)</f>
        <v>25</v>
      </c>
      <c r="AH679">
        <f>IF(COUNTIF($Y679:AG679,S679)&gt;0,0,S679)</f>
        <v>0</v>
      </c>
      <c r="AI679">
        <f>IF(COUNTIF($Y679:AH679,T679)&gt;0,0,T679)</f>
        <v>18</v>
      </c>
      <c r="AJ679">
        <f>IF(COUNTIF($Y679:AI679,U679)&gt;0,0,U679)</f>
        <v>22</v>
      </c>
      <c r="AK679">
        <f>IF(COUNTIF($Y679:AJ679,V679)&gt;0,0,V679)</f>
        <v>15</v>
      </c>
      <c r="AL679">
        <f>IF(COUNTIF($Y679:AK679,W679)&gt;0,0,W679)</f>
        <v>19</v>
      </c>
      <c r="AM679">
        <f>IF(COUNTIF($Y679:AL679,X679)&gt;0,0,X679)</f>
        <v>4</v>
      </c>
    </row>
    <row r="680" spans="1:39" x14ac:dyDescent="0.25">
      <c r="A680" s="2">
        <v>525</v>
      </c>
      <c r="B680" s="5">
        <f t="shared" si="208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 t="shared" si="190"/>
        <v>7</v>
      </c>
      <c r="J680" s="1">
        <f t="shared" si="191"/>
        <v>12</v>
      </c>
      <c r="K680" s="1">
        <f t="shared" si="192"/>
        <v>15</v>
      </c>
      <c r="L680" s="1">
        <f t="shared" si="193"/>
        <v>18</v>
      </c>
      <c r="M680" s="1">
        <f t="shared" si="194"/>
        <v>28</v>
      </c>
      <c r="N680" s="1">
        <f t="shared" si="195"/>
        <v>33</v>
      </c>
      <c r="O680" s="1">
        <f t="shared" si="196"/>
        <v>3</v>
      </c>
      <c r="P680" s="1">
        <f t="shared" si="197"/>
        <v>6</v>
      </c>
      <c r="Q680" s="1">
        <f t="shared" si="198"/>
        <v>16</v>
      </c>
      <c r="R680" s="1">
        <f t="shared" si="199"/>
        <v>21</v>
      </c>
      <c r="S680" s="1">
        <f t="shared" si="200"/>
        <v>3</v>
      </c>
      <c r="T680" s="1">
        <f t="shared" si="201"/>
        <v>13</v>
      </c>
      <c r="U680" s="1">
        <f t="shared" si="202"/>
        <v>18</v>
      </c>
      <c r="V680" s="1">
        <f t="shared" si="203"/>
        <v>10</v>
      </c>
      <c r="W680" s="1">
        <f t="shared" si="204"/>
        <v>15</v>
      </c>
      <c r="X680" s="1">
        <f t="shared" si="205"/>
        <v>5</v>
      </c>
      <c r="Y680">
        <f t="shared" si="206"/>
        <v>12</v>
      </c>
      <c r="Z680">
        <f t="shared" si="207"/>
        <v>15</v>
      </c>
      <c r="AA680">
        <f>IF(COUNTIF($Y680:Z680,L680)&gt;0,0,L680)</f>
        <v>18</v>
      </c>
      <c r="AB680">
        <f>IF(COUNTIF($Y680:AA680,M680)&gt;0,0,M680)</f>
        <v>28</v>
      </c>
      <c r="AC680">
        <f>IF(COUNTIF($Y680:AB680,N680)&gt;0,0,N680)</f>
        <v>33</v>
      </c>
      <c r="AD680">
        <f>IF(COUNTIF($Y680:AC680,O680)&gt;0,0,O680)</f>
        <v>3</v>
      </c>
      <c r="AE680">
        <f>IF(COUNTIF($Y680:AD680,P680)&gt;0,0,P680)</f>
        <v>6</v>
      </c>
      <c r="AF680">
        <f>IF(COUNTIF($Y680:AE680,Q680)&gt;0,0,Q680)</f>
        <v>16</v>
      </c>
      <c r="AG680">
        <f>IF(COUNTIF($Y680:AF680,R680)&gt;0,0,R680)</f>
        <v>21</v>
      </c>
      <c r="AH680">
        <f>IF(COUNTIF($Y680:AG680,S680)&gt;0,0,S680)</f>
        <v>0</v>
      </c>
      <c r="AI680">
        <f>IF(COUNTIF($Y680:AH680,T680)&gt;0,0,T680)</f>
        <v>13</v>
      </c>
      <c r="AJ680">
        <f>IF(COUNTIF($Y680:AI680,U680)&gt;0,0,U680)</f>
        <v>0</v>
      </c>
      <c r="AK680">
        <f>IF(COUNTIF($Y680:AJ680,V680)&gt;0,0,V680)</f>
        <v>10</v>
      </c>
      <c r="AL680">
        <f>IF(COUNTIF($Y680:AK680,W680)&gt;0,0,W680)</f>
        <v>0</v>
      </c>
      <c r="AM680">
        <f>IF(COUNTIF($Y680:AL680,X680)&gt;0,0,X680)</f>
        <v>5</v>
      </c>
    </row>
    <row r="681" spans="1:39" x14ac:dyDescent="0.25">
      <c r="A681" s="2">
        <v>524</v>
      </c>
      <c r="B681" s="5">
        <f t="shared" si="208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 t="shared" si="190"/>
        <v>10</v>
      </c>
      <c r="J681" s="1">
        <f t="shared" si="191"/>
        <v>1</v>
      </c>
      <c r="K681" s="1">
        <f t="shared" si="192"/>
        <v>19</v>
      </c>
      <c r="L681" s="1">
        <f t="shared" si="193"/>
        <v>28</v>
      </c>
      <c r="M681" s="1">
        <f t="shared" si="194"/>
        <v>31</v>
      </c>
      <c r="N681" s="1">
        <f t="shared" si="195"/>
        <v>35</v>
      </c>
      <c r="O681" s="1">
        <f t="shared" si="196"/>
        <v>18</v>
      </c>
      <c r="P681" s="1">
        <f t="shared" si="197"/>
        <v>27</v>
      </c>
      <c r="Q681" s="1">
        <f t="shared" si="198"/>
        <v>30</v>
      </c>
      <c r="R681" s="1">
        <f t="shared" si="199"/>
        <v>34</v>
      </c>
      <c r="S681" s="1">
        <f t="shared" si="200"/>
        <v>9</v>
      </c>
      <c r="T681" s="1">
        <f t="shared" si="201"/>
        <v>12</v>
      </c>
      <c r="U681" s="1">
        <f t="shared" si="202"/>
        <v>16</v>
      </c>
      <c r="V681" s="1">
        <f t="shared" si="203"/>
        <v>3</v>
      </c>
      <c r="W681" s="1">
        <f t="shared" si="204"/>
        <v>7</v>
      </c>
      <c r="X681" s="1">
        <f t="shared" si="205"/>
        <v>4</v>
      </c>
      <c r="Y681">
        <f t="shared" si="206"/>
        <v>1</v>
      </c>
      <c r="Z681">
        <f t="shared" si="207"/>
        <v>19</v>
      </c>
      <c r="AA681">
        <f>IF(COUNTIF($Y681:Z681,L681)&gt;0,0,L681)</f>
        <v>28</v>
      </c>
      <c r="AB681">
        <f>IF(COUNTIF($Y681:AA681,M681)&gt;0,0,M681)</f>
        <v>31</v>
      </c>
      <c r="AC681">
        <f>IF(COUNTIF($Y681:AB681,N681)&gt;0,0,N681)</f>
        <v>35</v>
      </c>
      <c r="AD681">
        <f>IF(COUNTIF($Y681:AC681,O681)&gt;0,0,O681)</f>
        <v>18</v>
      </c>
      <c r="AE681">
        <f>IF(COUNTIF($Y681:AD681,P681)&gt;0,0,P681)</f>
        <v>27</v>
      </c>
      <c r="AF681">
        <f>IF(COUNTIF($Y681:AE681,Q681)&gt;0,0,Q681)</f>
        <v>30</v>
      </c>
      <c r="AG681">
        <f>IF(COUNTIF($Y681:AF681,R681)&gt;0,0,R681)</f>
        <v>34</v>
      </c>
      <c r="AH681">
        <f>IF(COUNTIF($Y681:AG681,S681)&gt;0,0,S681)</f>
        <v>9</v>
      </c>
      <c r="AI681">
        <f>IF(COUNTIF($Y681:AH681,T681)&gt;0,0,T681)</f>
        <v>12</v>
      </c>
      <c r="AJ681">
        <f>IF(COUNTIF($Y681:AI681,U681)&gt;0,0,U681)</f>
        <v>16</v>
      </c>
      <c r="AK681">
        <f>IF(COUNTIF($Y681:AJ681,V681)&gt;0,0,V681)</f>
        <v>3</v>
      </c>
      <c r="AL681">
        <f>IF(COUNTIF($Y681:AK681,W681)&gt;0,0,W681)</f>
        <v>7</v>
      </c>
      <c r="AM681">
        <f>IF(COUNTIF($Y681:AL681,X681)&gt;0,0,X681)</f>
        <v>4</v>
      </c>
    </row>
    <row r="682" spans="1:39" x14ac:dyDescent="0.25">
      <c r="A682" s="2">
        <v>523</v>
      </c>
      <c r="B682" s="5">
        <f t="shared" si="208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 t="shared" si="190"/>
        <v>8</v>
      </c>
      <c r="J682" s="1">
        <f t="shared" si="191"/>
        <v>3</v>
      </c>
      <c r="K682" s="1">
        <f t="shared" si="192"/>
        <v>36</v>
      </c>
      <c r="L682" s="1">
        <f t="shared" si="193"/>
        <v>37</v>
      </c>
      <c r="M682" s="1">
        <f t="shared" si="194"/>
        <v>39</v>
      </c>
      <c r="N682" s="1">
        <f t="shared" si="195"/>
        <v>44</v>
      </c>
      <c r="O682" s="1">
        <f t="shared" si="196"/>
        <v>33</v>
      </c>
      <c r="P682" s="1">
        <f t="shared" si="197"/>
        <v>34</v>
      </c>
      <c r="Q682" s="1">
        <f t="shared" si="198"/>
        <v>36</v>
      </c>
      <c r="R682" s="1">
        <f t="shared" si="199"/>
        <v>41</v>
      </c>
      <c r="S682" s="1">
        <f t="shared" si="200"/>
        <v>1</v>
      </c>
      <c r="T682" s="1">
        <f t="shared" si="201"/>
        <v>3</v>
      </c>
      <c r="U682" s="1">
        <f t="shared" si="202"/>
        <v>8</v>
      </c>
      <c r="V682" s="1">
        <f t="shared" si="203"/>
        <v>2</v>
      </c>
      <c r="W682" s="1">
        <f t="shared" si="204"/>
        <v>7</v>
      </c>
      <c r="X682" s="1">
        <f t="shared" si="205"/>
        <v>5</v>
      </c>
      <c r="Y682">
        <f t="shared" si="206"/>
        <v>3</v>
      </c>
      <c r="Z682">
        <f t="shared" si="207"/>
        <v>36</v>
      </c>
      <c r="AA682">
        <f>IF(COUNTIF($Y682:Z682,L682)&gt;0,0,L682)</f>
        <v>37</v>
      </c>
      <c r="AB682">
        <f>IF(COUNTIF($Y682:AA682,M682)&gt;0,0,M682)</f>
        <v>39</v>
      </c>
      <c r="AC682">
        <f>IF(COUNTIF($Y682:AB682,N682)&gt;0,0,N682)</f>
        <v>44</v>
      </c>
      <c r="AD682">
        <f>IF(COUNTIF($Y682:AC682,O682)&gt;0,0,O682)</f>
        <v>33</v>
      </c>
      <c r="AE682">
        <f>IF(COUNTIF($Y682:AD682,P682)&gt;0,0,P682)</f>
        <v>34</v>
      </c>
      <c r="AF682">
        <f>IF(COUNTIF($Y682:AE682,Q682)&gt;0,0,Q682)</f>
        <v>0</v>
      </c>
      <c r="AG682">
        <f>IF(COUNTIF($Y682:AF682,R682)&gt;0,0,R682)</f>
        <v>41</v>
      </c>
      <c r="AH682">
        <f>IF(COUNTIF($Y682:AG682,S682)&gt;0,0,S682)</f>
        <v>1</v>
      </c>
      <c r="AI682">
        <f>IF(COUNTIF($Y682:AH682,T682)&gt;0,0,T682)</f>
        <v>0</v>
      </c>
      <c r="AJ682">
        <f>IF(COUNTIF($Y682:AI682,U682)&gt;0,0,U682)</f>
        <v>8</v>
      </c>
      <c r="AK682">
        <f>IF(COUNTIF($Y682:AJ682,V682)&gt;0,0,V682)</f>
        <v>2</v>
      </c>
      <c r="AL682">
        <f>IF(COUNTIF($Y682:AK682,W682)&gt;0,0,W682)</f>
        <v>7</v>
      </c>
      <c r="AM682">
        <f>IF(COUNTIF($Y682:AL682,X682)&gt;0,0,X682)</f>
        <v>5</v>
      </c>
    </row>
    <row r="683" spans="1:39" x14ac:dyDescent="0.25">
      <c r="A683" s="2">
        <v>522</v>
      </c>
      <c r="B683" s="5">
        <f t="shared" si="208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 t="shared" si="190"/>
        <v>8</v>
      </c>
      <c r="J683" s="1">
        <f t="shared" si="191"/>
        <v>1</v>
      </c>
      <c r="K683" s="1">
        <f t="shared" si="192"/>
        <v>9</v>
      </c>
      <c r="L683" s="1">
        <f t="shared" si="193"/>
        <v>10</v>
      </c>
      <c r="M683" s="1">
        <f t="shared" si="194"/>
        <v>33</v>
      </c>
      <c r="N683" s="1">
        <f t="shared" si="195"/>
        <v>37</v>
      </c>
      <c r="O683" s="1">
        <f t="shared" si="196"/>
        <v>8</v>
      </c>
      <c r="P683" s="1">
        <f t="shared" si="197"/>
        <v>9</v>
      </c>
      <c r="Q683" s="1">
        <f t="shared" si="198"/>
        <v>32</v>
      </c>
      <c r="R683" s="1">
        <f t="shared" si="199"/>
        <v>36</v>
      </c>
      <c r="S683" s="1">
        <f t="shared" si="200"/>
        <v>1</v>
      </c>
      <c r="T683" s="1">
        <f t="shared" si="201"/>
        <v>24</v>
      </c>
      <c r="U683" s="1">
        <f t="shared" si="202"/>
        <v>28</v>
      </c>
      <c r="V683" s="1">
        <f t="shared" si="203"/>
        <v>23</v>
      </c>
      <c r="W683" s="1">
        <f t="shared" si="204"/>
        <v>27</v>
      </c>
      <c r="X683" s="1">
        <f t="shared" si="205"/>
        <v>4</v>
      </c>
      <c r="Y683">
        <f t="shared" si="206"/>
        <v>1</v>
      </c>
      <c r="Z683">
        <f t="shared" si="207"/>
        <v>9</v>
      </c>
      <c r="AA683">
        <f>IF(COUNTIF($Y683:Z683,L683)&gt;0,0,L683)</f>
        <v>10</v>
      </c>
      <c r="AB683">
        <f>IF(COUNTIF($Y683:AA683,M683)&gt;0,0,M683)</f>
        <v>33</v>
      </c>
      <c r="AC683">
        <f>IF(COUNTIF($Y683:AB683,N683)&gt;0,0,N683)</f>
        <v>37</v>
      </c>
      <c r="AD683">
        <f>IF(COUNTIF($Y683:AC683,O683)&gt;0,0,O683)</f>
        <v>8</v>
      </c>
      <c r="AE683">
        <f>IF(COUNTIF($Y683:AD683,P683)&gt;0,0,P683)</f>
        <v>0</v>
      </c>
      <c r="AF683">
        <f>IF(COUNTIF($Y683:AE683,Q683)&gt;0,0,Q683)</f>
        <v>32</v>
      </c>
      <c r="AG683">
        <f>IF(COUNTIF($Y683:AF683,R683)&gt;0,0,R683)</f>
        <v>36</v>
      </c>
      <c r="AH683">
        <f>IF(COUNTIF($Y683:AG683,S683)&gt;0,0,S683)</f>
        <v>0</v>
      </c>
      <c r="AI683">
        <f>IF(COUNTIF($Y683:AH683,T683)&gt;0,0,T683)</f>
        <v>24</v>
      </c>
      <c r="AJ683">
        <f>IF(COUNTIF($Y683:AI683,U683)&gt;0,0,U683)</f>
        <v>28</v>
      </c>
      <c r="AK683">
        <f>IF(COUNTIF($Y683:AJ683,V683)&gt;0,0,V683)</f>
        <v>23</v>
      </c>
      <c r="AL683">
        <f>IF(COUNTIF($Y683:AK683,W683)&gt;0,0,W683)</f>
        <v>27</v>
      </c>
      <c r="AM683">
        <f>IF(COUNTIF($Y683:AL683,X683)&gt;0,0,X683)</f>
        <v>4</v>
      </c>
    </row>
    <row r="684" spans="1:39" x14ac:dyDescent="0.25">
      <c r="A684" s="2">
        <v>521</v>
      </c>
      <c r="B684" s="5">
        <f t="shared" si="208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 t="shared" si="190"/>
        <v>7</v>
      </c>
      <c r="J684" s="1">
        <f t="shared" si="191"/>
        <v>4</v>
      </c>
      <c r="K684" s="1">
        <f t="shared" si="192"/>
        <v>15</v>
      </c>
      <c r="L684" s="1">
        <f t="shared" si="193"/>
        <v>26</v>
      </c>
      <c r="M684" s="1">
        <f t="shared" si="194"/>
        <v>29</v>
      </c>
      <c r="N684" s="1">
        <f t="shared" si="195"/>
        <v>33</v>
      </c>
      <c r="O684" s="1">
        <f t="shared" si="196"/>
        <v>11</v>
      </c>
      <c r="P684" s="1">
        <f t="shared" si="197"/>
        <v>22</v>
      </c>
      <c r="Q684" s="1">
        <f t="shared" si="198"/>
        <v>25</v>
      </c>
      <c r="R684" s="1">
        <f t="shared" si="199"/>
        <v>29</v>
      </c>
      <c r="S684" s="1">
        <f t="shared" si="200"/>
        <v>11</v>
      </c>
      <c r="T684" s="1">
        <f t="shared" si="201"/>
        <v>14</v>
      </c>
      <c r="U684" s="1">
        <f t="shared" si="202"/>
        <v>18</v>
      </c>
      <c r="V684" s="1">
        <f t="shared" si="203"/>
        <v>3</v>
      </c>
      <c r="W684" s="1">
        <f t="shared" si="204"/>
        <v>7</v>
      </c>
      <c r="X684" s="1">
        <f t="shared" si="205"/>
        <v>4</v>
      </c>
      <c r="Y684">
        <f t="shared" si="206"/>
        <v>4</v>
      </c>
      <c r="Z684">
        <f t="shared" si="207"/>
        <v>15</v>
      </c>
      <c r="AA684">
        <f>IF(COUNTIF($Y684:Z684,L684)&gt;0,0,L684)</f>
        <v>26</v>
      </c>
      <c r="AB684">
        <f>IF(COUNTIF($Y684:AA684,M684)&gt;0,0,M684)</f>
        <v>29</v>
      </c>
      <c r="AC684">
        <f>IF(COUNTIF($Y684:AB684,N684)&gt;0,0,N684)</f>
        <v>33</v>
      </c>
      <c r="AD684">
        <f>IF(COUNTIF($Y684:AC684,O684)&gt;0,0,O684)</f>
        <v>11</v>
      </c>
      <c r="AE684">
        <f>IF(COUNTIF($Y684:AD684,P684)&gt;0,0,P684)</f>
        <v>22</v>
      </c>
      <c r="AF684">
        <f>IF(COUNTIF($Y684:AE684,Q684)&gt;0,0,Q684)</f>
        <v>25</v>
      </c>
      <c r="AG684">
        <f>IF(COUNTIF($Y684:AF684,R684)&gt;0,0,R684)</f>
        <v>0</v>
      </c>
      <c r="AH684">
        <f>IF(COUNTIF($Y684:AG684,S684)&gt;0,0,S684)</f>
        <v>0</v>
      </c>
      <c r="AI684">
        <f>IF(COUNTIF($Y684:AH684,T684)&gt;0,0,T684)</f>
        <v>14</v>
      </c>
      <c r="AJ684">
        <f>IF(COUNTIF($Y684:AI684,U684)&gt;0,0,U684)</f>
        <v>18</v>
      </c>
      <c r="AK684">
        <f>IF(COUNTIF($Y684:AJ684,V684)&gt;0,0,V684)</f>
        <v>3</v>
      </c>
      <c r="AL684">
        <f>IF(COUNTIF($Y684:AK684,W684)&gt;0,0,W684)</f>
        <v>7</v>
      </c>
      <c r="AM684">
        <f>IF(COUNTIF($Y684:AL684,X684)&gt;0,0,X684)</f>
        <v>0</v>
      </c>
    </row>
    <row r="685" spans="1:39" x14ac:dyDescent="0.25">
      <c r="A685" s="2">
        <v>520</v>
      </c>
      <c r="B685" s="5">
        <f t="shared" si="208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 t="shared" si="190"/>
        <v>9</v>
      </c>
      <c r="J685" s="1">
        <f t="shared" si="191"/>
        <v>18</v>
      </c>
      <c r="K685" s="1">
        <f t="shared" si="192"/>
        <v>23</v>
      </c>
      <c r="L685" s="1">
        <f t="shared" si="193"/>
        <v>24</v>
      </c>
      <c r="M685" s="1">
        <f t="shared" si="194"/>
        <v>34</v>
      </c>
      <c r="N685" s="1">
        <f t="shared" si="195"/>
        <v>36</v>
      </c>
      <c r="O685" s="1">
        <f t="shared" si="196"/>
        <v>5</v>
      </c>
      <c r="P685" s="1">
        <f t="shared" si="197"/>
        <v>6</v>
      </c>
      <c r="Q685" s="1">
        <f t="shared" si="198"/>
        <v>16</v>
      </c>
      <c r="R685" s="1">
        <f t="shared" si="199"/>
        <v>18</v>
      </c>
      <c r="S685" s="1">
        <f t="shared" si="200"/>
        <v>1</v>
      </c>
      <c r="T685" s="1">
        <f t="shared" si="201"/>
        <v>11</v>
      </c>
      <c r="U685" s="1">
        <f t="shared" si="202"/>
        <v>13</v>
      </c>
      <c r="V685" s="1">
        <f t="shared" si="203"/>
        <v>10</v>
      </c>
      <c r="W685" s="1">
        <f t="shared" si="204"/>
        <v>12</v>
      </c>
      <c r="X685" s="1">
        <f t="shared" si="205"/>
        <v>2</v>
      </c>
      <c r="Y685">
        <f t="shared" si="206"/>
        <v>18</v>
      </c>
      <c r="Z685">
        <f t="shared" si="207"/>
        <v>23</v>
      </c>
      <c r="AA685">
        <f>IF(COUNTIF($Y685:Z685,L685)&gt;0,0,L685)</f>
        <v>24</v>
      </c>
      <c r="AB685">
        <f>IF(COUNTIF($Y685:AA685,M685)&gt;0,0,M685)</f>
        <v>34</v>
      </c>
      <c r="AC685">
        <f>IF(COUNTIF($Y685:AB685,N685)&gt;0,0,N685)</f>
        <v>36</v>
      </c>
      <c r="AD685">
        <f>IF(COUNTIF($Y685:AC685,O685)&gt;0,0,O685)</f>
        <v>5</v>
      </c>
      <c r="AE685">
        <f>IF(COUNTIF($Y685:AD685,P685)&gt;0,0,P685)</f>
        <v>6</v>
      </c>
      <c r="AF685">
        <f>IF(COUNTIF($Y685:AE685,Q685)&gt;0,0,Q685)</f>
        <v>16</v>
      </c>
      <c r="AG685">
        <f>IF(COUNTIF($Y685:AF685,R685)&gt;0,0,R685)</f>
        <v>0</v>
      </c>
      <c r="AH685">
        <f>IF(COUNTIF($Y685:AG685,S685)&gt;0,0,S685)</f>
        <v>1</v>
      </c>
      <c r="AI685">
        <f>IF(COUNTIF($Y685:AH685,T685)&gt;0,0,T685)</f>
        <v>11</v>
      </c>
      <c r="AJ685">
        <f>IF(COUNTIF($Y685:AI685,U685)&gt;0,0,U685)</f>
        <v>13</v>
      </c>
      <c r="AK685">
        <f>IF(COUNTIF($Y685:AJ685,V685)&gt;0,0,V685)</f>
        <v>10</v>
      </c>
      <c r="AL685">
        <f>IF(COUNTIF($Y685:AK685,W685)&gt;0,0,W685)</f>
        <v>12</v>
      </c>
      <c r="AM685">
        <f>IF(COUNTIF($Y685:AL685,X685)&gt;0,0,X685)</f>
        <v>2</v>
      </c>
    </row>
    <row r="686" spans="1:39" x14ac:dyDescent="0.25">
      <c r="A686" s="2">
        <v>519</v>
      </c>
      <c r="B686" s="5">
        <f t="shared" si="208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 t="shared" si="190"/>
        <v>10</v>
      </c>
      <c r="J686" s="1">
        <f t="shared" si="191"/>
        <v>2</v>
      </c>
      <c r="K686" s="1">
        <f t="shared" si="192"/>
        <v>7</v>
      </c>
      <c r="L686" s="1">
        <f t="shared" si="193"/>
        <v>10</v>
      </c>
      <c r="M686" s="1">
        <f t="shared" si="194"/>
        <v>24</v>
      </c>
      <c r="N686" s="1">
        <f t="shared" si="195"/>
        <v>37</v>
      </c>
      <c r="O686" s="1">
        <f t="shared" si="196"/>
        <v>5</v>
      </c>
      <c r="P686" s="1">
        <f t="shared" si="197"/>
        <v>8</v>
      </c>
      <c r="Q686" s="1">
        <f t="shared" si="198"/>
        <v>22</v>
      </c>
      <c r="R686" s="1">
        <f t="shared" si="199"/>
        <v>35</v>
      </c>
      <c r="S686" s="1">
        <f t="shared" si="200"/>
        <v>3</v>
      </c>
      <c r="T686" s="1">
        <f t="shared" si="201"/>
        <v>17</v>
      </c>
      <c r="U686" s="1">
        <f t="shared" si="202"/>
        <v>30</v>
      </c>
      <c r="V686" s="1">
        <f t="shared" si="203"/>
        <v>14</v>
      </c>
      <c r="W686" s="1">
        <f t="shared" si="204"/>
        <v>27</v>
      </c>
      <c r="X686" s="1">
        <f t="shared" si="205"/>
        <v>13</v>
      </c>
      <c r="Y686">
        <f t="shared" si="206"/>
        <v>2</v>
      </c>
      <c r="Z686">
        <f t="shared" si="207"/>
        <v>7</v>
      </c>
      <c r="AA686">
        <f>IF(COUNTIF($Y686:Z686,L686)&gt;0,0,L686)</f>
        <v>10</v>
      </c>
      <c r="AB686">
        <f>IF(COUNTIF($Y686:AA686,M686)&gt;0,0,M686)</f>
        <v>24</v>
      </c>
      <c r="AC686">
        <f>IF(COUNTIF($Y686:AB686,N686)&gt;0,0,N686)</f>
        <v>37</v>
      </c>
      <c r="AD686">
        <f>IF(COUNTIF($Y686:AC686,O686)&gt;0,0,O686)</f>
        <v>5</v>
      </c>
      <c r="AE686">
        <f>IF(COUNTIF($Y686:AD686,P686)&gt;0,0,P686)</f>
        <v>8</v>
      </c>
      <c r="AF686">
        <f>IF(COUNTIF($Y686:AE686,Q686)&gt;0,0,Q686)</f>
        <v>22</v>
      </c>
      <c r="AG686">
        <f>IF(COUNTIF($Y686:AF686,R686)&gt;0,0,R686)</f>
        <v>35</v>
      </c>
      <c r="AH686">
        <f>IF(COUNTIF($Y686:AG686,S686)&gt;0,0,S686)</f>
        <v>3</v>
      </c>
      <c r="AI686">
        <f>IF(COUNTIF($Y686:AH686,T686)&gt;0,0,T686)</f>
        <v>17</v>
      </c>
      <c r="AJ686">
        <f>IF(COUNTIF($Y686:AI686,U686)&gt;0,0,U686)</f>
        <v>30</v>
      </c>
      <c r="AK686">
        <f>IF(COUNTIF($Y686:AJ686,V686)&gt;0,0,V686)</f>
        <v>14</v>
      </c>
      <c r="AL686">
        <f>IF(COUNTIF($Y686:AK686,W686)&gt;0,0,W686)</f>
        <v>27</v>
      </c>
      <c r="AM686">
        <f>IF(COUNTIF($Y686:AL686,X686)&gt;0,0,X686)</f>
        <v>13</v>
      </c>
    </row>
    <row r="687" spans="1:39" x14ac:dyDescent="0.25">
      <c r="A687" s="2">
        <v>518</v>
      </c>
      <c r="B687" s="5">
        <f t="shared" si="208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 t="shared" si="190"/>
        <v>7</v>
      </c>
      <c r="J687" s="1">
        <f t="shared" si="191"/>
        <v>9</v>
      </c>
      <c r="K687" s="1">
        <f t="shared" si="192"/>
        <v>16</v>
      </c>
      <c r="L687" s="1">
        <f t="shared" si="193"/>
        <v>18</v>
      </c>
      <c r="M687" s="1">
        <f t="shared" si="194"/>
        <v>20</v>
      </c>
      <c r="N687" s="1">
        <f t="shared" si="195"/>
        <v>24</v>
      </c>
      <c r="O687" s="1">
        <f t="shared" si="196"/>
        <v>7</v>
      </c>
      <c r="P687" s="1">
        <f t="shared" si="197"/>
        <v>9</v>
      </c>
      <c r="Q687" s="1">
        <f t="shared" si="198"/>
        <v>11</v>
      </c>
      <c r="R687" s="1">
        <f t="shared" si="199"/>
        <v>15</v>
      </c>
      <c r="S687" s="1">
        <f t="shared" si="200"/>
        <v>2</v>
      </c>
      <c r="T687" s="1">
        <f t="shared" si="201"/>
        <v>4</v>
      </c>
      <c r="U687" s="1">
        <f t="shared" si="202"/>
        <v>8</v>
      </c>
      <c r="V687" s="1">
        <f t="shared" si="203"/>
        <v>2</v>
      </c>
      <c r="W687" s="1">
        <f t="shared" si="204"/>
        <v>6</v>
      </c>
      <c r="X687" s="1">
        <f t="shared" si="205"/>
        <v>4</v>
      </c>
      <c r="Y687">
        <f t="shared" si="206"/>
        <v>9</v>
      </c>
      <c r="Z687">
        <f t="shared" si="207"/>
        <v>16</v>
      </c>
      <c r="AA687">
        <f>IF(COUNTIF($Y687:Z687,L687)&gt;0,0,L687)</f>
        <v>18</v>
      </c>
      <c r="AB687">
        <f>IF(COUNTIF($Y687:AA687,M687)&gt;0,0,M687)</f>
        <v>20</v>
      </c>
      <c r="AC687">
        <f>IF(COUNTIF($Y687:AB687,N687)&gt;0,0,N687)</f>
        <v>24</v>
      </c>
      <c r="AD687">
        <f>IF(COUNTIF($Y687:AC687,O687)&gt;0,0,O687)</f>
        <v>7</v>
      </c>
      <c r="AE687">
        <f>IF(COUNTIF($Y687:AD687,P687)&gt;0,0,P687)</f>
        <v>0</v>
      </c>
      <c r="AF687">
        <f>IF(COUNTIF($Y687:AE687,Q687)&gt;0,0,Q687)</f>
        <v>11</v>
      </c>
      <c r="AG687">
        <f>IF(COUNTIF($Y687:AF687,R687)&gt;0,0,R687)</f>
        <v>15</v>
      </c>
      <c r="AH687">
        <f>IF(COUNTIF($Y687:AG687,S687)&gt;0,0,S687)</f>
        <v>2</v>
      </c>
      <c r="AI687">
        <f>IF(COUNTIF($Y687:AH687,T687)&gt;0,0,T687)</f>
        <v>4</v>
      </c>
      <c r="AJ687">
        <f>IF(COUNTIF($Y687:AI687,U687)&gt;0,0,U687)</f>
        <v>8</v>
      </c>
      <c r="AK687">
        <f>IF(COUNTIF($Y687:AJ687,V687)&gt;0,0,V687)</f>
        <v>0</v>
      </c>
      <c r="AL687">
        <f>IF(COUNTIF($Y687:AK687,W687)&gt;0,0,W687)</f>
        <v>6</v>
      </c>
      <c r="AM687">
        <f>IF(COUNTIF($Y687:AL687,X687)&gt;0,0,X687)</f>
        <v>0</v>
      </c>
    </row>
    <row r="688" spans="1:39" x14ac:dyDescent="0.25">
      <c r="A688" s="2">
        <v>517</v>
      </c>
      <c r="B688" s="5">
        <f t="shared" si="208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 t="shared" si="190"/>
        <v>8</v>
      </c>
      <c r="J688" s="1">
        <f t="shared" si="191"/>
        <v>8</v>
      </c>
      <c r="K688" s="1">
        <f t="shared" si="192"/>
        <v>11</v>
      </c>
      <c r="L688" s="1">
        <f t="shared" si="193"/>
        <v>27</v>
      </c>
      <c r="M688" s="1">
        <f t="shared" si="194"/>
        <v>35</v>
      </c>
      <c r="N688" s="1">
        <f t="shared" si="195"/>
        <v>40</v>
      </c>
      <c r="O688" s="1">
        <f t="shared" si="196"/>
        <v>3</v>
      </c>
      <c r="P688" s="1">
        <f t="shared" si="197"/>
        <v>19</v>
      </c>
      <c r="Q688" s="1">
        <f t="shared" si="198"/>
        <v>27</v>
      </c>
      <c r="R688" s="1">
        <f t="shared" si="199"/>
        <v>32</v>
      </c>
      <c r="S688" s="1">
        <f t="shared" si="200"/>
        <v>16</v>
      </c>
      <c r="T688" s="1">
        <f t="shared" si="201"/>
        <v>24</v>
      </c>
      <c r="U688" s="1">
        <f t="shared" si="202"/>
        <v>29</v>
      </c>
      <c r="V688" s="1">
        <f t="shared" si="203"/>
        <v>8</v>
      </c>
      <c r="W688" s="1">
        <f t="shared" si="204"/>
        <v>13</v>
      </c>
      <c r="X688" s="1">
        <f t="shared" si="205"/>
        <v>5</v>
      </c>
      <c r="Y688">
        <f t="shared" si="206"/>
        <v>8</v>
      </c>
      <c r="Z688">
        <f t="shared" si="207"/>
        <v>11</v>
      </c>
      <c r="AA688">
        <f>IF(COUNTIF($Y688:Z688,L688)&gt;0,0,L688)</f>
        <v>27</v>
      </c>
      <c r="AB688">
        <f>IF(COUNTIF($Y688:AA688,M688)&gt;0,0,M688)</f>
        <v>35</v>
      </c>
      <c r="AC688">
        <f>IF(COUNTIF($Y688:AB688,N688)&gt;0,0,N688)</f>
        <v>40</v>
      </c>
      <c r="AD688">
        <f>IF(COUNTIF($Y688:AC688,O688)&gt;0,0,O688)</f>
        <v>3</v>
      </c>
      <c r="AE688">
        <f>IF(COUNTIF($Y688:AD688,P688)&gt;0,0,P688)</f>
        <v>19</v>
      </c>
      <c r="AF688">
        <f>IF(COUNTIF($Y688:AE688,Q688)&gt;0,0,Q688)</f>
        <v>0</v>
      </c>
      <c r="AG688">
        <f>IF(COUNTIF($Y688:AF688,R688)&gt;0,0,R688)</f>
        <v>32</v>
      </c>
      <c r="AH688">
        <f>IF(COUNTIF($Y688:AG688,S688)&gt;0,0,S688)</f>
        <v>16</v>
      </c>
      <c r="AI688">
        <f>IF(COUNTIF($Y688:AH688,T688)&gt;0,0,T688)</f>
        <v>24</v>
      </c>
      <c r="AJ688">
        <f>IF(COUNTIF($Y688:AI688,U688)&gt;0,0,U688)</f>
        <v>29</v>
      </c>
      <c r="AK688">
        <f>IF(COUNTIF($Y688:AJ688,V688)&gt;0,0,V688)</f>
        <v>0</v>
      </c>
      <c r="AL688">
        <f>IF(COUNTIF($Y688:AK688,W688)&gt;0,0,W688)</f>
        <v>13</v>
      </c>
      <c r="AM688">
        <f>IF(COUNTIF($Y688:AL688,X688)&gt;0,0,X688)</f>
        <v>5</v>
      </c>
    </row>
    <row r="689" spans="1:39" x14ac:dyDescent="0.25">
      <c r="A689" s="2">
        <v>516</v>
      </c>
      <c r="B689" s="5">
        <f t="shared" si="208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 t="shared" si="190"/>
        <v>9</v>
      </c>
      <c r="J689" s="1">
        <f t="shared" si="191"/>
        <v>6</v>
      </c>
      <c r="K689" s="1">
        <f t="shared" si="192"/>
        <v>21</v>
      </c>
      <c r="L689" s="1">
        <f t="shared" si="193"/>
        <v>39</v>
      </c>
      <c r="M689" s="1">
        <f t="shared" si="194"/>
        <v>41</v>
      </c>
      <c r="N689" s="1">
        <f t="shared" si="195"/>
        <v>42</v>
      </c>
      <c r="O689" s="1">
        <f t="shared" si="196"/>
        <v>15</v>
      </c>
      <c r="P689" s="1">
        <f t="shared" si="197"/>
        <v>33</v>
      </c>
      <c r="Q689" s="1">
        <f t="shared" si="198"/>
        <v>35</v>
      </c>
      <c r="R689" s="1">
        <f t="shared" si="199"/>
        <v>36</v>
      </c>
      <c r="S689" s="1">
        <f t="shared" si="200"/>
        <v>18</v>
      </c>
      <c r="T689" s="1">
        <f t="shared" si="201"/>
        <v>20</v>
      </c>
      <c r="U689" s="1">
        <f t="shared" si="202"/>
        <v>21</v>
      </c>
      <c r="V689" s="1">
        <f t="shared" si="203"/>
        <v>2</v>
      </c>
      <c r="W689" s="1">
        <f t="shared" si="204"/>
        <v>3</v>
      </c>
      <c r="X689" s="1">
        <f t="shared" si="205"/>
        <v>1</v>
      </c>
      <c r="Y689">
        <f t="shared" si="206"/>
        <v>6</v>
      </c>
      <c r="Z689">
        <f t="shared" si="207"/>
        <v>21</v>
      </c>
      <c r="AA689">
        <f>IF(COUNTIF($Y689:Z689,L689)&gt;0,0,L689)</f>
        <v>39</v>
      </c>
      <c r="AB689">
        <f>IF(COUNTIF($Y689:AA689,M689)&gt;0,0,M689)</f>
        <v>41</v>
      </c>
      <c r="AC689">
        <f>IF(COUNTIF($Y689:AB689,N689)&gt;0,0,N689)</f>
        <v>42</v>
      </c>
      <c r="AD689">
        <f>IF(COUNTIF($Y689:AC689,O689)&gt;0,0,O689)</f>
        <v>15</v>
      </c>
      <c r="AE689">
        <f>IF(COUNTIF($Y689:AD689,P689)&gt;0,0,P689)</f>
        <v>33</v>
      </c>
      <c r="AF689">
        <f>IF(COUNTIF($Y689:AE689,Q689)&gt;0,0,Q689)</f>
        <v>35</v>
      </c>
      <c r="AG689">
        <f>IF(COUNTIF($Y689:AF689,R689)&gt;0,0,R689)</f>
        <v>36</v>
      </c>
      <c r="AH689">
        <f>IF(COUNTIF($Y689:AG689,S689)&gt;0,0,S689)</f>
        <v>18</v>
      </c>
      <c r="AI689">
        <f>IF(COUNTIF($Y689:AH689,T689)&gt;0,0,T689)</f>
        <v>20</v>
      </c>
      <c r="AJ689">
        <f>IF(COUNTIF($Y689:AI689,U689)&gt;0,0,U689)</f>
        <v>0</v>
      </c>
      <c r="AK689">
        <f>IF(COUNTIF($Y689:AJ689,V689)&gt;0,0,V689)</f>
        <v>2</v>
      </c>
      <c r="AL689">
        <f>IF(COUNTIF($Y689:AK689,W689)&gt;0,0,W689)</f>
        <v>3</v>
      </c>
      <c r="AM689">
        <f>IF(COUNTIF($Y689:AL689,X689)&gt;0,0,X689)</f>
        <v>1</v>
      </c>
    </row>
    <row r="690" spans="1:39" x14ac:dyDescent="0.25">
      <c r="A690" s="2">
        <v>515</v>
      </c>
      <c r="B690" s="5">
        <f t="shared" si="208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 t="shared" si="190"/>
        <v>10</v>
      </c>
      <c r="J690" s="1">
        <f t="shared" si="191"/>
        <v>9</v>
      </c>
      <c r="K690" s="1">
        <f t="shared" si="192"/>
        <v>10</v>
      </c>
      <c r="L690" s="1">
        <f t="shared" si="193"/>
        <v>13</v>
      </c>
      <c r="M690" s="1">
        <f t="shared" si="194"/>
        <v>21</v>
      </c>
      <c r="N690" s="1">
        <f t="shared" si="195"/>
        <v>35</v>
      </c>
      <c r="O690" s="1">
        <f t="shared" si="196"/>
        <v>1</v>
      </c>
      <c r="P690" s="1">
        <f t="shared" si="197"/>
        <v>4</v>
      </c>
      <c r="Q690" s="1">
        <f t="shared" si="198"/>
        <v>12</v>
      </c>
      <c r="R690" s="1">
        <f t="shared" si="199"/>
        <v>26</v>
      </c>
      <c r="S690" s="1">
        <f t="shared" si="200"/>
        <v>3</v>
      </c>
      <c r="T690" s="1">
        <f t="shared" si="201"/>
        <v>11</v>
      </c>
      <c r="U690" s="1">
        <f t="shared" si="202"/>
        <v>25</v>
      </c>
      <c r="V690" s="1">
        <f t="shared" si="203"/>
        <v>8</v>
      </c>
      <c r="W690" s="1">
        <f t="shared" si="204"/>
        <v>22</v>
      </c>
      <c r="X690" s="1">
        <f t="shared" si="205"/>
        <v>14</v>
      </c>
      <c r="Y690">
        <f t="shared" si="206"/>
        <v>9</v>
      </c>
      <c r="Z690">
        <f t="shared" si="207"/>
        <v>10</v>
      </c>
      <c r="AA690">
        <f>IF(COUNTIF($Y690:Z690,L690)&gt;0,0,L690)</f>
        <v>13</v>
      </c>
      <c r="AB690">
        <f>IF(COUNTIF($Y690:AA690,M690)&gt;0,0,M690)</f>
        <v>21</v>
      </c>
      <c r="AC690">
        <f>IF(COUNTIF($Y690:AB690,N690)&gt;0,0,N690)</f>
        <v>35</v>
      </c>
      <c r="AD690">
        <f>IF(COUNTIF($Y690:AC690,O690)&gt;0,0,O690)</f>
        <v>1</v>
      </c>
      <c r="AE690">
        <f>IF(COUNTIF($Y690:AD690,P690)&gt;0,0,P690)</f>
        <v>4</v>
      </c>
      <c r="AF690">
        <f>IF(COUNTIF($Y690:AE690,Q690)&gt;0,0,Q690)</f>
        <v>12</v>
      </c>
      <c r="AG690">
        <f>IF(COUNTIF($Y690:AF690,R690)&gt;0,0,R690)</f>
        <v>26</v>
      </c>
      <c r="AH690">
        <f>IF(COUNTIF($Y690:AG690,S690)&gt;0,0,S690)</f>
        <v>3</v>
      </c>
      <c r="AI690">
        <f>IF(COUNTIF($Y690:AH690,T690)&gt;0,0,T690)</f>
        <v>11</v>
      </c>
      <c r="AJ690">
        <f>IF(COUNTIF($Y690:AI690,U690)&gt;0,0,U690)</f>
        <v>25</v>
      </c>
      <c r="AK690">
        <f>IF(COUNTIF($Y690:AJ690,V690)&gt;0,0,V690)</f>
        <v>8</v>
      </c>
      <c r="AL690">
        <f>IF(COUNTIF($Y690:AK690,W690)&gt;0,0,W690)</f>
        <v>22</v>
      </c>
      <c r="AM690">
        <f>IF(COUNTIF($Y690:AL690,X690)&gt;0,0,X690)</f>
        <v>14</v>
      </c>
    </row>
    <row r="691" spans="1:39" x14ac:dyDescent="0.25">
      <c r="A691" s="2">
        <v>514</v>
      </c>
      <c r="B691" s="5">
        <f t="shared" si="208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 t="shared" si="190"/>
        <v>10</v>
      </c>
      <c r="J691" s="1">
        <f t="shared" si="191"/>
        <v>14</v>
      </c>
      <c r="K691" s="1">
        <f t="shared" si="192"/>
        <v>19</v>
      </c>
      <c r="L691" s="1">
        <f t="shared" si="193"/>
        <v>25</v>
      </c>
      <c r="M691" s="1">
        <f t="shared" si="194"/>
        <v>34</v>
      </c>
      <c r="N691" s="1">
        <f t="shared" si="195"/>
        <v>41</v>
      </c>
      <c r="O691" s="1">
        <f t="shared" si="196"/>
        <v>5</v>
      </c>
      <c r="P691" s="1">
        <f t="shared" si="197"/>
        <v>11</v>
      </c>
      <c r="Q691" s="1">
        <f t="shared" si="198"/>
        <v>20</v>
      </c>
      <c r="R691" s="1">
        <f t="shared" si="199"/>
        <v>27</v>
      </c>
      <c r="S691" s="1">
        <f t="shared" si="200"/>
        <v>6</v>
      </c>
      <c r="T691" s="1">
        <f t="shared" si="201"/>
        <v>15</v>
      </c>
      <c r="U691" s="1">
        <f t="shared" si="202"/>
        <v>22</v>
      </c>
      <c r="V691" s="1">
        <f t="shared" si="203"/>
        <v>9</v>
      </c>
      <c r="W691" s="1">
        <f t="shared" si="204"/>
        <v>16</v>
      </c>
      <c r="X691" s="1">
        <f t="shared" si="205"/>
        <v>7</v>
      </c>
      <c r="Y691">
        <f t="shared" si="206"/>
        <v>14</v>
      </c>
      <c r="Z691">
        <f t="shared" si="207"/>
        <v>19</v>
      </c>
      <c r="AA691">
        <f>IF(COUNTIF($Y691:Z691,L691)&gt;0,0,L691)</f>
        <v>25</v>
      </c>
      <c r="AB691">
        <f>IF(COUNTIF($Y691:AA691,M691)&gt;0,0,M691)</f>
        <v>34</v>
      </c>
      <c r="AC691">
        <f>IF(COUNTIF($Y691:AB691,N691)&gt;0,0,N691)</f>
        <v>41</v>
      </c>
      <c r="AD691">
        <f>IF(COUNTIF($Y691:AC691,O691)&gt;0,0,O691)</f>
        <v>5</v>
      </c>
      <c r="AE691">
        <f>IF(COUNTIF($Y691:AD691,P691)&gt;0,0,P691)</f>
        <v>11</v>
      </c>
      <c r="AF691">
        <f>IF(COUNTIF($Y691:AE691,Q691)&gt;0,0,Q691)</f>
        <v>20</v>
      </c>
      <c r="AG691">
        <f>IF(COUNTIF($Y691:AF691,R691)&gt;0,0,R691)</f>
        <v>27</v>
      </c>
      <c r="AH691">
        <f>IF(COUNTIF($Y691:AG691,S691)&gt;0,0,S691)</f>
        <v>6</v>
      </c>
      <c r="AI691">
        <f>IF(COUNTIF($Y691:AH691,T691)&gt;0,0,T691)</f>
        <v>15</v>
      </c>
      <c r="AJ691">
        <f>IF(COUNTIF($Y691:AI691,U691)&gt;0,0,U691)</f>
        <v>22</v>
      </c>
      <c r="AK691">
        <f>IF(COUNTIF($Y691:AJ691,V691)&gt;0,0,V691)</f>
        <v>9</v>
      </c>
      <c r="AL691">
        <f>IF(COUNTIF($Y691:AK691,W691)&gt;0,0,W691)</f>
        <v>16</v>
      </c>
      <c r="AM691">
        <f>IF(COUNTIF($Y691:AL691,X691)&gt;0,0,X691)</f>
        <v>7</v>
      </c>
    </row>
    <row r="692" spans="1:39" x14ac:dyDescent="0.25">
      <c r="A692" s="2">
        <v>513</v>
      </c>
      <c r="B692" s="5">
        <f t="shared" si="208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 t="shared" si="190"/>
        <v>9</v>
      </c>
      <c r="J692" s="1">
        <f t="shared" si="191"/>
        <v>3</v>
      </c>
      <c r="K692" s="1">
        <f t="shared" si="192"/>
        <v>16</v>
      </c>
      <c r="L692" s="1">
        <f t="shared" si="193"/>
        <v>18</v>
      </c>
      <c r="M692" s="1">
        <f t="shared" si="194"/>
        <v>22</v>
      </c>
      <c r="N692" s="1">
        <f t="shared" si="195"/>
        <v>28</v>
      </c>
      <c r="O692" s="1">
        <f t="shared" si="196"/>
        <v>13</v>
      </c>
      <c r="P692" s="1">
        <f t="shared" si="197"/>
        <v>15</v>
      </c>
      <c r="Q692" s="1">
        <f t="shared" si="198"/>
        <v>19</v>
      </c>
      <c r="R692" s="1">
        <f t="shared" si="199"/>
        <v>25</v>
      </c>
      <c r="S692" s="1">
        <f t="shared" si="200"/>
        <v>2</v>
      </c>
      <c r="T692" s="1">
        <f t="shared" si="201"/>
        <v>6</v>
      </c>
      <c r="U692" s="1">
        <f t="shared" si="202"/>
        <v>12</v>
      </c>
      <c r="V692" s="1">
        <f t="shared" si="203"/>
        <v>4</v>
      </c>
      <c r="W692" s="1">
        <f t="shared" si="204"/>
        <v>10</v>
      </c>
      <c r="X692" s="1">
        <f t="shared" si="205"/>
        <v>6</v>
      </c>
      <c r="Y692">
        <f t="shared" si="206"/>
        <v>3</v>
      </c>
      <c r="Z692">
        <f t="shared" si="207"/>
        <v>16</v>
      </c>
      <c r="AA692">
        <f>IF(COUNTIF($Y692:Z692,L692)&gt;0,0,L692)</f>
        <v>18</v>
      </c>
      <c r="AB692">
        <f>IF(COUNTIF($Y692:AA692,M692)&gt;0,0,M692)</f>
        <v>22</v>
      </c>
      <c r="AC692">
        <f>IF(COUNTIF($Y692:AB692,N692)&gt;0,0,N692)</f>
        <v>28</v>
      </c>
      <c r="AD692">
        <f>IF(COUNTIF($Y692:AC692,O692)&gt;0,0,O692)</f>
        <v>13</v>
      </c>
      <c r="AE692">
        <f>IF(COUNTIF($Y692:AD692,P692)&gt;0,0,P692)</f>
        <v>15</v>
      </c>
      <c r="AF692">
        <f>IF(COUNTIF($Y692:AE692,Q692)&gt;0,0,Q692)</f>
        <v>19</v>
      </c>
      <c r="AG692">
        <f>IF(COUNTIF($Y692:AF692,R692)&gt;0,0,R692)</f>
        <v>25</v>
      </c>
      <c r="AH692">
        <f>IF(COUNTIF($Y692:AG692,S692)&gt;0,0,S692)</f>
        <v>2</v>
      </c>
      <c r="AI692">
        <f>IF(COUNTIF($Y692:AH692,T692)&gt;0,0,T692)</f>
        <v>6</v>
      </c>
      <c r="AJ692">
        <f>IF(COUNTIF($Y692:AI692,U692)&gt;0,0,U692)</f>
        <v>12</v>
      </c>
      <c r="AK692">
        <f>IF(COUNTIF($Y692:AJ692,V692)&gt;0,0,V692)</f>
        <v>4</v>
      </c>
      <c r="AL692">
        <f>IF(COUNTIF($Y692:AK692,W692)&gt;0,0,W692)</f>
        <v>10</v>
      </c>
      <c r="AM692">
        <f>IF(COUNTIF($Y692:AL692,X692)&gt;0,0,X692)</f>
        <v>0</v>
      </c>
    </row>
    <row r="693" spans="1:39" x14ac:dyDescent="0.25">
      <c r="A693" s="2">
        <v>512</v>
      </c>
      <c r="B693" s="5">
        <f t="shared" si="208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 t="shared" si="190"/>
        <v>7</v>
      </c>
      <c r="J693" s="1">
        <f t="shared" si="191"/>
        <v>1</v>
      </c>
      <c r="K693" s="1">
        <f t="shared" si="192"/>
        <v>5</v>
      </c>
      <c r="L693" s="1">
        <f t="shared" si="193"/>
        <v>9</v>
      </c>
      <c r="M693" s="1">
        <f t="shared" si="194"/>
        <v>22</v>
      </c>
      <c r="N693" s="1">
        <f t="shared" si="195"/>
        <v>23</v>
      </c>
      <c r="O693" s="1">
        <f t="shared" si="196"/>
        <v>4</v>
      </c>
      <c r="P693" s="1">
        <f t="shared" si="197"/>
        <v>8</v>
      </c>
      <c r="Q693" s="1">
        <f t="shared" si="198"/>
        <v>21</v>
      </c>
      <c r="R693" s="1">
        <f t="shared" si="199"/>
        <v>22</v>
      </c>
      <c r="S693" s="1">
        <f t="shared" si="200"/>
        <v>4</v>
      </c>
      <c r="T693" s="1">
        <f t="shared" si="201"/>
        <v>17</v>
      </c>
      <c r="U693" s="1">
        <f t="shared" si="202"/>
        <v>18</v>
      </c>
      <c r="V693" s="1">
        <f t="shared" si="203"/>
        <v>13</v>
      </c>
      <c r="W693" s="1">
        <f t="shared" si="204"/>
        <v>14</v>
      </c>
      <c r="X693" s="1">
        <f t="shared" si="205"/>
        <v>1</v>
      </c>
      <c r="Y693">
        <f t="shared" si="206"/>
        <v>1</v>
      </c>
      <c r="Z693">
        <f t="shared" si="207"/>
        <v>5</v>
      </c>
      <c r="AA693">
        <f>IF(COUNTIF($Y693:Z693,L693)&gt;0,0,L693)</f>
        <v>9</v>
      </c>
      <c r="AB693">
        <f>IF(COUNTIF($Y693:AA693,M693)&gt;0,0,M693)</f>
        <v>22</v>
      </c>
      <c r="AC693">
        <f>IF(COUNTIF($Y693:AB693,N693)&gt;0,0,N693)</f>
        <v>23</v>
      </c>
      <c r="AD693">
        <f>IF(COUNTIF($Y693:AC693,O693)&gt;0,0,O693)</f>
        <v>4</v>
      </c>
      <c r="AE693">
        <f>IF(COUNTIF($Y693:AD693,P693)&gt;0,0,P693)</f>
        <v>8</v>
      </c>
      <c r="AF693">
        <f>IF(COUNTIF($Y693:AE693,Q693)&gt;0,0,Q693)</f>
        <v>21</v>
      </c>
      <c r="AG693">
        <f>IF(COUNTIF($Y693:AF693,R693)&gt;0,0,R693)</f>
        <v>0</v>
      </c>
      <c r="AH693">
        <f>IF(COUNTIF($Y693:AG693,S693)&gt;0,0,S693)</f>
        <v>0</v>
      </c>
      <c r="AI693">
        <f>IF(COUNTIF($Y693:AH693,T693)&gt;0,0,T693)</f>
        <v>17</v>
      </c>
      <c r="AJ693">
        <f>IF(COUNTIF($Y693:AI693,U693)&gt;0,0,U693)</f>
        <v>18</v>
      </c>
      <c r="AK693">
        <f>IF(COUNTIF($Y693:AJ693,V693)&gt;0,0,V693)</f>
        <v>13</v>
      </c>
      <c r="AL693">
        <f>IF(COUNTIF($Y693:AK693,W693)&gt;0,0,W693)</f>
        <v>14</v>
      </c>
      <c r="AM693">
        <f>IF(COUNTIF($Y693:AL693,X693)&gt;0,0,X693)</f>
        <v>0</v>
      </c>
    </row>
    <row r="694" spans="1:39" x14ac:dyDescent="0.25">
      <c r="A694" s="2">
        <v>511</v>
      </c>
      <c r="B694" s="5">
        <f t="shared" si="208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 t="shared" si="190"/>
        <v>8</v>
      </c>
      <c r="J694" s="1">
        <f t="shared" si="191"/>
        <v>4</v>
      </c>
      <c r="K694" s="1">
        <f t="shared" si="192"/>
        <v>11</v>
      </c>
      <c r="L694" s="1">
        <f t="shared" si="193"/>
        <v>20</v>
      </c>
      <c r="M694" s="1">
        <f t="shared" si="194"/>
        <v>23</v>
      </c>
      <c r="N694" s="1">
        <f t="shared" si="195"/>
        <v>39</v>
      </c>
      <c r="O694" s="1">
        <f t="shared" si="196"/>
        <v>7</v>
      </c>
      <c r="P694" s="1">
        <f t="shared" si="197"/>
        <v>16</v>
      </c>
      <c r="Q694" s="1">
        <f t="shared" si="198"/>
        <v>19</v>
      </c>
      <c r="R694" s="1">
        <f t="shared" si="199"/>
        <v>35</v>
      </c>
      <c r="S694" s="1">
        <f t="shared" si="200"/>
        <v>9</v>
      </c>
      <c r="T694" s="1">
        <f t="shared" si="201"/>
        <v>12</v>
      </c>
      <c r="U694" s="1">
        <f t="shared" si="202"/>
        <v>28</v>
      </c>
      <c r="V694" s="1">
        <f t="shared" si="203"/>
        <v>3</v>
      </c>
      <c r="W694" s="1">
        <f t="shared" si="204"/>
        <v>19</v>
      </c>
      <c r="X694" s="1">
        <f t="shared" si="205"/>
        <v>16</v>
      </c>
      <c r="Y694">
        <f t="shared" si="206"/>
        <v>4</v>
      </c>
      <c r="Z694">
        <f t="shared" si="207"/>
        <v>11</v>
      </c>
      <c r="AA694">
        <f>IF(COUNTIF($Y694:Z694,L694)&gt;0,0,L694)</f>
        <v>20</v>
      </c>
      <c r="AB694">
        <f>IF(COUNTIF($Y694:AA694,M694)&gt;0,0,M694)</f>
        <v>23</v>
      </c>
      <c r="AC694">
        <f>IF(COUNTIF($Y694:AB694,N694)&gt;0,0,N694)</f>
        <v>39</v>
      </c>
      <c r="AD694">
        <f>IF(COUNTIF($Y694:AC694,O694)&gt;0,0,O694)</f>
        <v>7</v>
      </c>
      <c r="AE694">
        <f>IF(COUNTIF($Y694:AD694,P694)&gt;0,0,P694)</f>
        <v>16</v>
      </c>
      <c r="AF694">
        <f>IF(COUNTIF($Y694:AE694,Q694)&gt;0,0,Q694)</f>
        <v>19</v>
      </c>
      <c r="AG694">
        <f>IF(COUNTIF($Y694:AF694,R694)&gt;0,0,R694)</f>
        <v>35</v>
      </c>
      <c r="AH694">
        <f>IF(COUNTIF($Y694:AG694,S694)&gt;0,0,S694)</f>
        <v>9</v>
      </c>
      <c r="AI694">
        <f>IF(COUNTIF($Y694:AH694,T694)&gt;0,0,T694)</f>
        <v>12</v>
      </c>
      <c r="AJ694">
        <f>IF(COUNTIF($Y694:AI694,U694)&gt;0,0,U694)</f>
        <v>28</v>
      </c>
      <c r="AK694">
        <f>IF(COUNTIF($Y694:AJ694,V694)&gt;0,0,V694)</f>
        <v>3</v>
      </c>
      <c r="AL694">
        <f>IF(COUNTIF($Y694:AK694,W694)&gt;0,0,W694)</f>
        <v>0</v>
      </c>
      <c r="AM694">
        <f>IF(COUNTIF($Y694:AL694,X694)&gt;0,0,X694)</f>
        <v>0</v>
      </c>
    </row>
    <row r="695" spans="1:39" x14ac:dyDescent="0.25">
      <c r="A695" s="2">
        <v>510</v>
      </c>
      <c r="B695" s="5">
        <f t="shared" si="208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 t="shared" si="190"/>
        <v>8</v>
      </c>
      <c r="J695" s="1">
        <f t="shared" si="191"/>
        <v>17</v>
      </c>
      <c r="K695" s="1">
        <f t="shared" si="192"/>
        <v>20</v>
      </c>
      <c r="L695" s="1">
        <f t="shared" si="193"/>
        <v>21</v>
      </c>
      <c r="M695" s="1">
        <f t="shared" si="194"/>
        <v>27</v>
      </c>
      <c r="N695" s="1">
        <f t="shared" si="195"/>
        <v>28</v>
      </c>
      <c r="O695" s="1">
        <f t="shared" si="196"/>
        <v>3</v>
      </c>
      <c r="P695" s="1">
        <f t="shared" si="197"/>
        <v>4</v>
      </c>
      <c r="Q695" s="1">
        <f t="shared" si="198"/>
        <v>10</v>
      </c>
      <c r="R695" s="1">
        <f t="shared" si="199"/>
        <v>11</v>
      </c>
      <c r="S695" s="1">
        <f t="shared" si="200"/>
        <v>1</v>
      </c>
      <c r="T695" s="1">
        <f t="shared" si="201"/>
        <v>7</v>
      </c>
      <c r="U695" s="1">
        <f t="shared" si="202"/>
        <v>8</v>
      </c>
      <c r="V695" s="1">
        <f t="shared" si="203"/>
        <v>6</v>
      </c>
      <c r="W695" s="1">
        <f t="shared" si="204"/>
        <v>7</v>
      </c>
      <c r="X695" s="1">
        <f t="shared" si="205"/>
        <v>1</v>
      </c>
      <c r="Y695">
        <f t="shared" si="206"/>
        <v>17</v>
      </c>
      <c r="Z695">
        <f t="shared" si="207"/>
        <v>20</v>
      </c>
      <c r="AA695">
        <f>IF(COUNTIF($Y695:Z695,L695)&gt;0,0,L695)</f>
        <v>21</v>
      </c>
      <c r="AB695">
        <f>IF(COUNTIF($Y695:AA695,M695)&gt;0,0,M695)</f>
        <v>27</v>
      </c>
      <c r="AC695">
        <f>IF(COUNTIF($Y695:AB695,N695)&gt;0,0,N695)</f>
        <v>28</v>
      </c>
      <c r="AD695">
        <f>IF(COUNTIF($Y695:AC695,O695)&gt;0,0,O695)</f>
        <v>3</v>
      </c>
      <c r="AE695">
        <f>IF(COUNTIF($Y695:AD695,P695)&gt;0,0,P695)</f>
        <v>4</v>
      </c>
      <c r="AF695">
        <f>IF(COUNTIF($Y695:AE695,Q695)&gt;0,0,Q695)</f>
        <v>10</v>
      </c>
      <c r="AG695">
        <f>IF(COUNTIF($Y695:AF695,R695)&gt;0,0,R695)</f>
        <v>11</v>
      </c>
      <c r="AH695">
        <f>IF(COUNTIF($Y695:AG695,S695)&gt;0,0,S695)</f>
        <v>1</v>
      </c>
      <c r="AI695">
        <f>IF(COUNTIF($Y695:AH695,T695)&gt;0,0,T695)</f>
        <v>7</v>
      </c>
      <c r="AJ695">
        <f>IF(COUNTIF($Y695:AI695,U695)&gt;0,0,U695)</f>
        <v>8</v>
      </c>
      <c r="AK695">
        <f>IF(COUNTIF($Y695:AJ695,V695)&gt;0,0,V695)</f>
        <v>6</v>
      </c>
      <c r="AL695">
        <f>IF(COUNTIF($Y695:AK695,W695)&gt;0,0,W695)</f>
        <v>0</v>
      </c>
      <c r="AM695">
        <f>IF(COUNTIF($Y695:AL695,X695)&gt;0,0,X695)</f>
        <v>0</v>
      </c>
    </row>
    <row r="696" spans="1:39" x14ac:dyDescent="0.25">
      <c r="A696" s="2">
        <v>509</v>
      </c>
      <c r="B696" s="5">
        <f t="shared" si="208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 t="shared" si="190"/>
        <v>8</v>
      </c>
      <c r="J696" s="1">
        <f t="shared" si="191"/>
        <v>13</v>
      </c>
      <c r="K696" s="1">
        <f t="shared" si="192"/>
        <v>17</v>
      </c>
      <c r="L696" s="1">
        <f t="shared" si="193"/>
        <v>23</v>
      </c>
      <c r="M696" s="1">
        <f t="shared" si="194"/>
        <v>30</v>
      </c>
      <c r="N696" s="1">
        <f t="shared" si="195"/>
        <v>31</v>
      </c>
      <c r="O696" s="1">
        <f t="shared" si="196"/>
        <v>4</v>
      </c>
      <c r="P696" s="1">
        <f t="shared" si="197"/>
        <v>10</v>
      </c>
      <c r="Q696" s="1">
        <f t="shared" si="198"/>
        <v>17</v>
      </c>
      <c r="R696" s="1">
        <f t="shared" si="199"/>
        <v>18</v>
      </c>
      <c r="S696" s="1">
        <f t="shared" si="200"/>
        <v>6</v>
      </c>
      <c r="T696" s="1">
        <f t="shared" si="201"/>
        <v>13</v>
      </c>
      <c r="U696" s="1">
        <f t="shared" si="202"/>
        <v>14</v>
      </c>
      <c r="V696" s="1">
        <f t="shared" si="203"/>
        <v>7</v>
      </c>
      <c r="W696" s="1">
        <f t="shared" si="204"/>
        <v>8</v>
      </c>
      <c r="X696" s="1">
        <f t="shared" si="205"/>
        <v>1</v>
      </c>
      <c r="Y696">
        <f t="shared" si="206"/>
        <v>13</v>
      </c>
      <c r="Z696">
        <f t="shared" si="207"/>
        <v>17</v>
      </c>
      <c r="AA696">
        <f>IF(COUNTIF($Y696:Z696,L696)&gt;0,0,L696)</f>
        <v>23</v>
      </c>
      <c r="AB696">
        <f>IF(COUNTIF($Y696:AA696,M696)&gt;0,0,M696)</f>
        <v>30</v>
      </c>
      <c r="AC696">
        <f>IF(COUNTIF($Y696:AB696,N696)&gt;0,0,N696)</f>
        <v>31</v>
      </c>
      <c r="AD696">
        <f>IF(COUNTIF($Y696:AC696,O696)&gt;0,0,O696)</f>
        <v>4</v>
      </c>
      <c r="AE696">
        <f>IF(COUNTIF($Y696:AD696,P696)&gt;0,0,P696)</f>
        <v>10</v>
      </c>
      <c r="AF696">
        <f>IF(COUNTIF($Y696:AE696,Q696)&gt;0,0,Q696)</f>
        <v>0</v>
      </c>
      <c r="AG696">
        <f>IF(COUNTIF($Y696:AF696,R696)&gt;0,0,R696)</f>
        <v>18</v>
      </c>
      <c r="AH696">
        <f>IF(COUNTIF($Y696:AG696,S696)&gt;0,0,S696)</f>
        <v>6</v>
      </c>
      <c r="AI696">
        <f>IF(COUNTIF($Y696:AH696,T696)&gt;0,0,T696)</f>
        <v>0</v>
      </c>
      <c r="AJ696">
        <f>IF(COUNTIF($Y696:AI696,U696)&gt;0,0,U696)</f>
        <v>14</v>
      </c>
      <c r="AK696">
        <f>IF(COUNTIF($Y696:AJ696,V696)&gt;0,0,V696)</f>
        <v>7</v>
      </c>
      <c r="AL696">
        <f>IF(COUNTIF($Y696:AK696,W696)&gt;0,0,W696)</f>
        <v>8</v>
      </c>
      <c r="AM696">
        <f>IF(COUNTIF($Y696:AL696,X696)&gt;0,0,X696)</f>
        <v>1</v>
      </c>
    </row>
    <row r="697" spans="1:39" x14ac:dyDescent="0.25">
      <c r="A697" s="2">
        <v>508</v>
      </c>
      <c r="B697" s="5">
        <f t="shared" si="208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 t="shared" si="190"/>
        <v>8</v>
      </c>
      <c r="J697" s="1">
        <f t="shared" si="191"/>
        <v>22</v>
      </c>
      <c r="K697" s="1">
        <f t="shared" si="192"/>
        <v>26</v>
      </c>
      <c r="L697" s="1">
        <f t="shared" si="193"/>
        <v>29</v>
      </c>
      <c r="M697" s="1">
        <f t="shared" si="194"/>
        <v>30</v>
      </c>
      <c r="N697" s="1">
        <f t="shared" si="195"/>
        <v>38</v>
      </c>
      <c r="O697" s="1">
        <f t="shared" si="196"/>
        <v>4</v>
      </c>
      <c r="P697" s="1">
        <f t="shared" si="197"/>
        <v>7</v>
      </c>
      <c r="Q697" s="1">
        <f t="shared" si="198"/>
        <v>8</v>
      </c>
      <c r="R697" s="1">
        <f t="shared" si="199"/>
        <v>16</v>
      </c>
      <c r="S697" s="1">
        <f t="shared" si="200"/>
        <v>3</v>
      </c>
      <c r="T697" s="1">
        <f t="shared" si="201"/>
        <v>4</v>
      </c>
      <c r="U697" s="1">
        <f t="shared" si="202"/>
        <v>12</v>
      </c>
      <c r="V697" s="1">
        <f t="shared" si="203"/>
        <v>1</v>
      </c>
      <c r="W697" s="1">
        <f t="shared" si="204"/>
        <v>9</v>
      </c>
      <c r="X697" s="1">
        <f t="shared" si="205"/>
        <v>8</v>
      </c>
      <c r="Y697">
        <f t="shared" si="206"/>
        <v>22</v>
      </c>
      <c r="Z697">
        <f t="shared" si="207"/>
        <v>26</v>
      </c>
      <c r="AA697">
        <f>IF(COUNTIF($Y697:Z697,L697)&gt;0,0,L697)</f>
        <v>29</v>
      </c>
      <c r="AB697">
        <f>IF(COUNTIF($Y697:AA697,M697)&gt;0,0,M697)</f>
        <v>30</v>
      </c>
      <c r="AC697">
        <f>IF(COUNTIF($Y697:AB697,N697)&gt;0,0,N697)</f>
        <v>38</v>
      </c>
      <c r="AD697">
        <f>IF(COUNTIF($Y697:AC697,O697)&gt;0,0,O697)</f>
        <v>4</v>
      </c>
      <c r="AE697">
        <f>IF(COUNTIF($Y697:AD697,P697)&gt;0,0,P697)</f>
        <v>7</v>
      </c>
      <c r="AF697">
        <f>IF(COUNTIF($Y697:AE697,Q697)&gt;0,0,Q697)</f>
        <v>8</v>
      </c>
      <c r="AG697">
        <f>IF(COUNTIF($Y697:AF697,R697)&gt;0,0,R697)</f>
        <v>16</v>
      </c>
      <c r="AH697">
        <f>IF(COUNTIF($Y697:AG697,S697)&gt;0,0,S697)</f>
        <v>3</v>
      </c>
      <c r="AI697">
        <f>IF(COUNTIF($Y697:AH697,T697)&gt;0,0,T697)</f>
        <v>0</v>
      </c>
      <c r="AJ697">
        <f>IF(COUNTIF($Y697:AI697,U697)&gt;0,0,U697)</f>
        <v>12</v>
      </c>
      <c r="AK697">
        <f>IF(COUNTIF($Y697:AJ697,V697)&gt;0,0,V697)</f>
        <v>1</v>
      </c>
      <c r="AL697">
        <f>IF(COUNTIF($Y697:AK697,W697)&gt;0,0,W697)</f>
        <v>9</v>
      </c>
      <c r="AM697">
        <f>IF(COUNTIF($Y697:AL697,X697)&gt;0,0,X697)</f>
        <v>0</v>
      </c>
    </row>
    <row r="698" spans="1:39" x14ac:dyDescent="0.25">
      <c r="A698" s="2">
        <v>507</v>
      </c>
      <c r="B698" s="5">
        <f t="shared" si="208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 t="shared" si="190"/>
        <v>5</v>
      </c>
      <c r="J698" s="1">
        <f t="shared" si="191"/>
        <v>1</v>
      </c>
      <c r="K698" s="1">
        <f t="shared" si="192"/>
        <v>20</v>
      </c>
      <c r="L698" s="1">
        <f t="shared" si="193"/>
        <v>21</v>
      </c>
      <c r="M698" s="1">
        <f t="shared" si="194"/>
        <v>28</v>
      </c>
      <c r="N698" s="1">
        <f t="shared" si="195"/>
        <v>29</v>
      </c>
      <c r="O698" s="1">
        <f t="shared" si="196"/>
        <v>19</v>
      </c>
      <c r="P698" s="1">
        <f t="shared" si="197"/>
        <v>20</v>
      </c>
      <c r="Q698" s="1">
        <f t="shared" si="198"/>
        <v>27</v>
      </c>
      <c r="R698" s="1">
        <f t="shared" si="199"/>
        <v>28</v>
      </c>
      <c r="S698" s="1">
        <f t="shared" si="200"/>
        <v>1</v>
      </c>
      <c r="T698" s="1">
        <f t="shared" si="201"/>
        <v>8</v>
      </c>
      <c r="U698" s="1">
        <f t="shared" si="202"/>
        <v>9</v>
      </c>
      <c r="V698" s="1">
        <f t="shared" si="203"/>
        <v>7</v>
      </c>
      <c r="W698" s="1">
        <f t="shared" si="204"/>
        <v>8</v>
      </c>
      <c r="X698" s="1">
        <f t="shared" si="205"/>
        <v>1</v>
      </c>
      <c r="Y698">
        <f t="shared" si="206"/>
        <v>1</v>
      </c>
      <c r="Z698">
        <f t="shared" si="207"/>
        <v>20</v>
      </c>
      <c r="AA698">
        <f>IF(COUNTIF($Y698:Z698,L698)&gt;0,0,L698)</f>
        <v>21</v>
      </c>
      <c r="AB698">
        <f>IF(COUNTIF($Y698:AA698,M698)&gt;0,0,M698)</f>
        <v>28</v>
      </c>
      <c r="AC698">
        <f>IF(COUNTIF($Y698:AB698,N698)&gt;0,0,N698)</f>
        <v>29</v>
      </c>
      <c r="AD698">
        <f>IF(COUNTIF($Y698:AC698,O698)&gt;0,0,O698)</f>
        <v>19</v>
      </c>
      <c r="AE698">
        <f>IF(COUNTIF($Y698:AD698,P698)&gt;0,0,P698)</f>
        <v>0</v>
      </c>
      <c r="AF698">
        <f>IF(COUNTIF($Y698:AE698,Q698)&gt;0,0,Q698)</f>
        <v>27</v>
      </c>
      <c r="AG698">
        <f>IF(COUNTIF($Y698:AF698,R698)&gt;0,0,R698)</f>
        <v>0</v>
      </c>
      <c r="AH698">
        <f>IF(COUNTIF($Y698:AG698,S698)&gt;0,0,S698)</f>
        <v>0</v>
      </c>
      <c r="AI698">
        <f>IF(COUNTIF($Y698:AH698,T698)&gt;0,0,T698)</f>
        <v>8</v>
      </c>
      <c r="AJ698">
        <f>IF(COUNTIF($Y698:AI698,U698)&gt;0,0,U698)</f>
        <v>9</v>
      </c>
      <c r="AK698">
        <f>IF(COUNTIF($Y698:AJ698,V698)&gt;0,0,V698)</f>
        <v>7</v>
      </c>
      <c r="AL698">
        <f>IF(COUNTIF($Y698:AK698,W698)&gt;0,0,W698)</f>
        <v>0</v>
      </c>
      <c r="AM698">
        <f>IF(COUNTIF($Y698:AL698,X698)&gt;0,0,X698)</f>
        <v>0</v>
      </c>
    </row>
    <row r="699" spans="1:39" x14ac:dyDescent="0.25">
      <c r="A699" s="2">
        <v>506</v>
      </c>
      <c r="B699" s="5">
        <f t="shared" si="208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 t="shared" si="190"/>
        <v>8</v>
      </c>
      <c r="J699" s="1">
        <f t="shared" si="191"/>
        <v>3</v>
      </c>
      <c r="K699" s="1">
        <f t="shared" si="192"/>
        <v>5</v>
      </c>
      <c r="L699" s="1">
        <f t="shared" si="193"/>
        <v>16</v>
      </c>
      <c r="M699" s="1">
        <f t="shared" si="194"/>
        <v>18</v>
      </c>
      <c r="N699" s="1">
        <f t="shared" si="195"/>
        <v>24</v>
      </c>
      <c r="O699" s="1">
        <f t="shared" si="196"/>
        <v>2</v>
      </c>
      <c r="P699" s="1">
        <f t="shared" si="197"/>
        <v>13</v>
      </c>
      <c r="Q699" s="1">
        <f t="shared" si="198"/>
        <v>15</v>
      </c>
      <c r="R699" s="1">
        <f t="shared" si="199"/>
        <v>21</v>
      </c>
      <c r="S699" s="1">
        <f t="shared" si="200"/>
        <v>11</v>
      </c>
      <c r="T699" s="1">
        <f t="shared" si="201"/>
        <v>13</v>
      </c>
      <c r="U699" s="1">
        <f t="shared" si="202"/>
        <v>19</v>
      </c>
      <c r="V699" s="1">
        <f t="shared" si="203"/>
        <v>2</v>
      </c>
      <c r="W699" s="1">
        <f t="shared" si="204"/>
        <v>8</v>
      </c>
      <c r="X699" s="1">
        <f t="shared" si="205"/>
        <v>6</v>
      </c>
      <c r="Y699">
        <f t="shared" si="206"/>
        <v>3</v>
      </c>
      <c r="Z699">
        <f t="shared" si="207"/>
        <v>5</v>
      </c>
      <c r="AA699">
        <f>IF(COUNTIF($Y699:Z699,L699)&gt;0,0,L699)</f>
        <v>16</v>
      </c>
      <c r="AB699">
        <f>IF(COUNTIF($Y699:AA699,M699)&gt;0,0,M699)</f>
        <v>18</v>
      </c>
      <c r="AC699">
        <f>IF(COUNTIF($Y699:AB699,N699)&gt;0,0,N699)</f>
        <v>24</v>
      </c>
      <c r="AD699">
        <f>IF(COUNTIF($Y699:AC699,O699)&gt;0,0,O699)</f>
        <v>2</v>
      </c>
      <c r="AE699">
        <f>IF(COUNTIF($Y699:AD699,P699)&gt;0,0,P699)</f>
        <v>13</v>
      </c>
      <c r="AF699">
        <f>IF(COUNTIF($Y699:AE699,Q699)&gt;0,0,Q699)</f>
        <v>15</v>
      </c>
      <c r="AG699">
        <f>IF(COUNTIF($Y699:AF699,R699)&gt;0,0,R699)</f>
        <v>21</v>
      </c>
      <c r="AH699">
        <f>IF(COUNTIF($Y699:AG699,S699)&gt;0,0,S699)</f>
        <v>11</v>
      </c>
      <c r="AI699">
        <f>IF(COUNTIF($Y699:AH699,T699)&gt;0,0,T699)</f>
        <v>0</v>
      </c>
      <c r="AJ699">
        <f>IF(COUNTIF($Y699:AI699,U699)&gt;0,0,U699)</f>
        <v>19</v>
      </c>
      <c r="AK699">
        <f>IF(COUNTIF($Y699:AJ699,V699)&gt;0,0,V699)</f>
        <v>0</v>
      </c>
      <c r="AL699">
        <f>IF(COUNTIF($Y699:AK699,W699)&gt;0,0,W699)</f>
        <v>8</v>
      </c>
      <c r="AM699">
        <f>IF(COUNTIF($Y699:AL699,X699)&gt;0,0,X699)</f>
        <v>6</v>
      </c>
    </row>
    <row r="700" spans="1:39" x14ac:dyDescent="0.25">
      <c r="A700" s="2">
        <v>505</v>
      </c>
      <c r="B700" s="5">
        <f t="shared" si="208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 t="shared" si="190"/>
        <v>5</v>
      </c>
      <c r="J700" s="1">
        <f t="shared" si="191"/>
        <v>13</v>
      </c>
      <c r="K700" s="1">
        <f t="shared" si="192"/>
        <v>15</v>
      </c>
      <c r="L700" s="1">
        <f t="shared" si="193"/>
        <v>18</v>
      </c>
      <c r="M700" s="1">
        <f t="shared" si="194"/>
        <v>31</v>
      </c>
      <c r="N700" s="1">
        <f t="shared" si="195"/>
        <v>33</v>
      </c>
      <c r="O700" s="1">
        <f t="shared" si="196"/>
        <v>2</v>
      </c>
      <c r="P700" s="1">
        <f t="shared" si="197"/>
        <v>5</v>
      </c>
      <c r="Q700" s="1">
        <f t="shared" si="198"/>
        <v>18</v>
      </c>
      <c r="R700" s="1">
        <f t="shared" si="199"/>
        <v>20</v>
      </c>
      <c r="S700" s="1">
        <f t="shared" si="200"/>
        <v>3</v>
      </c>
      <c r="T700" s="1">
        <f t="shared" si="201"/>
        <v>16</v>
      </c>
      <c r="U700" s="1">
        <f t="shared" si="202"/>
        <v>18</v>
      </c>
      <c r="V700" s="1">
        <f t="shared" si="203"/>
        <v>13</v>
      </c>
      <c r="W700" s="1">
        <f t="shared" si="204"/>
        <v>15</v>
      </c>
      <c r="X700" s="1">
        <f t="shared" si="205"/>
        <v>2</v>
      </c>
      <c r="Y700">
        <f t="shared" si="206"/>
        <v>13</v>
      </c>
      <c r="Z700">
        <f t="shared" si="207"/>
        <v>15</v>
      </c>
      <c r="AA700">
        <f>IF(COUNTIF($Y700:Z700,L700)&gt;0,0,L700)</f>
        <v>18</v>
      </c>
      <c r="AB700">
        <f>IF(COUNTIF($Y700:AA700,M700)&gt;0,0,M700)</f>
        <v>31</v>
      </c>
      <c r="AC700">
        <f>IF(COUNTIF($Y700:AB700,N700)&gt;0,0,N700)</f>
        <v>33</v>
      </c>
      <c r="AD700">
        <f>IF(COUNTIF($Y700:AC700,O700)&gt;0,0,O700)</f>
        <v>2</v>
      </c>
      <c r="AE700">
        <f>IF(COUNTIF($Y700:AD700,P700)&gt;0,0,P700)</f>
        <v>5</v>
      </c>
      <c r="AF700">
        <f>IF(COUNTIF($Y700:AE700,Q700)&gt;0,0,Q700)</f>
        <v>0</v>
      </c>
      <c r="AG700">
        <f>IF(COUNTIF($Y700:AF700,R700)&gt;0,0,R700)</f>
        <v>20</v>
      </c>
      <c r="AH700">
        <f>IF(COUNTIF($Y700:AG700,S700)&gt;0,0,S700)</f>
        <v>3</v>
      </c>
      <c r="AI700">
        <f>IF(COUNTIF($Y700:AH700,T700)&gt;0,0,T700)</f>
        <v>16</v>
      </c>
      <c r="AJ700">
        <f>IF(COUNTIF($Y700:AI700,U700)&gt;0,0,U700)</f>
        <v>0</v>
      </c>
      <c r="AK700">
        <f>IF(COUNTIF($Y700:AJ700,V700)&gt;0,0,V700)</f>
        <v>0</v>
      </c>
      <c r="AL700">
        <f>IF(COUNTIF($Y700:AK700,W700)&gt;0,0,W700)</f>
        <v>0</v>
      </c>
      <c r="AM700">
        <f>IF(COUNTIF($Y700:AL700,X700)&gt;0,0,X700)</f>
        <v>0</v>
      </c>
    </row>
    <row r="701" spans="1:39" x14ac:dyDescent="0.25">
      <c r="A701" s="2">
        <v>504</v>
      </c>
      <c r="B701" s="5">
        <f t="shared" si="208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 t="shared" si="190"/>
        <v>9</v>
      </c>
      <c r="J701" s="1">
        <f t="shared" si="191"/>
        <v>8</v>
      </c>
      <c r="K701" s="1">
        <f t="shared" si="192"/>
        <v>16</v>
      </c>
      <c r="L701" s="1">
        <f t="shared" si="193"/>
        <v>20</v>
      </c>
      <c r="M701" s="1">
        <f t="shared" si="194"/>
        <v>37</v>
      </c>
      <c r="N701" s="1">
        <f t="shared" si="195"/>
        <v>38</v>
      </c>
      <c r="O701" s="1">
        <f t="shared" si="196"/>
        <v>8</v>
      </c>
      <c r="P701" s="1">
        <f t="shared" si="197"/>
        <v>12</v>
      </c>
      <c r="Q701" s="1">
        <f t="shared" si="198"/>
        <v>29</v>
      </c>
      <c r="R701" s="1">
        <f t="shared" si="199"/>
        <v>30</v>
      </c>
      <c r="S701" s="1">
        <f t="shared" si="200"/>
        <v>4</v>
      </c>
      <c r="T701" s="1">
        <f t="shared" si="201"/>
        <v>21</v>
      </c>
      <c r="U701" s="1">
        <f t="shared" si="202"/>
        <v>22</v>
      </c>
      <c r="V701" s="1">
        <f t="shared" si="203"/>
        <v>17</v>
      </c>
      <c r="W701" s="1">
        <f t="shared" si="204"/>
        <v>18</v>
      </c>
      <c r="X701" s="1">
        <f t="shared" si="205"/>
        <v>1</v>
      </c>
      <c r="Y701">
        <f t="shared" si="206"/>
        <v>8</v>
      </c>
      <c r="Z701">
        <f t="shared" si="207"/>
        <v>16</v>
      </c>
      <c r="AA701">
        <f>IF(COUNTIF($Y701:Z701,L701)&gt;0,0,L701)</f>
        <v>20</v>
      </c>
      <c r="AB701">
        <f>IF(COUNTIF($Y701:AA701,M701)&gt;0,0,M701)</f>
        <v>37</v>
      </c>
      <c r="AC701">
        <f>IF(COUNTIF($Y701:AB701,N701)&gt;0,0,N701)</f>
        <v>38</v>
      </c>
      <c r="AD701">
        <f>IF(COUNTIF($Y701:AC701,O701)&gt;0,0,O701)</f>
        <v>0</v>
      </c>
      <c r="AE701">
        <f>IF(COUNTIF($Y701:AD701,P701)&gt;0,0,P701)</f>
        <v>12</v>
      </c>
      <c r="AF701">
        <f>IF(COUNTIF($Y701:AE701,Q701)&gt;0,0,Q701)</f>
        <v>29</v>
      </c>
      <c r="AG701">
        <f>IF(COUNTIF($Y701:AF701,R701)&gt;0,0,R701)</f>
        <v>30</v>
      </c>
      <c r="AH701">
        <f>IF(COUNTIF($Y701:AG701,S701)&gt;0,0,S701)</f>
        <v>4</v>
      </c>
      <c r="AI701">
        <f>IF(COUNTIF($Y701:AH701,T701)&gt;0,0,T701)</f>
        <v>21</v>
      </c>
      <c r="AJ701">
        <f>IF(COUNTIF($Y701:AI701,U701)&gt;0,0,U701)</f>
        <v>22</v>
      </c>
      <c r="AK701">
        <f>IF(COUNTIF($Y701:AJ701,V701)&gt;0,0,V701)</f>
        <v>17</v>
      </c>
      <c r="AL701">
        <f>IF(COUNTIF($Y701:AK701,W701)&gt;0,0,W701)</f>
        <v>18</v>
      </c>
      <c r="AM701">
        <f>IF(COUNTIF($Y701:AL701,X701)&gt;0,0,X701)</f>
        <v>1</v>
      </c>
    </row>
    <row r="702" spans="1:39" x14ac:dyDescent="0.25">
      <c r="A702" s="2">
        <v>503</v>
      </c>
      <c r="B702" s="5">
        <f t="shared" si="208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 t="shared" si="190"/>
        <v>8</v>
      </c>
      <c r="J702" s="1">
        <f t="shared" si="191"/>
        <v>4</v>
      </c>
      <c r="K702" s="1">
        <f t="shared" si="192"/>
        <v>26</v>
      </c>
      <c r="L702" s="1">
        <f t="shared" si="193"/>
        <v>29</v>
      </c>
      <c r="M702" s="1">
        <f t="shared" si="194"/>
        <v>33</v>
      </c>
      <c r="N702" s="1">
        <f t="shared" si="195"/>
        <v>35</v>
      </c>
      <c r="O702" s="1">
        <f t="shared" si="196"/>
        <v>22</v>
      </c>
      <c r="P702" s="1">
        <f t="shared" si="197"/>
        <v>25</v>
      </c>
      <c r="Q702" s="1">
        <f t="shared" si="198"/>
        <v>29</v>
      </c>
      <c r="R702" s="1">
        <f t="shared" si="199"/>
        <v>31</v>
      </c>
      <c r="S702" s="1">
        <f t="shared" si="200"/>
        <v>3</v>
      </c>
      <c r="T702" s="1">
        <f t="shared" si="201"/>
        <v>7</v>
      </c>
      <c r="U702" s="1">
        <f t="shared" si="202"/>
        <v>9</v>
      </c>
      <c r="V702" s="1">
        <f t="shared" si="203"/>
        <v>4</v>
      </c>
      <c r="W702" s="1">
        <f t="shared" si="204"/>
        <v>6</v>
      </c>
      <c r="X702" s="1">
        <f t="shared" si="205"/>
        <v>2</v>
      </c>
      <c r="Y702">
        <f t="shared" si="206"/>
        <v>4</v>
      </c>
      <c r="Z702">
        <f t="shared" si="207"/>
        <v>26</v>
      </c>
      <c r="AA702">
        <f>IF(COUNTIF($Y702:Z702,L702)&gt;0,0,L702)</f>
        <v>29</v>
      </c>
      <c r="AB702">
        <f>IF(COUNTIF($Y702:AA702,M702)&gt;0,0,M702)</f>
        <v>33</v>
      </c>
      <c r="AC702">
        <f>IF(COUNTIF($Y702:AB702,N702)&gt;0,0,N702)</f>
        <v>35</v>
      </c>
      <c r="AD702">
        <f>IF(COUNTIF($Y702:AC702,O702)&gt;0,0,O702)</f>
        <v>22</v>
      </c>
      <c r="AE702">
        <f>IF(COUNTIF($Y702:AD702,P702)&gt;0,0,P702)</f>
        <v>25</v>
      </c>
      <c r="AF702">
        <f>IF(COUNTIF($Y702:AE702,Q702)&gt;0,0,Q702)</f>
        <v>0</v>
      </c>
      <c r="AG702">
        <f>IF(COUNTIF($Y702:AF702,R702)&gt;0,0,R702)</f>
        <v>31</v>
      </c>
      <c r="AH702">
        <f>IF(COUNTIF($Y702:AG702,S702)&gt;0,0,S702)</f>
        <v>3</v>
      </c>
      <c r="AI702">
        <f>IF(COUNTIF($Y702:AH702,T702)&gt;0,0,T702)</f>
        <v>7</v>
      </c>
      <c r="AJ702">
        <f>IF(COUNTIF($Y702:AI702,U702)&gt;0,0,U702)</f>
        <v>9</v>
      </c>
      <c r="AK702">
        <f>IF(COUNTIF($Y702:AJ702,V702)&gt;0,0,V702)</f>
        <v>0</v>
      </c>
      <c r="AL702">
        <f>IF(COUNTIF($Y702:AK702,W702)&gt;0,0,W702)</f>
        <v>6</v>
      </c>
      <c r="AM702">
        <f>IF(COUNTIF($Y702:AL702,X702)&gt;0,0,X702)</f>
        <v>2</v>
      </c>
    </row>
    <row r="703" spans="1:39" x14ac:dyDescent="0.25">
      <c r="A703" s="2">
        <v>502</v>
      </c>
      <c r="B703" s="5">
        <f t="shared" si="208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 t="shared" si="190"/>
        <v>7</v>
      </c>
      <c r="J703" s="1">
        <f t="shared" si="191"/>
        <v>16</v>
      </c>
      <c r="K703" s="1">
        <f t="shared" si="192"/>
        <v>22</v>
      </c>
      <c r="L703" s="1">
        <f t="shared" si="193"/>
        <v>26</v>
      </c>
      <c r="M703" s="1">
        <f t="shared" si="194"/>
        <v>28</v>
      </c>
      <c r="N703" s="1">
        <f t="shared" si="195"/>
        <v>34</v>
      </c>
      <c r="O703" s="1">
        <f t="shared" si="196"/>
        <v>6</v>
      </c>
      <c r="P703" s="1">
        <f t="shared" si="197"/>
        <v>10</v>
      </c>
      <c r="Q703" s="1">
        <f t="shared" si="198"/>
        <v>12</v>
      </c>
      <c r="R703" s="1">
        <f t="shared" si="199"/>
        <v>18</v>
      </c>
      <c r="S703" s="1">
        <f t="shared" si="200"/>
        <v>4</v>
      </c>
      <c r="T703" s="1">
        <f t="shared" si="201"/>
        <v>6</v>
      </c>
      <c r="U703" s="1">
        <f t="shared" si="202"/>
        <v>12</v>
      </c>
      <c r="V703" s="1">
        <f t="shared" si="203"/>
        <v>2</v>
      </c>
      <c r="W703" s="1">
        <f t="shared" si="204"/>
        <v>8</v>
      </c>
      <c r="X703" s="1">
        <f t="shared" si="205"/>
        <v>6</v>
      </c>
      <c r="Y703">
        <f t="shared" si="206"/>
        <v>16</v>
      </c>
      <c r="Z703">
        <f t="shared" si="207"/>
        <v>22</v>
      </c>
      <c r="AA703">
        <f>IF(COUNTIF($Y703:Z703,L703)&gt;0,0,L703)</f>
        <v>26</v>
      </c>
      <c r="AB703">
        <f>IF(COUNTIF($Y703:AA703,M703)&gt;0,0,M703)</f>
        <v>28</v>
      </c>
      <c r="AC703">
        <f>IF(COUNTIF($Y703:AB703,N703)&gt;0,0,N703)</f>
        <v>34</v>
      </c>
      <c r="AD703">
        <f>IF(COUNTIF($Y703:AC703,O703)&gt;0,0,O703)</f>
        <v>6</v>
      </c>
      <c r="AE703">
        <f>IF(COUNTIF($Y703:AD703,P703)&gt;0,0,P703)</f>
        <v>10</v>
      </c>
      <c r="AF703">
        <f>IF(COUNTIF($Y703:AE703,Q703)&gt;0,0,Q703)</f>
        <v>12</v>
      </c>
      <c r="AG703">
        <f>IF(COUNTIF($Y703:AF703,R703)&gt;0,0,R703)</f>
        <v>18</v>
      </c>
      <c r="AH703">
        <f>IF(COUNTIF($Y703:AG703,S703)&gt;0,0,S703)</f>
        <v>4</v>
      </c>
      <c r="AI703">
        <f>IF(COUNTIF($Y703:AH703,T703)&gt;0,0,T703)</f>
        <v>0</v>
      </c>
      <c r="AJ703">
        <f>IF(COUNTIF($Y703:AI703,U703)&gt;0,0,U703)</f>
        <v>0</v>
      </c>
      <c r="AK703">
        <f>IF(COUNTIF($Y703:AJ703,V703)&gt;0,0,V703)</f>
        <v>2</v>
      </c>
      <c r="AL703">
        <f>IF(COUNTIF($Y703:AK703,W703)&gt;0,0,W703)</f>
        <v>8</v>
      </c>
      <c r="AM703">
        <f>IF(COUNTIF($Y703:AL703,X703)&gt;0,0,X703)</f>
        <v>0</v>
      </c>
    </row>
    <row r="704" spans="1:39" x14ac:dyDescent="0.25">
      <c r="A704" s="2">
        <v>501</v>
      </c>
      <c r="B704" s="5">
        <f t="shared" si="208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 t="shared" si="190"/>
        <v>10</v>
      </c>
      <c r="J704" s="1">
        <f t="shared" si="191"/>
        <v>3</v>
      </c>
      <c r="K704" s="1">
        <f t="shared" si="192"/>
        <v>9</v>
      </c>
      <c r="L704" s="1">
        <f t="shared" si="193"/>
        <v>16</v>
      </c>
      <c r="M704" s="1">
        <f t="shared" si="194"/>
        <v>30</v>
      </c>
      <c r="N704" s="1">
        <f t="shared" si="195"/>
        <v>41</v>
      </c>
      <c r="O704" s="1">
        <f t="shared" si="196"/>
        <v>6</v>
      </c>
      <c r="P704" s="1">
        <f t="shared" si="197"/>
        <v>13</v>
      </c>
      <c r="Q704" s="1">
        <f t="shared" si="198"/>
        <v>27</v>
      </c>
      <c r="R704" s="1">
        <f t="shared" si="199"/>
        <v>38</v>
      </c>
      <c r="S704" s="1">
        <f t="shared" si="200"/>
        <v>7</v>
      </c>
      <c r="T704" s="1">
        <f t="shared" si="201"/>
        <v>21</v>
      </c>
      <c r="U704" s="1">
        <f t="shared" si="202"/>
        <v>32</v>
      </c>
      <c r="V704" s="1">
        <f t="shared" si="203"/>
        <v>14</v>
      </c>
      <c r="W704" s="1">
        <f t="shared" si="204"/>
        <v>25</v>
      </c>
      <c r="X704" s="1">
        <f t="shared" si="205"/>
        <v>11</v>
      </c>
      <c r="Y704">
        <f t="shared" si="206"/>
        <v>3</v>
      </c>
      <c r="Z704">
        <f t="shared" si="207"/>
        <v>9</v>
      </c>
      <c r="AA704">
        <f>IF(COUNTIF($Y704:Z704,L704)&gt;0,0,L704)</f>
        <v>16</v>
      </c>
      <c r="AB704">
        <f>IF(COUNTIF($Y704:AA704,M704)&gt;0,0,M704)</f>
        <v>30</v>
      </c>
      <c r="AC704">
        <f>IF(COUNTIF($Y704:AB704,N704)&gt;0,0,N704)</f>
        <v>41</v>
      </c>
      <c r="AD704">
        <f>IF(COUNTIF($Y704:AC704,O704)&gt;0,0,O704)</f>
        <v>6</v>
      </c>
      <c r="AE704">
        <f>IF(COUNTIF($Y704:AD704,P704)&gt;0,0,P704)</f>
        <v>13</v>
      </c>
      <c r="AF704">
        <f>IF(COUNTIF($Y704:AE704,Q704)&gt;0,0,Q704)</f>
        <v>27</v>
      </c>
      <c r="AG704">
        <f>IF(COUNTIF($Y704:AF704,R704)&gt;0,0,R704)</f>
        <v>38</v>
      </c>
      <c r="AH704">
        <f>IF(COUNTIF($Y704:AG704,S704)&gt;0,0,S704)</f>
        <v>7</v>
      </c>
      <c r="AI704">
        <f>IF(COUNTIF($Y704:AH704,T704)&gt;0,0,T704)</f>
        <v>21</v>
      </c>
      <c r="AJ704">
        <f>IF(COUNTIF($Y704:AI704,U704)&gt;0,0,U704)</f>
        <v>32</v>
      </c>
      <c r="AK704">
        <f>IF(COUNTIF($Y704:AJ704,V704)&gt;0,0,V704)</f>
        <v>14</v>
      </c>
      <c r="AL704">
        <f>IF(COUNTIF($Y704:AK704,W704)&gt;0,0,W704)</f>
        <v>25</v>
      </c>
      <c r="AM704">
        <f>IF(COUNTIF($Y704:AL704,X704)&gt;0,0,X704)</f>
        <v>11</v>
      </c>
    </row>
    <row r="705" spans="1:39" x14ac:dyDescent="0.25">
      <c r="A705" s="2">
        <v>500</v>
      </c>
      <c r="B705" s="5">
        <f t="shared" si="208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 t="shared" si="190"/>
        <v>9</v>
      </c>
      <c r="J705" s="1">
        <f t="shared" si="191"/>
        <v>1</v>
      </c>
      <c r="K705" s="1">
        <f t="shared" si="192"/>
        <v>9</v>
      </c>
      <c r="L705" s="1">
        <f t="shared" si="193"/>
        <v>17</v>
      </c>
      <c r="M705" s="1">
        <f t="shared" si="194"/>
        <v>21</v>
      </c>
      <c r="N705" s="1">
        <f t="shared" si="195"/>
        <v>31</v>
      </c>
      <c r="O705" s="1">
        <f t="shared" si="196"/>
        <v>8</v>
      </c>
      <c r="P705" s="1">
        <f t="shared" si="197"/>
        <v>16</v>
      </c>
      <c r="Q705" s="1">
        <f t="shared" si="198"/>
        <v>20</v>
      </c>
      <c r="R705" s="1">
        <f t="shared" si="199"/>
        <v>30</v>
      </c>
      <c r="S705" s="1">
        <f t="shared" si="200"/>
        <v>8</v>
      </c>
      <c r="T705" s="1">
        <f t="shared" si="201"/>
        <v>12</v>
      </c>
      <c r="U705" s="1">
        <f t="shared" si="202"/>
        <v>22</v>
      </c>
      <c r="V705" s="1">
        <f t="shared" si="203"/>
        <v>4</v>
      </c>
      <c r="W705" s="1">
        <f t="shared" si="204"/>
        <v>14</v>
      </c>
      <c r="X705" s="1">
        <f t="shared" si="205"/>
        <v>10</v>
      </c>
      <c r="Y705">
        <f t="shared" si="206"/>
        <v>1</v>
      </c>
      <c r="Z705">
        <f t="shared" si="207"/>
        <v>9</v>
      </c>
      <c r="AA705">
        <f>IF(COUNTIF($Y705:Z705,L705)&gt;0,0,L705)</f>
        <v>17</v>
      </c>
      <c r="AB705">
        <f>IF(COUNTIF($Y705:AA705,M705)&gt;0,0,M705)</f>
        <v>21</v>
      </c>
      <c r="AC705">
        <f>IF(COUNTIF($Y705:AB705,N705)&gt;0,0,N705)</f>
        <v>31</v>
      </c>
      <c r="AD705">
        <f>IF(COUNTIF($Y705:AC705,O705)&gt;0,0,O705)</f>
        <v>8</v>
      </c>
      <c r="AE705">
        <f>IF(COUNTIF($Y705:AD705,P705)&gt;0,0,P705)</f>
        <v>16</v>
      </c>
      <c r="AF705">
        <f>IF(COUNTIF($Y705:AE705,Q705)&gt;0,0,Q705)</f>
        <v>20</v>
      </c>
      <c r="AG705">
        <f>IF(COUNTIF($Y705:AF705,R705)&gt;0,0,R705)</f>
        <v>30</v>
      </c>
      <c r="AH705">
        <f>IF(COUNTIF($Y705:AG705,S705)&gt;0,0,S705)</f>
        <v>0</v>
      </c>
      <c r="AI705">
        <f>IF(COUNTIF($Y705:AH705,T705)&gt;0,0,T705)</f>
        <v>12</v>
      </c>
      <c r="AJ705">
        <f>IF(COUNTIF($Y705:AI705,U705)&gt;0,0,U705)</f>
        <v>22</v>
      </c>
      <c r="AK705">
        <f>IF(COUNTIF($Y705:AJ705,V705)&gt;0,0,V705)</f>
        <v>4</v>
      </c>
      <c r="AL705">
        <f>IF(COUNTIF($Y705:AK705,W705)&gt;0,0,W705)</f>
        <v>14</v>
      </c>
      <c r="AM705">
        <f>IF(COUNTIF($Y705:AL705,X705)&gt;0,0,X705)</f>
        <v>10</v>
      </c>
    </row>
    <row r="706" spans="1:39" x14ac:dyDescent="0.25">
      <c r="A706" s="2">
        <v>499</v>
      </c>
      <c r="B706" s="5">
        <f t="shared" si="208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 t="shared" si="190"/>
        <v>9</v>
      </c>
      <c r="J706" s="1">
        <f t="shared" si="191"/>
        <v>15</v>
      </c>
      <c r="K706" s="1">
        <f t="shared" si="192"/>
        <v>18</v>
      </c>
      <c r="L706" s="1">
        <f t="shared" si="193"/>
        <v>22</v>
      </c>
      <c r="M706" s="1">
        <f t="shared" si="194"/>
        <v>30</v>
      </c>
      <c r="N706" s="1">
        <f t="shared" si="195"/>
        <v>35</v>
      </c>
      <c r="O706" s="1">
        <f t="shared" si="196"/>
        <v>3</v>
      </c>
      <c r="P706" s="1">
        <f t="shared" si="197"/>
        <v>7</v>
      </c>
      <c r="Q706" s="1">
        <f t="shared" si="198"/>
        <v>15</v>
      </c>
      <c r="R706" s="1">
        <f t="shared" si="199"/>
        <v>20</v>
      </c>
      <c r="S706" s="1">
        <f t="shared" si="200"/>
        <v>4</v>
      </c>
      <c r="T706" s="1">
        <f t="shared" si="201"/>
        <v>12</v>
      </c>
      <c r="U706" s="1">
        <f t="shared" si="202"/>
        <v>17</v>
      </c>
      <c r="V706" s="1">
        <f t="shared" si="203"/>
        <v>8</v>
      </c>
      <c r="W706" s="1">
        <f t="shared" si="204"/>
        <v>13</v>
      </c>
      <c r="X706" s="1">
        <f t="shared" si="205"/>
        <v>5</v>
      </c>
      <c r="Y706">
        <f t="shared" si="206"/>
        <v>15</v>
      </c>
      <c r="Z706">
        <f t="shared" si="207"/>
        <v>18</v>
      </c>
      <c r="AA706">
        <f>IF(COUNTIF($Y706:Z706,L706)&gt;0,0,L706)</f>
        <v>22</v>
      </c>
      <c r="AB706">
        <f>IF(COUNTIF($Y706:AA706,M706)&gt;0,0,M706)</f>
        <v>30</v>
      </c>
      <c r="AC706">
        <f>IF(COUNTIF($Y706:AB706,N706)&gt;0,0,N706)</f>
        <v>35</v>
      </c>
      <c r="AD706">
        <f>IF(COUNTIF($Y706:AC706,O706)&gt;0,0,O706)</f>
        <v>3</v>
      </c>
      <c r="AE706">
        <f>IF(COUNTIF($Y706:AD706,P706)&gt;0,0,P706)</f>
        <v>7</v>
      </c>
      <c r="AF706">
        <f>IF(COUNTIF($Y706:AE706,Q706)&gt;0,0,Q706)</f>
        <v>0</v>
      </c>
      <c r="AG706">
        <f>IF(COUNTIF($Y706:AF706,R706)&gt;0,0,R706)</f>
        <v>20</v>
      </c>
      <c r="AH706">
        <f>IF(COUNTIF($Y706:AG706,S706)&gt;0,0,S706)</f>
        <v>4</v>
      </c>
      <c r="AI706">
        <f>IF(COUNTIF($Y706:AH706,T706)&gt;0,0,T706)</f>
        <v>12</v>
      </c>
      <c r="AJ706">
        <f>IF(COUNTIF($Y706:AI706,U706)&gt;0,0,U706)</f>
        <v>17</v>
      </c>
      <c r="AK706">
        <f>IF(COUNTIF($Y706:AJ706,V706)&gt;0,0,V706)</f>
        <v>8</v>
      </c>
      <c r="AL706">
        <f>IF(COUNTIF($Y706:AK706,W706)&gt;0,0,W706)</f>
        <v>13</v>
      </c>
      <c r="AM706">
        <f>IF(COUNTIF($Y706:AL706,X706)&gt;0,0,X706)</f>
        <v>5</v>
      </c>
    </row>
    <row r="707" spans="1:39" x14ac:dyDescent="0.25">
      <c r="A707" s="2">
        <v>498</v>
      </c>
      <c r="B707" s="5">
        <f t="shared" si="208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 t="shared" ref="I707:I770" si="209">COUNTIF(Y707:AM707,"&lt;&gt;0")-5</f>
        <v>10</v>
      </c>
      <c r="J707" s="1">
        <f t="shared" ref="J707:J770" si="210">IF(($C707-D707)&lt;0,($C707-D707)*-1,($C707-D707))</f>
        <v>1</v>
      </c>
      <c r="K707" s="1">
        <f t="shared" ref="K707:K770" si="211">IF(($C707-E707)&lt;0,($C707-E707)*-1,($C707-E707))</f>
        <v>11</v>
      </c>
      <c r="L707" s="1">
        <f t="shared" ref="L707:L770" si="212">IF(($C707-F707)&lt;0,($C707-F707)*-1,($C707-F707))</f>
        <v>19</v>
      </c>
      <c r="M707" s="1">
        <f t="shared" ref="M707:M770" si="213">IF(($C707-G707)&lt;0,($C707-G707)*-1,($C707-G707))</f>
        <v>26</v>
      </c>
      <c r="N707" s="1">
        <f t="shared" ref="N707:N770" si="214">IF(($C707-H707)&lt;0,($C707-H707)*-1,($C707-H707))</f>
        <v>28</v>
      </c>
      <c r="O707" s="1">
        <f t="shared" ref="O707:O770" si="215">IF(($D707-E707)&lt;0,($D707-E707)*-1,($D707-E707))</f>
        <v>10</v>
      </c>
      <c r="P707" s="1">
        <f t="shared" ref="P707:P770" si="216">IF(($D707-F707)&lt;0,($D707-F707)*-1,($D707-F707))</f>
        <v>18</v>
      </c>
      <c r="Q707" s="1">
        <f t="shared" ref="Q707:Q770" si="217">IF(($D707-G707)&lt;0,($D707-G707)*-1,($D707-G707))</f>
        <v>25</v>
      </c>
      <c r="R707" s="1">
        <f t="shared" ref="R707:R770" si="218">IF(($D707-H707)&lt;0,($D707-H707)*-1,($D707-H707))</f>
        <v>27</v>
      </c>
      <c r="S707" s="1">
        <f t="shared" ref="S707:S770" si="219">IF(($E707-F707)&lt;0,($E707-F707)*-1,($E707-F707))</f>
        <v>8</v>
      </c>
      <c r="T707" s="1">
        <f t="shared" ref="T707:T770" si="220">IF(($E707-G707)&lt;0,($E707-G707)*-1,($E707-G707))</f>
        <v>15</v>
      </c>
      <c r="U707" s="1">
        <f t="shared" ref="U707:U770" si="221">IF(($E707-H707)&lt;0,($E707-H707)*-1,($E707-H707))</f>
        <v>17</v>
      </c>
      <c r="V707" s="1">
        <f t="shared" ref="V707:V770" si="222">IF(($F707-G707)&lt;0,($F707-G707)*-1,($F707-G707))</f>
        <v>7</v>
      </c>
      <c r="W707" s="1">
        <f t="shared" ref="W707:W770" si="223">IF(($F707-H707)&lt;0,($F707-H707)*-1,($F707-H707))</f>
        <v>9</v>
      </c>
      <c r="X707" s="1">
        <f t="shared" ref="X707:X770" si="224">IF(($G707-H707)&lt;0,($G707-H707)*-1,($G707-H707))</f>
        <v>2</v>
      </c>
      <c r="Y707">
        <f t="shared" ref="Y707:Y770" si="225">J707</f>
        <v>1</v>
      </c>
      <c r="Z707">
        <f t="shared" ref="Z707:Z770" si="226">IF(COUNTIF(Y707,K707)&gt;0,0,K707)</f>
        <v>11</v>
      </c>
      <c r="AA707">
        <f>IF(COUNTIF($Y707:Z707,L707)&gt;0,0,L707)</f>
        <v>19</v>
      </c>
      <c r="AB707">
        <f>IF(COUNTIF($Y707:AA707,M707)&gt;0,0,M707)</f>
        <v>26</v>
      </c>
      <c r="AC707">
        <f>IF(COUNTIF($Y707:AB707,N707)&gt;0,0,N707)</f>
        <v>28</v>
      </c>
      <c r="AD707">
        <f>IF(COUNTIF($Y707:AC707,O707)&gt;0,0,O707)</f>
        <v>10</v>
      </c>
      <c r="AE707">
        <f>IF(COUNTIF($Y707:AD707,P707)&gt;0,0,P707)</f>
        <v>18</v>
      </c>
      <c r="AF707">
        <f>IF(COUNTIF($Y707:AE707,Q707)&gt;0,0,Q707)</f>
        <v>25</v>
      </c>
      <c r="AG707">
        <f>IF(COUNTIF($Y707:AF707,R707)&gt;0,0,R707)</f>
        <v>27</v>
      </c>
      <c r="AH707">
        <f>IF(COUNTIF($Y707:AG707,S707)&gt;0,0,S707)</f>
        <v>8</v>
      </c>
      <c r="AI707">
        <f>IF(COUNTIF($Y707:AH707,T707)&gt;0,0,T707)</f>
        <v>15</v>
      </c>
      <c r="AJ707">
        <f>IF(COUNTIF($Y707:AI707,U707)&gt;0,0,U707)</f>
        <v>17</v>
      </c>
      <c r="AK707">
        <f>IF(COUNTIF($Y707:AJ707,V707)&gt;0,0,V707)</f>
        <v>7</v>
      </c>
      <c r="AL707">
        <f>IF(COUNTIF($Y707:AK707,W707)&gt;0,0,W707)</f>
        <v>9</v>
      </c>
      <c r="AM707">
        <f>IF(COUNTIF($Y707:AL707,X707)&gt;0,0,X707)</f>
        <v>2</v>
      </c>
    </row>
    <row r="708" spans="1:39" x14ac:dyDescent="0.25">
      <c r="A708" s="2">
        <v>497</v>
      </c>
      <c r="B708" s="5">
        <f t="shared" ref="B708:B771" si="227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 t="shared" si="209"/>
        <v>5</v>
      </c>
      <c r="J708" s="1">
        <f t="shared" si="210"/>
        <v>1</v>
      </c>
      <c r="K708" s="1">
        <f t="shared" si="211"/>
        <v>4</v>
      </c>
      <c r="L708" s="1">
        <f t="shared" si="212"/>
        <v>5</v>
      </c>
      <c r="M708" s="1">
        <f t="shared" si="213"/>
        <v>24</v>
      </c>
      <c r="N708" s="1">
        <f t="shared" si="214"/>
        <v>25</v>
      </c>
      <c r="O708" s="1">
        <f t="shared" si="215"/>
        <v>3</v>
      </c>
      <c r="P708" s="1">
        <f t="shared" si="216"/>
        <v>4</v>
      </c>
      <c r="Q708" s="1">
        <f t="shared" si="217"/>
        <v>23</v>
      </c>
      <c r="R708" s="1">
        <f t="shared" si="218"/>
        <v>24</v>
      </c>
      <c r="S708" s="1">
        <f t="shared" si="219"/>
        <v>1</v>
      </c>
      <c r="T708" s="1">
        <f t="shared" si="220"/>
        <v>20</v>
      </c>
      <c r="U708" s="1">
        <f t="shared" si="221"/>
        <v>21</v>
      </c>
      <c r="V708" s="1">
        <f t="shared" si="222"/>
        <v>19</v>
      </c>
      <c r="W708" s="1">
        <f t="shared" si="223"/>
        <v>20</v>
      </c>
      <c r="X708" s="1">
        <f t="shared" si="224"/>
        <v>1</v>
      </c>
      <c r="Y708">
        <f t="shared" si="225"/>
        <v>1</v>
      </c>
      <c r="Z708">
        <f t="shared" si="226"/>
        <v>4</v>
      </c>
      <c r="AA708">
        <f>IF(COUNTIF($Y708:Z708,L708)&gt;0,0,L708)</f>
        <v>5</v>
      </c>
      <c r="AB708">
        <f>IF(COUNTIF($Y708:AA708,M708)&gt;0,0,M708)</f>
        <v>24</v>
      </c>
      <c r="AC708">
        <f>IF(COUNTIF($Y708:AB708,N708)&gt;0,0,N708)</f>
        <v>25</v>
      </c>
      <c r="AD708">
        <f>IF(COUNTIF($Y708:AC708,O708)&gt;0,0,O708)</f>
        <v>3</v>
      </c>
      <c r="AE708">
        <f>IF(COUNTIF($Y708:AD708,P708)&gt;0,0,P708)</f>
        <v>0</v>
      </c>
      <c r="AF708">
        <f>IF(COUNTIF($Y708:AE708,Q708)&gt;0,0,Q708)</f>
        <v>23</v>
      </c>
      <c r="AG708">
        <f>IF(COUNTIF($Y708:AF708,R708)&gt;0,0,R708)</f>
        <v>0</v>
      </c>
      <c r="AH708">
        <f>IF(COUNTIF($Y708:AG708,S708)&gt;0,0,S708)</f>
        <v>0</v>
      </c>
      <c r="AI708">
        <f>IF(COUNTIF($Y708:AH708,T708)&gt;0,0,T708)</f>
        <v>20</v>
      </c>
      <c r="AJ708">
        <f>IF(COUNTIF($Y708:AI708,U708)&gt;0,0,U708)</f>
        <v>21</v>
      </c>
      <c r="AK708">
        <f>IF(COUNTIF($Y708:AJ708,V708)&gt;0,0,V708)</f>
        <v>19</v>
      </c>
      <c r="AL708">
        <f>IF(COUNTIF($Y708:AK708,W708)&gt;0,0,W708)</f>
        <v>0</v>
      </c>
      <c r="AM708">
        <f>IF(COUNTIF($Y708:AL708,X708)&gt;0,0,X708)</f>
        <v>0</v>
      </c>
    </row>
    <row r="709" spans="1:39" x14ac:dyDescent="0.25">
      <c r="A709" s="2">
        <v>496</v>
      </c>
      <c r="B709" s="5">
        <f t="shared" si="227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 t="shared" si="209"/>
        <v>6</v>
      </c>
      <c r="J709" s="1">
        <f t="shared" si="210"/>
        <v>9</v>
      </c>
      <c r="K709" s="1">
        <f t="shared" si="211"/>
        <v>16</v>
      </c>
      <c r="L709" s="1">
        <f t="shared" si="212"/>
        <v>25</v>
      </c>
      <c r="M709" s="1">
        <f t="shared" si="213"/>
        <v>32</v>
      </c>
      <c r="N709" s="1">
        <f t="shared" si="214"/>
        <v>37</v>
      </c>
      <c r="O709" s="1">
        <f t="shared" si="215"/>
        <v>7</v>
      </c>
      <c r="P709" s="1">
        <f t="shared" si="216"/>
        <v>16</v>
      </c>
      <c r="Q709" s="1">
        <f t="shared" si="217"/>
        <v>23</v>
      </c>
      <c r="R709" s="1">
        <f t="shared" si="218"/>
        <v>28</v>
      </c>
      <c r="S709" s="1">
        <f t="shared" si="219"/>
        <v>9</v>
      </c>
      <c r="T709" s="1">
        <f t="shared" si="220"/>
        <v>16</v>
      </c>
      <c r="U709" s="1">
        <f t="shared" si="221"/>
        <v>21</v>
      </c>
      <c r="V709" s="1">
        <f t="shared" si="222"/>
        <v>7</v>
      </c>
      <c r="W709" s="1">
        <f t="shared" si="223"/>
        <v>12</v>
      </c>
      <c r="X709" s="1">
        <f t="shared" si="224"/>
        <v>5</v>
      </c>
      <c r="Y709">
        <f t="shared" si="225"/>
        <v>9</v>
      </c>
      <c r="Z709">
        <f t="shared" si="226"/>
        <v>16</v>
      </c>
      <c r="AA709">
        <f>IF(COUNTIF($Y709:Z709,L709)&gt;0,0,L709)</f>
        <v>25</v>
      </c>
      <c r="AB709">
        <f>IF(COUNTIF($Y709:AA709,M709)&gt;0,0,M709)</f>
        <v>32</v>
      </c>
      <c r="AC709">
        <f>IF(COUNTIF($Y709:AB709,N709)&gt;0,0,N709)</f>
        <v>37</v>
      </c>
      <c r="AD709">
        <f>IF(COUNTIF($Y709:AC709,O709)&gt;0,0,O709)</f>
        <v>7</v>
      </c>
      <c r="AE709">
        <f>IF(COUNTIF($Y709:AD709,P709)&gt;0,0,P709)</f>
        <v>0</v>
      </c>
      <c r="AF709">
        <f>IF(COUNTIF($Y709:AE709,Q709)&gt;0,0,Q709)</f>
        <v>23</v>
      </c>
      <c r="AG709">
        <f>IF(COUNTIF($Y709:AF709,R709)&gt;0,0,R709)</f>
        <v>28</v>
      </c>
      <c r="AH709">
        <f>IF(COUNTIF($Y709:AG709,S709)&gt;0,0,S709)</f>
        <v>0</v>
      </c>
      <c r="AI709">
        <f>IF(COUNTIF($Y709:AH709,T709)&gt;0,0,T709)</f>
        <v>0</v>
      </c>
      <c r="AJ709">
        <f>IF(COUNTIF($Y709:AI709,U709)&gt;0,0,U709)</f>
        <v>21</v>
      </c>
      <c r="AK709">
        <f>IF(COUNTIF($Y709:AJ709,V709)&gt;0,0,V709)</f>
        <v>0</v>
      </c>
      <c r="AL709">
        <f>IF(COUNTIF($Y709:AK709,W709)&gt;0,0,W709)</f>
        <v>12</v>
      </c>
      <c r="AM709">
        <f>IF(COUNTIF($Y709:AL709,X709)&gt;0,0,X709)</f>
        <v>5</v>
      </c>
    </row>
    <row r="710" spans="1:39" x14ac:dyDescent="0.25">
      <c r="A710" s="2">
        <v>495</v>
      </c>
      <c r="B710" s="5">
        <f t="shared" si="227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 t="shared" si="209"/>
        <v>9</v>
      </c>
      <c r="J710" s="1">
        <f t="shared" si="210"/>
        <v>9</v>
      </c>
      <c r="K710" s="1">
        <f t="shared" si="211"/>
        <v>18</v>
      </c>
      <c r="L710" s="1">
        <f t="shared" si="212"/>
        <v>23</v>
      </c>
      <c r="M710" s="1">
        <f t="shared" si="213"/>
        <v>30</v>
      </c>
      <c r="N710" s="1">
        <f t="shared" si="214"/>
        <v>40</v>
      </c>
      <c r="O710" s="1">
        <f t="shared" si="215"/>
        <v>9</v>
      </c>
      <c r="P710" s="1">
        <f t="shared" si="216"/>
        <v>14</v>
      </c>
      <c r="Q710" s="1">
        <f t="shared" si="217"/>
        <v>21</v>
      </c>
      <c r="R710" s="1">
        <f t="shared" si="218"/>
        <v>31</v>
      </c>
      <c r="S710" s="1">
        <f t="shared" si="219"/>
        <v>5</v>
      </c>
      <c r="T710" s="1">
        <f t="shared" si="220"/>
        <v>12</v>
      </c>
      <c r="U710" s="1">
        <f t="shared" si="221"/>
        <v>22</v>
      </c>
      <c r="V710" s="1">
        <f t="shared" si="222"/>
        <v>7</v>
      </c>
      <c r="W710" s="1">
        <f t="shared" si="223"/>
        <v>17</v>
      </c>
      <c r="X710" s="1">
        <f t="shared" si="224"/>
        <v>10</v>
      </c>
      <c r="Y710">
        <f t="shared" si="225"/>
        <v>9</v>
      </c>
      <c r="Z710">
        <f t="shared" si="226"/>
        <v>18</v>
      </c>
      <c r="AA710">
        <f>IF(COUNTIF($Y710:Z710,L710)&gt;0,0,L710)</f>
        <v>23</v>
      </c>
      <c r="AB710">
        <f>IF(COUNTIF($Y710:AA710,M710)&gt;0,0,M710)</f>
        <v>30</v>
      </c>
      <c r="AC710">
        <f>IF(COUNTIF($Y710:AB710,N710)&gt;0,0,N710)</f>
        <v>40</v>
      </c>
      <c r="AD710">
        <f>IF(COUNTIF($Y710:AC710,O710)&gt;0,0,O710)</f>
        <v>0</v>
      </c>
      <c r="AE710">
        <f>IF(COUNTIF($Y710:AD710,P710)&gt;0,0,P710)</f>
        <v>14</v>
      </c>
      <c r="AF710">
        <f>IF(COUNTIF($Y710:AE710,Q710)&gt;0,0,Q710)</f>
        <v>21</v>
      </c>
      <c r="AG710">
        <f>IF(COUNTIF($Y710:AF710,R710)&gt;0,0,R710)</f>
        <v>31</v>
      </c>
      <c r="AH710">
        <f>IF(COUNTIF($Y710:AG710,S710)&gt;0,0,S710)</f>
        <v>5</v>
      </c>
      <c r="AI710">
        <f>IF(COUNTIF($Y710:AH710,T710)&gt;0,0,T710)</f>
        <v>12</v>
      </c>
      <c r="AJ710">
        <f>IF(COUNTIF($Y710:AI710,U710)&gt;0,0,U710)</f>
        <v>22</v>
      </c>
      <c r="AK710">
        <f>IF(COUNTIF($Y710:AJ710,V710)&gt;0,0,V710)</f>
        <v>7</v>
      </c>
      <c r="AL710">
        <f>IF(COUNTIF($Y710:AK710,W710)&gt;0,0,W710)</f>
        <v>17</v>
      </c>
      <c r="AM710">
        <f>IF(COUNTIF($Y710:AL710,X710)&gt;0,0,X710)</f>
        <v>10</v>
      </c>
    </row>
    <row r="711" spans="1:39" x14ac:dyDescent="0.25">
      <c r="A711" s="2">
        <v>494</v>
      </c>
      <c r="B711" s="5">
        <f t="shared" si="227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 t="shared" si="209"/>
        <v>10</v>
      </c>
      <c r="J711" s="1">
        <f t="shared" si="210"/>
        <v>2</v>
      </c>
      <c r="K711" s="1">
        <f t="shared" si="211"/>
        <v>3</v>
      </c>
      <c r="L711" s="1">
        <f t="shared" si="212"/>
        <v>10</v>
      </c>
      <c r="M711" s="1">
        <f t="shared" si="213"/>
        <v>25</v>
      </c>
      <c r="N711" s="1">
        <f t="shared" si="214"/>
        <v>38</v>
      </c>
      <c r="O711" s="1">
        <f t="shared" si="215"/>
        <v>1</v>
      </c>
      <c r="P711" s="1">
        <f t="shared" si="216"/>
        <v>8</v>
      </c>
      <c r="Q711" s="1">
        <f t="shared" si="217"/>
        <v>23</v>
      </c>
      <c r="R711" s="1">
        <f t="shared" si="218"/>
        <v>36</v>
      </c>
      <c r="S711" s="1">
        <f t="shared" si="219"/>
        <v>7</v>
      </c>
      <c r="T711" s="1">
        <f t="shared" si="220"/>
        <v>22</v>
      </c>
      <c r="U711" s="1">
        <f t="shared" si="221"/>
        <v>35</v>
      </c>
      <c r="V711" s="1">
        <f t="shared" si="222"/>
        <v>15</v>
      </c>
      <c r="W711" s="1">
        <f t="shared" si="223"/>
        <v>28</v>
      </c>
      <c r="X711" s="1">
        <f t="shared" si="224"/>
        <v>13</v>
      </c>
      <c r="Y711">
        <f t="shared" si="225"/>
        <v>2</v>
      </c>
      <c r="Z711">
        <f t="shared" si="226"/>
        <v>3</v>
      </c>
      <c r="AA711">
        <f>IF(COUNTIF($Y711:Z711,L711)&gt;0,0,L711)</f>
        <v>10</v>
      </c>
      <c r="AB711">
        <f>IF(COUNTIF($Y711:AA711,M711)&gt;0,0,M711)</f>
        <v>25</v>
      </c>
      <c r="AC711">
        <f>IF(COUNTIF($Y711:AB711,N711)&gt;0,0,N711)</f>
        <v>38</v>
      </c>
      <c r="AD711">
        <f>IF(COUNTIF($Y711:AC711,O711)&gt;0,0,O711)</f>
        <v>1</v>
      </c>
      <c r="AE711">
        <f>IF(COUNTIF($Y711:AD711,P711)&gt;0,0,P711)</f>
        <v>8</v>
      </c>
      <c r="AF711">
        <f>IF(COUNTIF($Y711:AE711,Q711)&gt;0,0,Q711)</f>
        <v>23</v>
      </c>
      <c r="AG711">
        <f>IF(COUNTIF($Y711:AF711,R711)&gt;0,0,R711)</f>
        <v>36</v>
      </c>
      <c r="AH711">
        <f>IF(COUNTIF($Y711:AG711,S711)&gt;0,0,S711)</f>
        <v>7</v>
      </c>
      <c r="AI711">
        <f>IF(COUNTIF($Y711:AH711,T711)&gt;0,0,T711)</f>
        <v>22</v>
      </c>
      <c r="AJ711">
        <f>IF(COUNTIF($Y711:AI711,U711)&gt;0,0,U711)</f>
        <v>35</v>
      </c>
      <c r="AK711">
        <f>IF(COUNTIF($Y711:AJ711,V711)&gt;0,0,V711)</f>
        <v>15</v>
      </c>
      <c r="AL711">
        <f>IF(COUNTIF($Y711:AK711,W711)&gt;0,0,W711)</f>
        <v>28</v>
      </c>
      <c r="AM711">
        <f>IF(COUNTIF($Y711:AL711,X711)&gt;0,0,X711)</f>
        <v>13</v>
      </c>
    </row>
    <row r="712" spans="1:39" x14ac:dyDescent="0.25">
      <c r="A712" s="2">
        <v>493</v>
      </c>
      <c r="B712" s="5">
        <f t="shared" si="227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 t="shared" si="209"/>
        <v>8</v>
      </c>
      <c r="J712" s="1">
        <f t="shared" si="210"/>
        <v>2</v>
      </c>
      <c r="K712" s="1">
        <f t="shared" si="211"/>
        <v>6</v>
      </c>
      <c r="L712" s="1">
        <f t="shared" si="212"/>
        <v>13</v>
      </c>
      <c r="M712" s="1">
        <f t="shared" si="213"/>
        <v>16</v>
      </c>
      <c r="N712" s="1">
        <f t="shared" si="214"/>
        <v>17</v>
      </c>
      <c r="O712" s="1">
        <f t="shared" si="215"/>
        <v>4</v>
      </c>
      <c r="P712" s="1">
        <f t="shared" si="216"/>
        <v>11</v>
      </c>
      <c r="Q712" s="1">
        <f t="shared" si="217"/>
        <v>14</v>
      </c>
      <c r="R712" s="1">
        <f t="shared" si="218"/>
        <v>15</v>
      </c>
      <c r="S712" s="1">
        <f t="shared" si="219"/>
        <v>7</v>
      </c>
      <c r="T712" s="1">
        <f t="shared" si="220"/>
        <v>10</v>
      </c>
      <c r="U712" s="1">
        <f t="shared" si="221"/>
        <v>11</v>
      </c>
      <c r="V712" s="1">
        <f t="shared" si="222"/>
        <v>3</v>
      </c>
      <c r="W712" s="1">
        <f t="shared" si="223"/>
        <v>4</v>
      </c>
      <c r="X712" s="1">
        <f t="shared" si="224"/>
        <v>1</v>
      </c>
      <c r="Y712">
        <f t="shared" si="225"/>
        <v>2</v>
      </c>
      <c r="Z712">
        <f t="shared" si="226"/>
        <v>6</v>
      </c>
      <c r="AA712">
        <f>IF(COUNTIF($Y712:Z712,L712)&gt;0,0,L712)</f>
        <v>13</v>
      </c>
      <c r="AB712">
        <f>IF(COUNTIF($Y712:AA712,M712)&gt;0,0,M712)</f>
        <v>16</v>
      </c>
      <c r="AC712">
        <f>IF(COUNTIF($Y712:AB712,N712)&gt;0,0,N712)</f>
        <v>17</v>
      </c>
      <c r="AD712">
        <f>IF(COUNTIF($Y712:AC712,O712)&gt;0,0,O712)</f>
        <v>4</v>
      </c>
      <c r="AE712">
        <f>IF(COUNTIF($Y712:AD712,P712)&gt;0,0,P712)</f>
        <v>11</v>
      </c>
      <c r="AF712">
        <f>IF(COUNTIF($Y712:AE712,Q712)&gt;0,0,Q712)</f>
        <v>14</v>
      </c>
      <c r="AG712">
        <f>IF(COUNTIF($Y712:AF712,R712)&gt;0,0,R712)</f>
        <v>15</v>
      </c>
      <c r="AH712">
        <f>IF(COUNTIF($Y712:AG712,S712)&gt;0,0,S712)</f>
        <v>7</v>
      </c>
      <c r="AI712">
        <f>IF(COUNTIF($Y712:AH712,T712)&gt;0,0,T712)</f>
        <v>10</v>
      </c>
      <c r="AJ712">
        <f>IF(COUNTIF($Y712:AI712,U712)&gt;0,0,U712)</f>
        <v>0</v>
      </c>
      <c r="AK712">
        <f>IF(COUNTIF($Y712:AJ712,V712)&gt;0,0,V712)</f>
        <v>3</v>
      </c>
      <c r="AL712">
        <f>IF(COUNTIF($Y712:AK712,W712)&gt;0,0,W712)</f>
        <v>0</v>
      </c>
      <c r="AM712">
        <f>IF(COUNTIF($Y712:AL712,X712)&gt;0,0,X712)</f>
        <v>1</v>
      </c>
    </row>
    <row r="713" spans="1:39" x14ac:dyDescent="0.25">
      <c r="A713" s="2">
        <v>492</v>
      </c>
      <c r="B713" s="5">
        <f t="shared" si="227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 t="shared" si="209"/>
        <v>6</v>
      </c>
      <c r="J713" s="1">
        <f t="shared" si="210"/>
        <v>5</v>
      </c>
      <c r="K713" s="1">
        <f t="shared" si="211"/>
        <v>9</v>
      </c>
      <c r="L713" s="1">
        <f t="shared" si="212"/>
        <v>13</v>
      </c>
      <c r="M713" s="1">
        <f t="shared" si="213"/>
        <v>15</v>
      </c>
      <c r="N713" s="1">
        <f t="shared" si="214"/>
        <v>18</v>
      </c>
      <c r="O713" s="1">
        <f t="shared" si="215"/>
        <v>4</v>
      </c>
      <c r="P713" s="1">
        <f t="shared" si="216"/>
        <v>8</v>
      </c>
      <c r="Q713" s="1">
        <f t="shared" si="217"/>
        <v>10</v>
      </c>
      <c r="R713" s="1">
        <f t="shared" si="218"/>
        <v>13</v>
      </c>
      <c r="S713" s="1">
        <f t="shared" si="219"/>
        <v>4</v>
      </c>
      <c r="T713" s="1">
        <f t="shared" si="220"/>
        <v>6</v>
      </c>
      <c r="U713" s="1">
        <f t="shared" si="221"/>
        <v>9</v>
      </c>
      <c r="V713" s="1">
        <f t="shared" si="222"/>
        <v>2</v>
      </c>
      <c r="W713" s="1">
        <f t="shared" si="223"/>
        <v>5</v>
      </c>
      <c r="X713" s="1">
        <f t="shared" si="224"/>
        <v>3</v>
      </c>
      <c r="Y713">
        <f t="shared" si="225"/>
        <v>5</v>
      </c>
      <c r="Z713">
        <f t="shared" si="226"/>
        <v>9</v>
      </c>
      <c r="AA713">
        <f>IF(COUNTIF($Y713:Z713,L713)&gt;0,0,L713)</f>
        <v>13</v>
      </c>
      <c r="AB713">
        <f>IF(COUNTIF($Y713:AA713,M713)&gt;0,0,M713)</f>
        <v>15</v>
      </c>
      <c r="AC713">
        <f>IF(COUNTIF($Y713:AB713,N713)&gt;0,0,N713)</f>
        <v>18</v>
      </c>
      <c r="AD713">
        <f>IF(COUNTIF($Y713:AC713,O713)&gt;0,0,O713)</f>
        <v>4</v>
      </c>
      <c r="AE713">
        <f>IF(COUNTIF($Y713:AD713,P713)&gt;0,0,P713)</f>
        <v>8</v>
      </c>
      <c r="AF713">
        <f>IF(COUNTIF($Y713:AE713,Q713)&gt;0,0,Q713)</f>
        <v>10</v>
      </c>
      <c r="AG713">
        <f>IF(COUNTIF($Y713:AF713,R713)&gt;0,0,R713)</f>
        <v>0</v>
      </c>
      <c r="AH713">
        <f>IF(COUNTIF($Y713:AG713,S713)&gt;0,0,S713)</f>
        <v>0</v>
      </c>
      <c r="AI713">
        <f>IF(COUNTIF($Y713:AH713,T713)&gt;0,0,T713)</f>
        <v>6</v>
      </c>
      <c r="AJ713">
        <f>IF(COUNTIF($Y713:AI713,U713)&gt;0,0,U713)</f>
        <v>0</v>
      </c>
      <c r="AK713">
        <f>IF(COUNTIF($Y713:AJ713,V713)&gt;0,0,V713)</f>
        <v>2</v>
      </c>
      <c r="AL713">
        <f>IF(COUNTIF($Y713:AK713,W713)&gt;0,0,W713)</f>
        <v>0</v>
      </c>
      <c r="AM713">
        <f>IF(COUNTIF($Y713:AL713,X713)&gt;0,0,X713)</f>
        <v>3</v>
      </c>
    </row>
    <row r="714" spans="1:39" x14ac:dyDescent="0.25">
      <c r="A714" s="2">
        <v>491</v>
      </c>
      <c r="B714" s="5">
        <f t="shared" si="227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 t="shared" si="209"/>
        <v>9</v>
      </c>
      <c r="J714" s="1">
        <f t="shared" si="210"/>
        <v>9</v>
      </c>
      <c r="K714" s="1">
        <f t="shared" si="211"/>
        <v>27</v>
      </c>
      <c r="L714" s="1">
        <f t="shared" si="212"/>
        <v>28</v>
      </c>
      <c r="M714" s="1">
        <f t="shared" si="213"/>
        <v>31</v>
      </c>
      <c r="N714" s="1">
        <f t="shared" si="214"/>
        <v>34</v>
      </c>
      <c r="O714" s="1">
        <f t="shared" si="215"/>
        <v>18</v>
      </c>
      <c r="P714" s="1">
        <f t="shared" si="216"/>
        <v>19</v>
      </c>
      <c r="Q714" s="1">
        <f t="shared" si="217"/>
        <v>22</v>
      </c>
      <c r="R714" s="1">
        <f t="shared" si="218"/>
        <v>25</v>
      </c>
      <c r="S714" s="1">
        <f t="shared" si="219"/>
        <v>1</v>
      </c>
      <c r="T714" s="1">
        <f t="shared" si="220"/>
        <v>4</v>
      </c>
      <c r="U714" s="1">
        <f t="shared" si="221"/>
        <v>7</v>
      </c>
      <c r="V714" s="1">
        <f t="shared" si="222"/>
        <v>3</v>
      </c>
      <c r="W714" s="1">
        <f t="shared" si="223"/>
        <v>6</v>
      </c>
      <c r="X714" s="1">
        <f t="shared" si="224"/>
        <v>3</v>
      </c>
      <c r="Y714">
        <f t="shared" si="225"/>
        <v>9</v>
      </c>
      <c r="Z714">
        <f t="shared" si="226"/>
        <v>27</v>
      </c>
      <c r="AA714">
        <f>IF(COUNTIF($Y714:Z714,L714)&gt;0,0,L714)</f>
        <v>28</v>
      </c>
      <c r="AB714">
        <f>IF(COUNTIF($Y714:AA714,M714)&gt;0,0,M714)</f>
        <v>31</v>
      </c>
      <c r="AC714">
        <f>IF(COUNTIF($Y714:AB714,N714)&gt;0,0,N714)</f>
        <v>34</v>
      </c>
      <c r="AD714">
        <f>IF(COUNTIF($Y714:AC714,O714)&gt;0,0,O714)</f>
        <v>18</v>
      </c>
      <c r="AE714">
        <f>IF(COUNTIF($Y714:AD714,P714)&gt;0,0,P714)</f>
        <v>19</v>
      </c>
      <c r="AF714">
        <f>IF(COUNTIF($Y714:AE714,Q714)&gt;0,0,Q714)</f>
        <v>22</v>
      </c>
      <c r="AG714">
        <f>IF(COUNTIF($Y714:AF714,R714)&gt;0,0,R714)</f>
        <v>25</v>
      </c>
      <c r="AH714">
        <f>IF(COUNTIF($Y714:AG714,S714)&gt;0,0,S714)</f>
        <v>1</v>
      </c>
      <c r="AI714">
        <f>IF(COUNTIF($Y714:AH714,T714)&gt;0,0,T714)</f>
        <v>4</v>
      </c>
      <c r="AJ714">
        <f>IF(COUNTIF($Y714:AI714,U714)&gt;0,0,U714)</f>
        <v>7</v>
      </c>
      <c r="AK714">
        <f>IF(COUNTIF($Y714:AJ714,V714)&gt;0,0,V714)</f>
        <v>3</v>
      </c>
      <c r="AL714">
        <f>IF(COUNTIF($Y714:AK714,W714)&gt;0,0,W714)</f>
        <v>6</v>
      </c>
      <c r="AM714">
        <f>IF(COUNTIF($Y714:AL714,X714)&gt;0,0,X714)</f>
        <v>0</v>
      </c>
    </row>
    <row r="715" spans="1:39" x14ac:dyDescent="0.25">
      <c r="A715" s="2">
        <v>490</v>
      </c>
      <c r="B715" s="5">
        <f t="shared" si="227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 t="shared" si="209"/>
        <v>8</v>
      </c>
      <c r="J715" s="1">
        <f t="shared" si="210"/>
        <v>5</v>
      </c>
      <c r="K715" s="1">
        <f t="shared" si="211"/>
        <v>24</v>
      </c>
      <c r="L715" s="1">
        <f t="shared" si="212"/>
        <v>27</v>
      </c>
      <c r="M715" s="1">
        <f t="shared" si="213"/>
        <v>38</v>
      </c>
      <c r="N715" s="1">
        <f t="shared" si="214"/>
        <v>41</v>
      </c>
      <c r="O715" s="1">
        <f t="shared" si="215"/>
        <v>19</v>
      </c>
      <c r="P715" s="1">
        <f t="shared" si="216"/>
        <v>22</v>
      </c>
      <c r="Q715" s="1">
        <f t="shared" si="217"/>
        <v>33</v>
      </c>
      <c r="R715" s="1">
        <f t="shared" si="218"/>
        <v>36</v>
      </c>
      <c r="S715" s="1">
        <f t="shared" si="219"/>
        <v>3</v>
      </c>
      <c r="T715" s="1">
        <f t="shared" si="220"/>
        <v>14</v>
      </c>
      <c r="U715" s="1">
        <f t="shared" si="221"/>
        <v>17</v>
      </c>
      <c r="V715" s="1">
        <f t="shared" si="222"/>
        <v>11</v>
      </c>
      <c r="W715" s="1">
        <f t="shared" si="223"/>
        <v>14</v>
      </c>
      <c r="X715" s="1">
        <f t="shared" si="224"/>
        <v>3</v>
      </c>
      <c r="Y715">
        <f t="shared" si="225"/>
        <v>5</v>
      </c>
      <c r="Z715">
        <f t="shared" si="226"/>
        <v>24</v>
      </c>
      <c r="AA715">
        <f>IF(COUNTIF($Y715:Z715,L715)&gt;0,0,L715)</f>
        <v>27</v>
      </c>
      <c r="AB715">
        <f>IF(COUNTIF($Y715:AA715,M715)&gt;0,0,M715)</f>
        <v>38</v>
      </c>
      <c r="AC715">
        <f>IF(COUNTIF($Y715:AB715,N715)&gt;0,0,N715)</f>
        <v>41</v>
      </c>
      <c r="AD715">
        <f>IF(COUNTIF($Y715:AC715,O715)&gt;0,0,O715)</f>
        <v>19</v>
      </c>
      <c r="AE715">
        <f>IF(COUNTIF($Y715:AD715,P715)&gt;0,0,P715)</f>
        <v>22</v>
      </c>
      <c r="AF715">
        <f>IF(COUNTIF($Y715:AE715,Q715)&gt;0,0,Q715)</f>
        <v>33</v>
      </c>
      <c r="AG715">
        <f>IF(COUNTIF($Y715:AF715,R715)&gt;0,0,R715)</f>
        <v>36</v>
      </c>
      <c r="AH715">
        <f>IF(COUNTIF($Y715:AG715,S715)&gt;0,0,S715)</f>
        <v>3</v>
      </c>
      <c r="AI715">
        <f>IF(COUNTIF($Y715:AH715,T715)&gt;0,0,T715)</f>
        <v>14</v>
      </c>
      <c r="AJ715">
        <f>IF(COUNTIF($Y715:AI715,U715)&gt;0,0,U715)</f>
        <v>17</v>
      </c>
      <c r="AK715">
        <f>IF(COUNTIF($Y715:AJ715,V715)&gt;0,0,V715)</f>
        <v>11</v>
      </c>
      <c r="AL715">
        <f>IF(COUNTIF($Y715:AK715,W715)&gt;0,0,W715)</f>
        <v>0</v>
      </c>
      <c r="AM715">
        <f>IF(COUNTIF($Y715:AL715,X715)&gt;0,0,X715)</f>
        <v>0</v>
      </c>
    </row>
    <row r="716" spans="1:39" x14ac:dyDescent="0.25">
      <c r="A716" s="2">
        <v>489</v>
      </c>
      <c r="B716" s="5">
        <f t="shared" si="227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 t="shared" si="209"/>
        <v>8</v>
      </c>
      <c r="J716" s="1">
        <f t="shared" si="210"/>
        <v>2</v>
      </c>
      <c r="K716" s="1">
        <f t="shared" si="211"/>
        <v>6</v>
      </c>
      <c r="L716" s="1">
        <f t="shared" si="212"/>
        <v>13</v>
      </c>
      <c r="M716" s="1">
        <f t="shared" si="213"/>
        <v>18</v>
      </c>
      <c r="N716" s="1">
        <f t="shared" si="214"/>
        <v>25</v>
      </c>
      <c r="O716" s="1">
        <f t="shared" si="215"/>
        <v>4</v>
      </c>
      <c r="P716" s="1">
        <f t="shared" si="216"/>
        <v>11</v>
      </c>
      <c r="Q716" s="1">
        <f t="shared" si="217"/>
        <v>16</v>
      </c>
      <c r="R716" s="1">
        <f t="shared" si="218"/>
        <v>23</v>
      </c>
      <c r="S716" s="1">
        <f t="shared" si="219"/>
        <v>7</v>
      </c>
      <c r="T716" s="1">
        <f t="shared" si="220"/>
        <v>12</v>
      </c>
      <c r="U716" s="1">
        <f t="shared" si="221"/>
        <v>19</v>
      </c>
      <c r="V716" s="1">
        <f t="shared" si="222"/>
        <v>5</v>
      </c>
      <c r="W716" s="1">
        <f t="shared" si="223"/>
        <v>12</v>
      </c>
      <c r="X716" s="1">
        <f t="shared" si="224"/>
        <v>7</v>
      </c>
      <c r="Y716">
        <f t="shared" si="225"/>
        <v>2</v>
      </c>
      <c r="Z716">
        <f t="shared" si="226"/>
        <v>6</v>
      </c>
      <c r="AA716">
        <f>IF(COUNTIF($Y716:Z716,L716)&gt;0,0,L716)</f>
        <v>13</v>
      </c>
      <c r="AB716">
        <f>IF(COUNTIF($Y716:AA716,M716)&gt;0,0,M716)</f>
        <v>18</v>
      </c>
      <c r="AC716">
        <f>IF(COUNTIF($Y716:AB716,N716)&gt;0,0,N716)</f>
        <v>25</v>
      </c>
      <c r="AD716">
        <f>IF(COUNTIF($Y716:AC716,O716)&gt;0,0,O716)</f>
        <v>4</v>
      </c>
      <c r="AE716">
        <f>IF(COUNTIF($Y716:AD716,P716)&gt;0,0,P716)</f>
        <v>11</v>
      </c>
      <c r="AF716">
        <f>IF(COUNTIF($Y716:AE716,Q716)&gt;0,0,Q716)</f>
        <v>16</v>
      </c>
      <c r="AG716">
        <f>IF(COUNTIF($Y716:AF716,R716)&gt;0,0,R716)</f>
        <v>23</v>
      </c>
      <c r="AH716">
        <f>IF(COUNTIF($Y716:AG716,S716)&gt;0,0,S716)</f>
        <v>7</v>
      </c>
      <c r="AI716">
        <f>IF(COUNTIF($Y716:AH716,T716)&gt;0,0,T716)</f>
        <v>12</v>
      </c>
      <c r="AJ716">
        <f>IF(COUNTIF($Y716:AI716,U716)&gt;0,0,U716)</f>
        <v>19</v>
      </c>
      <c r="AK716">
        <f>IF(COUNTIF($Y716:AJ716,V716)&gt;0,0,V716)</f>
        <v>5</v>
      </c>
      <c r="AL716">
        <f>IF(COUNTIF($Y716:AK716,W716)&gt;0,0,W716)</f>
        <v>0</v>
      </c>
      <c r="AM716">
        <f>IF(COUNTIF($Y716:AL716,X716)&gt;0,0,X716)</f>
        <v>0</v>
      </c>
    </row>
    <row r="717" spans="1:39" x14ac:dyDescent="0.25">
      <c r="A717" s="2">
        <v>488</v>
      </c>
      <c r="B717" s="5">
        <f t="shared" si="227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 t="shared" si="209"/>
        <v>10</v>
      </c>
      <c r="J717" s="1">
        <f t="shared" si="210"/>
        <v>6</v>
      </c>
      <c r="K717" s="1">
        <f t="shared" si="211"/>
        <v>15</v>
      </c>
      <c r="L717" s="1">
        <f t="shared" si="212"/>
        <v>28</v>
      </c>
      <c r="M717" s="1">
        <f t="shared" si="213"/>
        <v>29</v>
      </c>
      <c r="N717" s="1">
        <f t="shared" si="214"/>
        <v>36</v>
      </c>
      <c r="O717" s="1">
        <f t="shared" si="215"/>
        <v>9</v>
      </c>
      <c r="P717" s="1">
        <f t="shared" si="216"/>
        <v>22</v>
      </c>
      <c r="Q717" s="1">
        <f t="shared" si="217"/>
        <v>23</v>
      </c>
      <c r="R717" s="1">
        <f t="shared" si="218"/>
        <v>30</v>
      </c>
      <c r="S717" s="1">
        <f t="shared" si="219"/>
        <v>13</v>
      </c>
      <c r="T717" s="1">
        <f t="shared" si="220"/>
        <v>14</v>
      </c>
      <c r="U717" s="1">
        <f t="shared" si="221"/>
        <v>21</v>
      </c>
      <c r="V717" s="1">
        <f t="shared" si="222"/>
        <v>1</v>
      </c>
      <c r="W717" s="1">
        <f t="shared" si="223"/>
        <v>8</v>
      </c>
      <c r="X717" s="1">
        <f t="shared" si="224"/>
        <v>7</v>
      </c>
      <c r="Y717">
        <f t="shared" si="225"/>
        <v>6</v>
      </c>
      <c r="Z717">
        <f t="shared" si="226"/>
        <v>15</v>
      </c>
      <c r="AA717">
        <f>IF(COUNTIF($Y717:Z717,L717)&gt;0,0,L717)</f>
        <v>28</v>
      </c>
      <c r="AB717">
        <f>IF(COUNTIF($Y717:AA717,M717)&gt;0,0,M717)</f>
        <v>29</v>
      </c>
      <c r="AC717">
        <f>IF(COUNTIF($Y717:AB717,N717)&gt;0,0,N717)</f>
        <v>36</v>
      </c>
      <c r="AD717">
        <f>IF(COUNTIF($Y717:AC717,O717)&gt;0,0,O717)</f>
        <v>9</v>
      </c>
      <c r="AE717">
        <f>IF(COUNTIF($Y717:AD717,P717)&gt;0,0,P717)</f>
        <v>22</v>
      </c>
      <c r="AF717">
        <f>IF(COUNTIF($Y717:AE717,Q717)&gt;0,0,Q717)</f>
        <v>23</v>
      </c>
      <c r="AG717">
        <f>IF(COUNTIF($Y717:AF717,R717)&gt;0,0,R717)</f>
        <v>30</v>
      </c>
      <c r="AH717">
        <f>IF(COUNTIF($Y717:AG717,S717)&gt;0,0,S717)</f>
        <v>13</v>
      </c>
      <c r="AI717">
        <f>IF(COUNTIF($Y717:AH717,T717)&gt;0,0,T717)</f>
        <v>14</v>
      </c>
      <c r="AJ717">
        <f>IF(COUNTIF($Y717:AI717,U717)&gt;0,0,U717)</f>
        <v>21</v>
      </c>
      <c r="AK717">
        <f>IF(COUNTIF($Y717:AJ717,V717)&gt;0,0,V717)</f>
        <v>1</v>
      </c>
      <c r="AL717">
        <f>IF(COUNTIF($Y717:AK717,W717)&gt;0,0,W717)</f>
        <v>8</v>
      </c>
      <c r="AM717">
        <f>IF(COUNTIF($Y717:AL717,X717)&gt;0,0,X717)</f>
        <v>7</v>
      </c>
    </row>
    <row r="718" spans="1:39" x14ac:dyDescent="0.25">
      <c r="A718" s="2">
        <v>487</v>
      </c>
      <c r="B718" s="5">
        <f t="shared" si="227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 t="shared" si="209"/>
        <v>8</v>
      </c>
      <c r="J718" s="1">
        <f t="shared" si="210"/>
        <v>4</v>
      </c>
      <c r="K718" s="1">
        <f t="shared" si="211"/>
        <v>21</v>
      </c>
      <c r="L718" s="1">
        <f t="shared" si="212"/>
        <v>23</v>
      </c>
      <c r="M718" s="1">
        <f t="shared" si="213"/>
        <v>33</v>
      </c>
      <c r="N718" s="1">
        <f t="shared" si="214"/>
        <v>37</v>
      </c>
      <c r="O718" s="1">
        <f t="shared" si="215"/>
        <v>17</v>
      </c>
      <c r="P718" s="1">
        <f t="shared" si="216"/>
        <v>19</v>
      </c>
      <c r="Q718" s="1">
        <f t="shared" si="217"/>
        <v>29</v>
      </c>
      <c r="R718" s="1">
        <f t="shared" si="218"/>
        <v>33</v>
      </c>
      <c r="S718" s="1">
        <f t="shared" si="219"/>
        <v>2</v>
      </c>
      <c r="T718" s="1">
        <f t="shared" si="220"/>
        <v>12</v>
      </c>
      <c r="U718" s="1">
        <f t="shared" si="221"/>
        <v>16</v>
      </c>
      <c r="V718" s="1">
        <f t="shared" si="222"/>
        <v>10</v>
      </c>
      <c r="W718" s="1">
        <f t="shared" si="223"/>
        <v>14</v>
      </c>
      <c r="X718" s="1">
        <f t="shared" si="224"/>
        <v>4</v>
      </c>
      <c r="Y718">
        <f t="shared" si="225"/>
        <v>4</v>
      </c>
      <c r="Z718">
        <f t="shared" si="226"/>
        <v>21</v>
      </c>
      <c r="AA718">
        <f>IF(COUNTIF($Y718:Z718,L718)&gt;0,0,L718)</f>
        <v>23</v>
      </c>
      <c r="AB718">
        <f>IF(COUNTIF($Y718:AA718,M718)&gt;0,0,M718)</f>
        <v>33</v>
      </c>
      <c r="AC718">
        <f>IF(COUNTIF($Y718:AB718,N718)&gt;0,0,N718)</f>
        <v>37</v>
      </c>
      <c r="AD718">
        <f>IF(COUNTIF($Y718:AC718,O718)&gt;0,0,O718)</f>
        <v>17</v>
      </c>
      <c r="AE718">
        <f>IF(COUNTIF($Y718:AD718,P718)&gt;0,0,P718)</f>
        <v>19</v>
      </c>
      <c r="AF718">
        <f>IF(COUNTIF($Y718:AE718,Q718)&gt;0,0,Q718)</f>
        <v>29</v>
      </c>
      <c r="AG718">
        <f>IF(COUNTIF($Y718:AF718,R718)&gt;0,0,R718)</f>
        <v>0</v>
      </c>
      <c r="AH718">
        <f>IF(COUNTIF($Y718:AG718,S718)&gt;0,0,S718)</f>
        <v>2</v>
      </c>
      <c r="AI718">
        <f>IF(COUNTIF($Y718:AH718,T718)&gt;0,0,T718)</f>
        <v>12</v>
      </c>
      <c r="AJ718">
        <f>IF(COUNTIF($Y718:AI718,U718)&gt;0,0,U718)</f>
        <v>16</v>
      </c>
      <c r="AK718">
        <f>IF(COUNTIF($Y718:AJ718,V718)&gt;0,0,V718)</f>
        <v>10</v>
      </c>
      <c r="AL718">
        <f>IF(COUNTIF($Y718:AK718,W718)&gt;0,0,W718)</f>
        <v>14</v>
      </c>
      <c r="AM718">
        <f>IF(COUNTIF($Y718:AL718,X718)&gt;0,0,X718)</f>
        <v>0</v>
      </c>
    </row>
    <row r="719" spans="1:39" x14ac:dyDescent="0.25">
      <c r="A719" s="2">
        <v>486</v>
      </c>
      <c r="B719" s="5">
        <f t="shared" si="227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 t="shared" si="209"/>
        <v>8</v>
      </c>
      <c r="J719" s="1">
        <f t="shared" si="210"/>
        <v>1</v>
      </c>
      <c r="K719" s="1">
        <f t="shared" si="211"/>
        <v>22</v>
      </c>
      <c r="L719" s="1">
        <f t="shared" si="212"/>
        <v>24</v>
      </c>
      <c r="M719" s="1">
        <f t="shared" si="213"/>
        <v>37</v>
      </c>
      <c r="N719" s="1">
        <f t="shared" si="214"/>
        <v>39</v>
      </c>
      <c r="O719" s="1">
        <f t="shared" si="215"/>
        <v>21</v>
      </c>
      <c r="P719" s="1">
        <f t="shared" si="216"/>
        <v>23</v>
      </c>
      <c r="Q719" s="1">
        <f t="shared" si="217"/>
        <v>36</v>
      </c>
      <c r="R719" s="1">
        <f t="shared" si="218"/>
        <v>38</v>
      </c>
      <c r="S719" s="1">
        <f t="shared" si="219"/>
        <v>2</v>
      </c>
      <c r="T719" s="1">
        <f t="shared" si="220"/>
        <v>15</v>
      </c>
      <c r="U719" s="1">
        <f t="shared" si="221"/>
        <v>17</v>
      </c>
      <c r="V719" s="1">
        <f t="shared" si="222"/>
        <v>13</v>
      </c>
      <c r="W719" s="1">
        <f t="shared" si="223"/>
        <v>15</v>
      </c>
      <c r="X719" s="1">
        <f t="shared" si="224"/>
        <v>2</v>
      </c>
      <c r="Y719">
        <f t="shared" si="225"/>
        <v>1</v>
      </c>
      <c r="Z719">
        <f t="shared" si="226"/>
        <v>22</v>
      </c>
      <c r="AA719">
        <f>IF(COUNTIF($Y719:Z719,L719)&gt;0,0,L719)</f>
        <v>24</v>
      </c>
      <c r="AB719">
        <f>IF(COUNTIF($Y719:AA719,M719)&gt;0,0,M719)</f>
        <v>37</v>
      </c>
      <c r="AC719">
        <f>IF(COUNTIF($Y719:AB719,N719)&gt;0,0,N719)</f>
        <v>39</v>
      </c>
      <c r="AD719">
        <f>IF(COUNTIF($Y719:AC719,O719)&gt;0,0,O719)</f>
        <v>21</v>
      </c>
      <c r="AE719">
        <f>IF(COUNTIF($Y719:AD719,P719)&gt;0,0,P719)</f>
        <v>23</v>
      </c>
      <c r="AF719">
        <f>IF(COUNTIF($Y719:AE719,Q719)&gt;0,0,Q719)</f>
        <v>36</v>
      </c>
      <c r="AG719">
        <f>IF(COUNTIF($Y719:AF719,R719)&gt;0,0,R719)</f>
        <v>38</v>
      </c>
      <c r="AH719">
        <f>IF(COUNTIF($Y719:AG719,S719)&gt;0,0,S719)</f>
        <v>2</v>
      </c>
      <c r="AI719">
        <f>IF(COUNTIF($Y719:AH719,T719)&gt;0,0,T719)</f>
        <v>15</v>
      </c>
      <c r="AJ719">
        <f>IF(COUNTIF($Y719:AI719,U719)&gt;0,0,U719)</f>
        <v>17</v>
      </c>
      <c r="AK719">
        <f>IF(COUNTIF($Y719:AJ719,V719)&gt;0,0,V719)</f>
        <v>13</v>
      </c>
      <c r="AL719">
        <f>IF(COUNTIF($Y719:AK719,W719)&gt;0,0,W719)</f>
        <v>0</v>
      </c>
      <c r="AM719">
        <f>IF(COUNTIF($Y719:AL719,X719)&gt;0,0,X719)</f>
        <v>0</v>
      </c>
    </row>
    <row r="720" spans="1:39" x14ac:dyDescent="0.25">
      <c r="A720" s="2">
        <v>485</v>
      </c>
      <c r="B720" s="5">
        <f t="shared" si="227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 t="shared" si="209"/>
        <v>7</v>
      </c>
      <c r="J720" s="1">
        <f t="shared" si="210"/>
        <v>5</v>
      </c>
      <c r="K720" s="1">
        <f t="shared" si="211"/>
        <v>9</v>
      </c>
      <c r="L720" s="1">
        <f t="shared" si="212"/>
        <v>10</v>
      </c>
      <c r="M720" s="1">
        <f t="shared" si="213"/>
        <v>19</v>
      </c>
      <c r="N720" s="1">
        <f t="shared" si="214"/>
        <v>22</v>
      </c>
      <c r="O720" s="1">
        <f t="shared" si="215"/>
        <v>4</v>
      </c>
      <c r="P720" s="1">
        <f t="shared" si="216"/>
        <v>5</v>
      </c>
      <c r="Q720" s="1">
        <f t="shared" si="217"/>
        <v>14</v>
      </c>
      <c r="R720" s="1">
        <f t="shared" si="218"/>
        <v>17</v>
      </c>
      <c r="S720" s="1">
        <f t="shared" si="219"/>
        <v>1</v>
      </c>
      <c r="T720" s="1">
        <f t="shared" si="220"/>
        <v>10</v>
      </c>
      <c r="U720" s="1">
        <f t="shared" si="221"/>
        <v>13</v>
      </c>
      <c r="V720" s="1">
        <f t="shared" si="222"/>
        <v>9</v>
      </c>
      <c r="W720" s="1">
        <f t="shared" si="223"/>
        <v>12</v>
      </c>
      <c r="X720" s="1">
        <f t="shared" si="224"/>
        <v>3</v>
      </c>
      <c r="Y720">
        <f t="shared" si="225"/>
        <v>5</v>
      </c>
      <c r="Z720">
        <f t="shared" si="226"/>
        <v>9</v>
      </c>
      <c r="AA720">
        <f>IF(COUNTIF($Y720:Z720,L720)&gt;0,0,L720)</f>
        <v>10</v>
      </c>
      <c r="AB720">
        <f>IF(COUNTIF($Y720:AA720,M720)&gt;0,0,M720)</f>
        <v>19</v>
      </c>
      <c r="AC720">
        <f>IF(COUNTIF($Y720:AB720,N720)&gt;0,0,N720)</f>
        <v>22</v>
      </c>
      <c r="AD720">
        <f>IF(COUNTIF($Y720:AC720,O720)&gt;0,0,O720)</f>
        <v>4</v>
      </c>
      <c r="AE720">
        <f>IF(COUNTIF($Y720:AD720,P720)&gt;0,0,P720)</f>
        <v>0</v>
      </c>
      <c r="AF720">
        <f>IF(COUNTIF($Y720:AE720,Q720)&gt;0,0,Q720)</f>
        <v>14</v>
      </c>
      <c r="AG720">
        <f>IF(COUNTIF($Y720:AF720,R720)&gt;0,0,R720)</f>
        <v>17</v>
      </c>
      <c r="AH720">
        <f>IF(COUNTIF($Y720:AG720,S720)&gt;0,0,S720)</f>
        <v>1</v>
      </c>
      <c r="AI720">
        <f>IF(COUNTIF($Y720:AH720,T720)&gt;0,0,T720)</f>
        <v>0</v>
      </c>
      <c r="AJ720">
        <f>IF(COUNTIF($Y720:AI720,U720)&gt;0,0,U720)</f>
        <v>13</v>
      </c>
      <c r="AK720">
        <f>IF(COUNTIF($Y720:AJ720,V720)&gt;0,0,V720)</f>
        <v>0</v>
      </c>
      <c r="AL720">
        <f>IF(COUNTIF($Y720:AK720,W720)&gt;0,0,W720)</f>
        <v>12</v>
      </c>
      <c r="AM720">
        <f>IF(COUNTIF($Y720:AL720,X720)&gt;0,0,X720)</f>
        <v>3</v>
      </c>
    </row>
    <row r="721" spans="1:39" x14ac:dyDescent="0.25">
      <c r="A721" s="2">
        <v>484</v>
      </c>
      <c r="B721" s="5">
        <f t="shared" si="227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 t="shared" si="209"/>
        <v>10</v>
      </c>
      <c r="J721" s="1">
        <f t="shared" si="210"/>
        <v>2</v>
      </c>
      <c r="K721" s="1">
        <f t="shared" si="211"/>
        <v>26</v>
      </c>
      <c r="L721" s="1">
        <f t="shared" si="212"/>
        <v>27</v>
      </c>
      <c r="M721" s="1">
        <f t="shared" si="213"/>
        <v>31</v>
      </c>
      <c r="N721" s="1">
        <f t="shared" si="214"/>
        <v>44</v>
      </c>
      <c r="O721" s="1">
        <f t="shared" si="215"/>
        <v>24</v>
      </c>
      <c r="P721" s="1">
        <f t="shared" si="216"/>
        <v>25</v>
      </c>
      <c r="Q721" s="1">
        <f t="shared" si="217"/>
        <v>29</v>
      </c>
      <c r="R721" s="1">
        <f t="shared" si="218"/>
        <v>42</v>
      </c>
      <c r="S721" s="1">
        <f t="shared" si="219"/>
        <v>1</v>
      </c>
      <c r="T721" s="1">
        <f t="shared" si="220"/>
        <v>5</v>
      </c>
      <c r="U721" s="1">
        <f t="shared" si="221"/>
        <v>18</v>
      </c>
      <c r="V721" s="1">
        <f t="shared" si="222"/>
        <v>4</v>
      </c>
      <c r="W721" s="1">
        <f t="shared" si="223"/>
        <v>17</v>
      </c>
      <c r="X721" s="1">
        <f t="shared" si="224"/>
        <v>13</v>
      </c>
      <c r="Y721">
        <f t="shared" si="225"/>
        <v>2</v>
      </c>
      <c r="Z721">
        <f t="shared" si="226"/>
        <v>26</v>
      </c>
      <c r="AA721">
        <f>IF(COUNTIF($Y721:Z721,L721)&gt;0,0,L721)</f>
        <v>27</v>
      </c>
      <c r="AB721">
        <f>IF(COUNTIF($Y721:AA721,M721)&gt;0,0,M721)</f>
        <v>31</v>
      </c>
      <c r="AC721">
        <f>IF(COUNTIF($Y721:AB721,N721)&gt;0,0,N721)</f>
        <v>44</v>
      </c>
      <c r="AD721">
        <f>IF(COUNTIF($Y721:AC721,O721)&gt;0,0,O721)</f>
        <v>24</v>
      </c>
      <c r="AE721">
        <f>IF(COUNTIF($Y721:AD721,P721)&gt;0,0,P721)</f>
        <v>25</v>
      </c>
      <c r="AF721">
        <f>IF(COUNTIF($Y721:AE721,Q721)&gt;0,0,Q721)</f>
        <v>29</v>
      </c>
      <c r="AG721">
        <f>IF(COUNTIF($Y721:AF721,R721)&gt;0,0,R721)</f>
        <v>42</v>
      </c>
      <c r="AH721">
        <f>IF(COUNTIF($Y721:AG721,S721)&gt;0,0,S721)</f>
        <v>1</v>
      </c>
      <c r="AI721">
        <f>IF(COUNTIF($Y721:AH721,T721)&gt;0,0,T721)</f>
        <v>5</v>
      </c>
      <c r="AJ721">
        <f>IF(COUNTIF($Y721:AI721,U721)&gt;0,0,U721)</f>
        <v>18</v>
      </c>
      <c r="AK721">
        <f>IF(COUNTIF($Y721:AJ721,V721)&gt;0,0,V721)</f>
        <v>4</v>
      </c>
      <c r="AL721">
        <f>IF(COUNTIF($Y721:AK721,W721)&gt;0,0,W721)</f>
        <v>17</v>
      </c>
      <c r="AM721">
        <f>IF(COUNTIF($Y721:AL721,X721)&gt;0,0,X721)</f>
        <v>13</v>
      </c>
    </row>
    <row r="722" spans="1:39" x14ac:dyDescent="0.25">
      <c r="A722" s="2">
        <v>483</v>
      </c>
      <c r="B722" s="5">
        <f t="shared" si="227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 t="shared" si="209"/>
        <v>7</v>
      </c>
      <c r="J722" s="1">
        <f t="shared" si="210"/>
        <v>3</v>
      </c>
      <c r="K722" s="1">
        <f t="shared" si="211"/>
        <v>7</v>
      </c>
      <c r="L722" s="1">
        <f t="shared" si="212"/>
        <v>10</v>
      </c>
      <c r="M722" s="1">
        <f t="shared" si="213"/>
        <v>16</v>
      </c>
      <c r="N722" s="1">
        <f t="shared" si="214"/>
        <v>22</v>
      </c>
      <c r="O722" s="1">
        <f t="shared" si="215"/>
        <v>4</v>
      </c>
      <c r="P722" s="1">
        <f t="shared" si="216"/>
        <v>7</v>
      </c>
      <c r="Q722" s="1">
        <f t="shared" si="217"/>
        <v>13</v>
      </c>
      <c r="R722" s="1">
        <f t="shared" si="218"/>
        <v>19</v>
      </c>
      <c r="S722" s="1">
        <f t="shared" si="219"/>
        <v>3</v>
      </c>
      <c r="T722" s="1">
        <f t="shared" si="220"/>
        <v>9</v>
      </c>
      <c r="U722" s="1">
        <f t="shared" si="221"/>
        <v>15</v>
      </c>
      <c r="V722" s="1">
        <f t="shared" si="222"/>
        <v>6</v>
      </c>
      <c r="W722" s="1">
        <f t="shared" si="223"/>
        <v>12</v>
      </c>
      <c r="X722" s="1">
        <f t="shared" si="224"/>
        <v>6</v>
      </c>
      <c r="Y722">
        <f t="shared" si="225"/>
        <v>3</v>
      </c>
      <c r="Z722">
        <f t="shared" si="226"/>
        <v>7</v>
      </c>
      <c r="AA722">
        <f>IF(COUNTIF($Y722:Z722,L722)&gt;0,0,L722)</f>
        <v>10</v>
      </c>
      <c r="AB722">
        <f>IF(COUNTIF($Y722:AA722,M722)&gt;0,0,M722)</f>
        <v>16</v>
      </c>
      <c r="AC722">
        <f>IF(COUNTIF($Y722:AB722,N722)&gt;0,0,N722)</f>
        <v>22</v>
      </c>
      <c r="AD722">
        <f>IF(COUNTIF($Y722:AC722,O722)&gt;0,0,O722)</f>
        <v>4</v>
      </c>
      <c r="AE722">
        <f>IF(COUNTIF($Y722:AD722,P722)&gt;0,0,P722)</f>
        <v>0</v>
      </c>
      <c r="AF722">
        <f>IF(COUNTIF($Y722:AE722,Q722)&gt;0,0,Q722)</f>
        <v>13</v>
      </c>
      <c r="AG722">
        <f>IF(COUNTIF($Y722:AF722,R722)&gt;0,0,R722)</f>
        <v>19</v>
      </c>
      <c r="AH722">
        <f>IF(COUNTIF($Y722:AG722,S722)&gt;0,0,S722)</f>
        <v>0</v>
      </c>
      <c r="AI722">
        <f>IF(COUNTIF($Y722:AH722,T722)&gt;0,0,T722)</f>
        <v>9</v>
      </c>
      <c r="AJ722">
        <f>IF(COUNTIF($Y722:AI722,U722)&gt;0,0,U722)</f>
        <v>15</v>
      </c>
      <c r="AK722">
        <f>IF(COUNTIF($Y722:AJ722,V722)&gt;0,0,V722)</f>
        <v>6</v>
      </c>
      <c r="AL722">
        <f>IF(COUNTIF($Y722:AK722,W722)&gt;0,0,W722)</f>
        <v>12</v>
      </c>
      <c r="AM722">
        <f>IF(COUNTIF($Y722:AL722,X722)&gt;0,0,X722)</f>
        <v>0</v>
      </c>
    </row>
    <row r="723" spans="1:39" x14ac:dyDescent="0.25">
      <c r="A723" s="2">
        <v>482</v>
      </c>
      <c r="B723" s="5">
        <f t="shared" si="227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 t="shared" si="209"/>
        <v>8</v>
      </c>
      <c r="J723" s="1">
        <f t="shared" si="210"/>
        <v>9</v>
      </c>
      <c r="K723" s="1">
        <f t="shared" si="211"/>
        <v>15</v>
      </c>
      <c r="L723" s="1">
        <f t="shared" si="212"/>
        <v>23</v>
      </c>
      <c r="M723" s="1">
        <f t="shared" si="213"/>
        <v>24</v>
      </c>
      <c r="N723" s="1">
        <f t="shared" si="214"/>
        <v>34</v>
      </c>
      <c r="O723" s="1">
        <f t="shared" si="215"/>
        <v>6</v>
      </c>
      <c r="P723" s="1">
        <f t="shared" si="216"/>
        <v>14</v>
      </c>
      <c r="Q723" s="1">
        <f t="shared" si="217"/>
        <v>15</v>
      </c>
      <c r="R723" s="1">
        <f t="shared" si="218"/>
        <v>25</v>
      </c>
      <c r="S723" s="1">
        <f t="shared" si="219"/>
        <v>8</v>
      </c>
      <c r="T723" s="1">
        <f t="shared" si="220"/>
        <v>9</v>
      </c>
      <c r="U723" s="1">
        <f t="shared" si="221"/>
        <v>19</v>
      </c>
      <c r="V723" s="1">
        <f t="shared" si="222"/>
        <v>1</v>
      </c>
      <c r="W723" s="1">
        <f t="shared" si="223"/>
        <v>11</v>
      </c>
      <c r="X723" s="1">
        <f t="shared" si="224"/>
        <v>10</v>
      </c>
      <c r="Y723">
        <f t="shared" si="225"/>
        <v>9</v>
      </c>
      <c r="Z723">
        <f t="shared" si="226"/>
        <v>15</v>
      </c>
      <c r="AA723">
        <f>IF(COUNTIF($Y723:Z723,L723)&gt;0,0,L723)</f>
        <v>23</v>
      </c>
      <c r="AB723">
        <f>IF(COUNTIF($Y723:AA723,M723)&gt;0,0,M723)</f>
        <v>24</v>
      </c>
      <c r="AC723">
        <f>IF(COUNTIF($Y723:AB723,N723)&gt;0,0,N723)</f>
        <v>34</v>
      </c>
      <c r="AD723">
        <f>IF(COUNTIF($Y723:AC723,O723)&gt;0,0,O723)</f>
        <v>6</v>
      </c>
      <c r="AE723">
        <f>IF(COUNTIF($Y723:AD723,P723)&gt;0,0,P723)</f>
        <v>14</v>
      </c>
      <c r="AF723">
        <f>IF(COUNTIF($Y723:AE723,Q723)&gt;0,0,Q723)</f>
        <v>0</v>
      </c>
      <c r="AG723">
        <f>IF(COUNTIF($Y723:AF723,R723)&gt;0,0,R723)</f>
        <v>25</v>
      </c>
      <c r="AH723">
        <f>IF(COUNTIF($Y723:AG723,S723)&gt;0,0,S723)</f>
        <v>8</v>
      </c>
      <c r="AI723">
        <f>IF(COUNTIF($Y723:AH723,T723)&gt;0,0,T723)</f>
        <v>0</v>
      </c>
      <c r="AJ723">
        <f>IF(COUNTIF($Y723:AI723,U723)&gt;0,0,U723)</f>
        <v>19</v>
      </c>
      <c r="AK723">
        <f>IF(COUNTIF($Y723:AJ723,V723)&gt;0,0,V723)</f>
        <v>1</v>
      </c>
      <c r="AL723">
        <f>IF(COUNTIF($Y723:AK723,W723)&gt;0,0,W723)</f>
        <v>11</v>
      </c>
      <c r="AM723">
        <f>IF(COUNTIF($Y723:AL723,X723)&gt;0,0,X723)</f>
        <v>10</v>
      </c>
    </row>
    <row r="724" spans="1:39" x14ac:dyDescent="0.25">
      <c r="A724" s="2">
        <v>481</v>
      </c>
      <c r="B724" s="5">
        <f t="shared" si="227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 t="shared" si="209"/>
        <v>8</v>
      </c>
      <c r="J724" s="1">
        <f t="shared" si="210"/>
        <v>1</v>
      </c>
      <c r="K724" s="1">
        <f t="shared" si="211"/>
        <v>20</v>
      </c>
      <c r="L724" s="1">
        <f t="shared" si="212"/>
        <v>26</v>
      </c>
      <c r="M724" s="1">
        <f t="shared" si="213"/>
        <v>37</v>
      </c>
      <c r="N724" s="1">
        <f t="shared" si="214"/>
        <v>38</v>
      </c>
      <c r="O724" s="1">
        <f t="shared" si="215"/>
        <v>19</v>
      </c>
      <c r="P724" s="1">
        <f t="shared" si="216"/>
        <v>25</v>
      </c>
      <c r="Q724" s="1">
        <f t="shared" si="217"/>
        <v>36</v>
      </c>
      <c r="R724" s="1">
        <f t="shared" si="218"/>
        <v>37</v>
      </c>
      <c r="S724" s="1">
        <f t="shared" si="219"/>
        <v>6</v>
      </c>
      <c r="T724" s="1">
        <f t="shared" si="220"/>
        <v>17</v>
      </c>
      <c r="U724" s="1">
        <f t="shared" si="221"/>
        <v>18</v>
      </c>
      <c r="V724" s="1">
        <f t="shared" si="222"/>
        <v>11</v>
      </c>
      <c r="W724" s="1">
        <f t="shared" si="223"/>
        <v>12</v>
      </c>
      <c r="X724" s="1">
        <f t="shared" si="224"/>
        <v>1</v>
      </c>
      <c r="Y724">
        <f t="shared" si="225"/>
        <v>1</v>
      </c>
      <c r="Z724">
        <f t="shared" si="226"/>
        <v>20</v>
      </c>
      <c r="AA724">
        <f>IF(COUNTIF($Y724:Z724,L724)&gt;0,0,L724)</f>
        <v>26</v>
      </c>
      <c r="AB724">
        <f>IF(COUNTIF($Y724:AA724,M724)&gt;0,0,M724)</f>
        <v>37</v>
      </c>
      <c r="AC724">
        <f>IF(COUNTIF($Y724:AB724,N724)&gt;0,0,N724)</f>
        <v>38</v>
      </c>
      <c r="AD724">
        <f>IF(COUNTIF($Y724:AC724,O724)&gt;0,0,O724)</f>
        <v>19</v>
      </c>
      <c r="AE724">
        <f>IF(COUNTIF($Y724:AD724,P724)&gt;0,0,P724)</f>
        <v>25</v>
      </c>
      <c r="AF724">
        <f>IF(COUNTIF($Y724:AE724,Q724)&gt;0,0,Q724)</f>
        <v>36</v>
      </c>
      <c r="AG724">
        <f>IF(COUNTIF($Y724:AF724,R724)&gt;0,0,R724)</f>
        <v>0</v>
      </c>
      <c r="AH724">
        <f>IF(COUNTIF($Y724:AG724,S724)&gt;0,0,S724)</f>
        <v>6</v>
      </c>
      <c r="AI724">
        <f>IF(COUNTIF($Y724:AH724,T724)&gt;0,0,T724)</f>
        <v>17</v>
      </c>
      <c r="AJ724">
        <f>IF(COUNTIF($Y724:AI724,U724)&gt;0,0,U724)</f>
        <v>18</v>
      </c>
      <c r="AK724">
        <f>IF(COUNTIF($Y724:AJ724,V724)&gt;0,0,V724)</f>
        <v>11</v>
      </c>
      <c r="AL724">
        <f>IF(COUNTIF($Y724:AK724,W724)&gt;0,0,W724)</f>
        <v>12</v>
      </c>
      <c r="AM724">
        <f>IF(COUNTIF($Y724:AL724,X724)&gt;0,0,X724)</f>
        <v>0</v>
      </c>
    </row>
    <row r="725" spans="1:39" x14ac:dyDescent="0.25">
      <c r="A725" s="2">
        <v>480</v>
      </c>
      <c r="B725" s="5">
        <f t="shared" si="227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 t="shared" si="209"/>
        <v>8</v>
      </c>
      <c r="J725" s="1">
        <f t="shared" si="210"/>
        <v>2</v>
      </c>
      <c r="K725" s="1">
        <f t="shared" si="211"/>
        <v>7</v>
      </c>
      <c r="L725" s="1">
        <f t="shared" si="212"/>
        <v>14</v>
      </c>
      <c r="M725" s="1">
        <f t="shared" si="213"/>
        <v>27</v>
      </c>
      <c r="N725" s="1">
        <f t="shared" si="214"/>
        <v>28</v>
      </c>
      <c r="O725" s="1">
        <f t="shared" si="215"/>
        <v>5</v>
      </c>
      <c r="P725" s="1">
        <f t="shared" si="216"/>
        <v>12</v>
      </c>
      <c r="Q725" s="1">
        <f t="shared" si="217"/>
        <v>25</v>
      </c>
      <c r="R725" s="1">
        <f t="shared" si="218"/>
        <v>26</v>
      </c>
      <c r="S725" s="1">
        <f t="shared" si="219"/>
        <v>7</v>
      </c>
      <c r="T725" s="1">
        <f t="shared" si="220"/>
        <v>20</v>
      </c>
      <c r="U725" s="1">
        <f t="shared" si="221"/>
        <v>21</v>
      </c>
      <c r="V725" s="1">
        <f t="shared" si="222"/>
        <v>13</v>
      </c>
      <c r="W725" s="1">
        <f t="shared" si="223"/>
        <v>14</v>
      </c>
      <c r="X725" s="1">
        <f t="shared" si="224"/>
        <v>1</v>
      </c>
      <c r="Y725">
        <f t="shared" si="225"/>
        <v>2</v>
      </c>
      <c r="Z725">
        <f t="shared" si="226"/>
        <v>7</v>
      </c>
      <c r="AA725">
        <f>IF(COUNTIF($Y725:Z725,L725)&gt;0,0,L725)</f>
        <v>14</v>
      </c>
      <c r="AB725">
        <f>IF(COUNTIF($Y725:AA725,M725)&gt;0,0,M725)</f>
        <v>27</v>
      </c>
      <c r="AC725">
        <f>IF(COUNTIF($Y725:AB725,N725)&gt;0,0,N725)</f>
        <v>28</v>
      </c>
      <c r="AD725">
        <f>IF(COUNTIF($Y725:AC725,O725)&gt;0,0,O725)</f>
        <v>5</v>
      </c>
      <c r="AE725">
        <f>IF(COUNTIF($Y725:AD725,P725)&gt;0,0,P725)</f>
        <v>12</v>
      </c>
      <c r="AF725">
        <f>IF(COUNTIF($Y725:AE725,Q725)&gt;0,0,Q725)</f>
        <v>25</v>
      </c>
      <c r="AG725">
        <f>IF(COUNTIF($Y725:AF725,R725)&gt;0,0,R725)</f>
        <v>26</v>
      </c>
      <c r="AH725">
        <f>IF(COUNTIF($Y725:AG725,S725)&gt;0,0,S725)</f>
        <v>0</v>
      </c>
      <c r="AI725">
        <f>IF(COUNTIF($Y725:AH725,T725)&gt;0,0,T725)</f>
        <v>20</v>
      </c>
      <c r="AJ725">
        <f>IF(COUNTIF($Y725:AI725,U725)&gt;0,0,U725)</f>
        <v>21</v>
      </c>
      <c r="AK725">
        <f>IF(COUNTIF($Y725:AJ725,V725)&gt;0,0,V725)</f>
        <v>13</v>
      </c>
      <c r="AL725">
        <f>IF(COUNTIF($Y725:AK725,W725)&gt;0,0,W725)</f>
        <v>0</v>
      </c>
      <c r="AM725">
        <f>IF(COUNTIF($Y725:AL725,X725)&gt;0,0,X725)</f>
        <v>1</v>
      </c>
    </row>
    <row r="726" spans="1:39" x14ac:dyDescent="0.25">
      <c r="A726" s="2">
        <v>479</v>
      </c>
      <c r="B726" s="5">
        <f t="shared" si="227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 t="shared" si="209"/>
        <v>7</v>
      </c>
      <c r="J726" s="1">
        <f t="shared" si="210"/>
        <v>15</v>
      </c>
      <c r="K726" s="1">
        <f t="shared" si="211"/>
        <v>17</v>
      </c>
      <c r="L726" s="1">
        <f t="shared" si="212"/>
        <v>19</v>
      </c>
      <c r="M726" s="1">
        <f t="shared" si="213"/>
        <v>27</v>
      </c>
      <c r="N726" s="1">
        <f t="shared" si="214"/>
        <v>36</v>
      </c>
      <c r="O726" s="1">
        <f t="shared" si="215"/>
        <v>2</v>
      </c>
      <c r="P726" s="1">
        <f t="shared" si="216"/>
        <v>4</v>
      </c>
      <c r="Q726" s="1">
        <f t="shared" si="217"/>
        <v>12</v>
      </c>
      <c r="R726" s="1">
        <f t="shared" si="218"/>
        <v>21</v>
      </c>
      <c r="S726" s="1">
        <f t="shared" si="219"/>
        <v>2</v>
      </c>
      <c r="T726" s="1">
        <f t="shared" si="220"/>
        <v>10</v>
      </c>
      <c r="U726" s="1">
        <f t="shared" si="221"/>
        <v>19</v>
      </c>
      <c r="V726" s="1">
        <f t="shared" si="222"/>
        <v>8</v>
      </c>
      <c r="W726" s="1">
        <f t="shared" si="223"/>
        <v>17</v>
      </c>
      <c r="X726" s="1">
        <f t="shared" si="224"/>
        <v>9</v>
      </c>
      <c r="Y726">
        <f t="shared" si="225"/>
        <v>15</v>
      </c>
      <c r="Z726">
        <f t="shared" si="226"/>
        <v>17</v>
      </c>
      <c r="AA726">
        <f>IF(COUNTIF($Y726:Z726,L726)&gt;0,0,L726)</f>
        <v>19</v>
      </c>
      <c r="AB726">
        <f>IF(COUNTIF($Y726:AA726,M726)&gt;0,0,M726)</f>
        <v>27</v>
      </c>
      <c r="AC726">
        <f>IF(COUNTIF($Y726:AB726,N726)&gt;0,0,N726)</f>
        <v>36</v>
      </c>
      <c r="AD726">
        <f>IF(COUNTIF($Y726:AC726,O726)&gt;0,0,O726)</f>
        <v>2</v>
      </c>
      <c r="AE726">
        <f>IF(COUNTIF($Y726:AD726,P726)&gt;0,0,P726)</f>
        <v>4</v>
      </c>
      <c r="AF726">
        <f>IF(COUNTIF($Y726:AE726,Q726)&gt;0,0,Q726)</f>
        <v>12</v>
      </c>
      <c r="AG726">
        <f>IF(COUNTIF($Y726:AF726,R726)&gt;0,0,R726)</f>
        <v>21</v>
      </c>
      <c r="AH726">
        <f>IF(COUNTIF($Y726:AG726,S726)&gt;0,0,S726)</f>
        <v>0</v>
      </c>
      <c r="AI726">
        <f>IF(COUNTIF($Y726:AH726,T726)&gt;0,0,T726)</f>
        <v>10</v>
      </c>
      <c r="AJ726">
        <f>IF(COUNTIF($Y726:AI726,U726)&gt;0,0,U726)</f>
        <v>0</v>
      </c>
      <c r="AK726">
        <f>IF(COUNTIF($Y726:AJ726,V726)&gt;0,0,V726)</f>
        <v>8</v>
      </c>
      <c r="AL726">
        <f>IF(COUNTIF($Y726:AK726,W726)&gt;0,0,W726)</f>
        <v>0</v>
      </c>
      <c r="AM726">
        <f>IF(COUNTIF($Y726:AL726,X726)&gt;0,0,X726)</f>
        <v>9</v>
      </c>
    </row>
    <row r="727" spans="1:39" x14ac:dyDescent="0.25">
      <c r="A727" s="2">
        <v>478</v>
      </c>
      <c r="B727" s="5">
        <f t="shared" si="227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 t="shared" si="209"/>
        <v>10</v>
      </c>
      <c r="J727" s="1">
        <f t="shared" si="210"/>
        <v>11</v>
      </c>
      <c r="K727" s="1">
        <f t="shared" si="211"/>
        <v>12</v>
      </c>
      <c r="L727" s="1">
        <f t="shared" si="212"/>
        <v>19</v>
      </c>
      <c r="M727" s="1">
        <f t="shared" si="213"/>
        <v>21</v>
      </c>
      <c r="N727" s="1">
        <f t="shared" si="214"/>
        <v>25</v>
      </c>
      <c r="O727" s="1">
        <f t="shared" si="215"/>
        <v>1</v>
      </c>
      <c r="P727" s="1">
        <f t="shared" si="216"/>
        <v>8</v>
      </c>
      <c r="Q727" s="1">
        <f t="shared" si="217"/>
        <v>10</v>
      </c>
      <c r="R727" s="1">
        <f t="shared" si="218"/>
        <v>14</v>
      </c>
      <c r="S727" s="1">
        <f t="shared" si="219"/>
        <v>7</v>
      </c>
      <c r="T727" s="1">
        <f t="shared" si="220"/>
        <v>9</v>
      </c>
      <c r="U727" s="1">
        <f t="shared" si="221"/>
        <v>13</v>
      </c>
      <c r="V727" s="1">
        <f t="shared" si="222"/>
        <v>2</v>
      </c>
      <c r="W727" s="1">
        <f t="shared" si="223"/>
        <v>6</v>
      </c>
      <c r="X727" s="1">
        <f t="shared" si="224"/>
        <v>4</v>
      </c>
      <c r="Y727">
        <f t="shared" si="225"/>
        <v>11</v>
      </c>
      <c r="Z727">
        <f t="shared" si="226"/>
        <v>12</v>
      </c>
      <c r="AA727">
        <f>IF(COUNTIF($Y727:Z727,L727)&gt;0,0,L727)</f>
        <v>19</v>
      </c>
      <c r="AB727">
        <f>IF(COUNTIF($Y727:AA727,M727)&gt;0,0,M727)</f>
        <v>21</v>
      </c>
      <c r="AC727">
        <f>IF(COUNTIF($Y727:AB727,N727)&gt;0,0,N727)</f>
        <v>25</v>
      </c>
      <c r="AD727">
        <f>IF(COUNTIF($Y727:AC727,O727)&gt;0,0,O727)</f>
        <v>1</v>
      </c>
      <c r="AE727">
        <f>IF(COUNTIF($Y727:AD727,P727)&gt;0,0,P727)</f>
        <v>8</v>
      </c>
      <c r="AF727">
        <f>IF(COUNTIF($Y727:AE727,Q727)&gt;0,0,Q727)</f>
        <v>10</v>
      </c>
      <c r="AG727">
        <f>IF(COUNTIF($Y727:AF727,R727)&gt;0,0,R727)</f>
        <v>14</v>
      </c>
      <c r="AH727">
        <f>IF(COUNTIF($Y727:AG727,S727)&gt;0,0,S727)</f>
        <v>7</v>
      </c>
      <c r="AI727">
        <f>IF(COUNTIF($Y727:AH727,T727)&gt;0,0,T727)</f>
        <v>9</v>
      </c>
      <c r="AJ727">
        <f>IF(COUNTIF($Y727:AI727,U727)&gt;0,0,U727)</f>
        <v>13</v>
      </c>
      <c r="AK727">
        <f>IF(COUNTIF($Y727:AJ727,V727)&gt;0,0,V727)</f>
        <v>2</v>
      </c>
      <c r="AL727">
        <f>IF(COUNTIF($Y727:AK727,W727)&gt;0,0,W727)</f>
        <v>6</v>
      </c>
      <c r="AM727">
        <f>IF(COUNTIF($Y727:AL727,X727)&gt;0,0,X727)</f>
        <v>4</v>
      </c>
    </row>
    <row r="728" spans="1:39" x14ac:dyDescent="0.25">
      <c r="A728" s="2">
        <v>477</v>
      </c>
      <c r="B728" s="5">
        <f t="shared" si="227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 t="shared" si="209"/>
        <v>9</v>
      </c>
      <c r="J728" s="1">
        <f t="shared" si="210"/>
        <v>11</v>
      </c>
      <c r="K728" s="1">
        <f t="shared" si="211"/>
        <v>15</v>
      </c>
      <c r="L728" s="1">
        <f t="shared" si="212"/>
        <v>18</v>
      </c>
      <c r="M728" s="1">
        <f t="shared" si="213"/>
        <v>19</v>
      </c>
      <c r="N728" s="1">
        <f t="shared" si="214"/>
        <v>31</v>
      </c>
      <c r="O728" s="1">
        <f t="shared" si="215"/>
        <v>4</v>
      </c>
      <c r="P728" s="1">
        <f t="shared" si="216"/>
        <v>7</v>
      </c>
      <c r="Q728" s="1">
        <f t="shared" si="217"/>
        <v>8</v>
      </c>
      <c r="R728" s="1">
        <f t="shared" si="218"/>
        <v>20</v>
      </c>
      <c r="S728" s="1">
        <f t="shared" si="219"/>
        <v>3</v>
      </c>
      <c r="T728" s="1">
        <f t="shared" si="220"/>
        <v>4</v>
      </c>
      <c r="U728" s="1">
        <f t="shared" si="221"/>
        <v>16</v>
      </c>
      <c r="V728" s="1">
        <f t="shared" si="222"/>
        <v>1</v>
      </c>
      <c r="W728" s="1">
        <f t="shared" si="223"/>
        <v>13</v>
      </c>
      <c r="X728" s="1">
        <f t="shared" si="224"/>
        <v>12</v>
      </c>
      <c r="Y728">
        <f t="shared" si="225"/>
        <v>11</v>
      </c>
      <c r="Z728">
        <f t="shared" si="226"/>
        <v>15</v>
      </c>
      <c r="AA728">
        <f>IF(COUNTIF($Y728:Z728,L728)&gt;0,0,L728)</f>
        <v>18</v>
      </c>
      <c r="AB728">
        <f>IF(COUNTIF($Y728:AA728,M728)&gt;0,0,M728)</f>
        <v>19</v>
      </c>
      <c r="AC728">
        <f>IF(COUNTIF($Y728:AB728,N728)&gt;0,0,N728)</f>
        <v>31</v>
      </c>
      <c r="AD728">
        <f>IF(COUNTIF($Y728:AC728,O728)&gt;0,0,O728)</f>
        <v>4</v>
      </c>
      <c r="AE728">
        <f>IF(COUNTIF($Y728:AD728,P728)&gt;0,0,P728)</f>
        <v>7</v>
      </c>
      <c r="AF728">
        <f>IF(COUNTIF($Y728:AE728,Q728)&gt;0,0,Q728)</f>
        <v>8</v>
      </c>
      <c r="AG728">
        <f>IF(COUNTIF($Y728:AF728,R728)&gt;0,0,R728)</f>
        <v>20</v>
      </c>
      <c r="AH728">
        <f>IF(COUNTIF($Y728:AG728,S728)&gt;0,0,S728)</f>
        <v>3</v>
      </c>
      <c r="AI728">
        <f>IF(COUNTIF($Y728:AH728,T728)&gt;0,0,T728)</f>
        <v>0</v>
      </c>
      <c r="AJ728">
        <f>IF(COUNTIF($Y728:AI728,U728)&gt;0,0,U728)</f>
        <v>16</v>
      </c>
      <c r="AK728">
        <f>IF(COUNTIF($Y728:AJ728,V728)&gt;0,0,V728)</f>
        <v>1</v>
      </c>
      <c r="AL728">
        <f>IF(COUNTIF($Y728:AK728,W728)&gt;0,0,W728)</f>
        <v>13</v>
      </c>
      <c r="AM728">
        <f>IF(COUNTIF($Y728:AL728,X728)&gt;0,0,X728)</f>
        <v>12</v>
      </c>
    </row>
    <row r="729" spans="1:39" x14ac:dyDescent="0.25">
      <c r="A729" s="2">
        <v>476</v>
      </c>
      <c r="B729" s="5">
        <f t="shared" si="227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 t="shared" si="209"/>
        <v>7</v>
      </c>
      <c r="J729" s="1">
        <f t="shared" si="210"/>
        <v>3</v>
      </c>
      <c r="K729" s="1">
        <f t="shared" si="211"/>
        <v>4</v>
      </c>
      <c r="L729" s="1">
        <f t="shared" si="212"/>
        <v>6</v>
      </c>
      <c r="M729" s="1">
        <f t="shared" si="213"/>
        <v>28</v>
      </c>
      <c r="N729" s="1">
        <f t="shared" si="214"/>
        <v>29</v>
      </c>
      <c r="O729" s="1">
        <f t="shared" si="215"/>
        <v>1</v>
      </c>
      <c r="P729" s="1">
        <f t="shared" si="216"/>
        <v>3</v>
      </c>
      <c r="Q729" s="1">
        <f t="shared" si="217"/>
        <v>25</v>
      </c>
      <c r="R729" s="1">
        <f t="shared" si="218"/>
        <v>26</v>
      </c>
      <c r="S729" s="1">
        <f t="shared" si="219"/>
        <v>2</v>
      </c>
      <c r="T729" s="1">
        <f t="shared" si="220"/>
        <v>24</v>
      </c>
      <c r="U729" s="1">
        <f t="shared" si="221"/>
        <v>25</v>
      </c>
      <c r="V729" s="1">
        <f t="shared" si="222"/>
        <v>22</v>
      </c>
      <c r="W729" s="1">
        <f t="shared" si="223"/>
        <v>23</v>
      </c>
      <c r="X729" s="1">
        <f t="shared" si="224"/>
        <v>1</v>
      </c>
      <c r="Y729">
        <f t="shared" si="225"/>
        <v>3</v>
      </c>
      <c r="Z729">
        <f t="shared" si="226"/>
        <v>4</v>
      </c>
      <c r="AA729">
        <f>IF(COUNTIF($Y729:Z729,L729)&gt;0,0,L729)</f>
        <v>6</v>
      </c>
      <c r="AB729">
        <f>IF(COUNTIF($Y729:AA729,M729)&gt;0,0,M729)</f>
        <v>28</v>
      </c>
      <c r="AC729">
        <f>IF(COUNTIF($Y729:AB729,N729)&gt;0,0,N729)</f>
        <v>29</v>
      </c>
      <c r="AD729">
        <f>IF(COUNTIF($Y729:AC729,O729)&gt;0,0,O729)</f>
        <v>1</v>
      </c>
      <c r="AE729">
        <f>IF(COUNTIF($Y729:AD729,P729)&gt;0,0,P729)</f>
        <v>0</v>
      </c>
      <c r="AF729">
        <f>IF(COUNTIF($Y729:AE729,Q729)&gt;0,0,Q729)</f>
        <v>25</v>
      </c>
      <c r="AG729">
        <f>IF(COUNTIF($Y729:AF729,R729)&gt;0,0,R729)</f>
        <v>26</v>
      </c>
      <c r="AH729">
        <f>IF(COUNTIF($Y729:AG729,S729)&gt;0,0,S729)</f>
        <v>2</v>
      </c>
      <c r="AI729">
        <f>IF(COUNTIF($Y729:AH729,T729)&gt;0,0,T729)</f>
        <v>24</v>
      </c>
      <c r="AJ729">
        <f>IF(COUNTIF($Y729:AI729,U729)&gt;0,0,U729)</f>
        <v>0</v>
      </c>
      <c r="AK729">
        <f>IF(COUNTIF($Y729:AJ729,V729)&gt;0,0,V729)</f>
        <v>22</v>
      </c>
      <c r="AL729">
        <f>IF(COUNTIF($Y729:AK729,W729)&gt;0,0,W729)</f>
        <v>23</v>
      </c>
      <c r="AM729">
        <f>IF(COUNTIF($Y729:AL729,X729)&gt;0,0,X729)</f>
        <v>0</v>
      </c>
    </row>
    <row r="730" spans="1:39" x14ac:dyDescent="0.25">
      <c r="A730" s="2">
        <v>475</v>
      </c>
      <c r="B730" s="5">
        <f t="shared" si="227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 t="shared" si="209"/>
        <v>4</v>
      </c>
      <c r="J730" s="1">
        <f t="shared" si="210"/>
        <v>8</v>
      </c>
      <c r="K730" s="1">
        <f t="shared" si="211"/>
        <v>13</v>
      </c>
      <c r="L730" s="1">
        <f t="shared" si="212"/>
        <v>15</v>
      </c>
      <c r="M730" s="1">
        <f t="shared" si="213"/>
        <v>20</v>
      </c>
      <c r="N730" s="1">
        <f t="shared" si="214"/>
        <v>28</v>
      </c>
      <c r="O730" s="1">
        <f t="shared" si="215"/>
        <v>5</v>
      </c>
      <c r="P730" s="1">
        <f t="shared" si="216"/>
        <v>7</v>
      </c>
      <c r="Q730" s="1">
        <f t="shared" si="217"/>
        <v>12</v>
      </c>
      <c r="R730" s="1">
        <f t="shared" si="218"/>
        <v>20</v>
      </c>
      <c r="S730" s="1">
        <f t="shared" si="219"/>
        <v>2</v>
      </c>
      <c r="T730" s="1">
        <f t="shared" si="220"/>
        <v>7</v>
      </c>
      <c r="U730" s="1">
        <f t="shared" si="221"/>
        <v>15</v>
      </c>
      <c r="V730" s="1">
        <f t="shared" si="222"/>
        <v>5</v>
      </c>
      <c r="W730" s="1">
        <f t="shared" si="223"/>
        <v>13</v>
      </c>
      <c r="X730" s="1">
        <f t="shared" si="224"/>
        <v>8</v>
      </c>
      <c r="Y730">
        <f t="shared" si="225"/>
        <v>8</v>
      </c>
      <c r="Z730">
        <f t="shared" si="226"/>
        <v>13</v>
      </c>
      <c r="AA730">
        <f>IF(COUNTIF($Y730:Z730,L730)&gt;0,0,L730)</f>
        <v>15</v>
      </c>
      <c r="AB730">
        <f>IF(COUNTIF($Y730:AA730,M730)&gt;0,0,M730)</f>
        <v>20</v>
      </c>
      <c r="AC730">
        <f>IF(COUNTIF($Y730:AB730,N730)&gt;0,0,N730)</f>
        <v>28</v>
      </c>
      <c r="AD730">
        <f>IF(COUNTIF($Y730:AC730,O730)&gt;0,0,O730)</f>
        <v>5</v>
      </c>
      <c r="AE730">
        <f>IF(COUNTIF($Y730:AD730,P730)&gt;0,0,P730)</f>
        <v>7</v>
      </c>
      <c r="AF730">
        <f>IF(COUNTIF($Y730:AE730,Q730)&gt;0,0,Q730)</f>
        <v>12</v>
      </c>
      <c r="AG730">
        <f>IF(COUNTIF($Y730:AF730,R730)&gt;0,0,R730)</f>
        <v>0</v>
      </c>
      <c r="AH730">
        <f>IF(COUNTIF($Y730:AG730,S730)&gt;0,0,S730)</f>
        <v>2</v>
      </c>
      <c r="AI730">
        <f>IF(COUNTIF($Y730:AH730,T730)&gt;0,0,T730)</f>
        <v>0</v>
      </c>
      <c r="AJ730">
        <f>IF(COUNTIF($Y730:AI730,U730)&gt;0,0,U730)</f>
        <v>0</v>
      </c>
      <c r="AK730">
        <f>IF(COUNTIF($Y730:AJ730,V730)&gt;0,0,V730)</f>
        <v>0</v>
      </c>
      <c r="AL730">
        <f>IF(COUNTIF($Y730:AK730,W730)&gt;0,0,W730)</f>
        <v>0</v>
      </c>
      <c r="AM730">
        <f>IF(COUNTIF($Y730:AL730,X730)&gt;0,0,X730)</f>
        <v>0</v>
      </c>
    </row>
    <row r="731" spans="1:39" x14ac:dyDescent="0.25">
      <c r="A731" s="2">
        <v>474</v>
      </c>
      <c r="B731" s="5">
        <f t="shared" si="227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 t="shared" si="209"/>
        <v>8</v>
      </c>
      <c r="J731" s="1">
        <f t="shared" si="210"/>
        <v>9</v>
      </c>
      <c r="K731" s="1">
        <f t="shared" si="211"/>
        <v>14</v>
      </c>
      <c r="L731" s="1">
        <f t="shared" si="212"/>
        <v>27</v>
      </c>
      <c r="M731" s="1">
        <f t="shared" si="213"/>
        <v>29</v>
      </c>
      <c r="N731" s="1">
        <f t="shared" si="214"/>
        <v>41</v>
      </c>
      <c r="O731" s="1">
        <f t="shared" si="215"/>
        <v>5</v>
      </c>
      <c r="P731" s="1">
        <f t="shared" si="216"/>
        <v>18</v>
      </c>
      <c r="Q731" s="1">
        <f t="shared" si="217"/>
        <v>20</v>
      </c>
      <c r="R731" s="1">
        <f t="shared" si="218"/>
        <v>32</v>
      </c>
      <c r="S731" s="1">
        <f t="shared" si="219"/>
        <v>13</v>
      </c>
      <c r="T731" s="1">
        <f t="shared" si="220"/>
        <v>15</v>
      </c>
      <c r="U731" s="1">
        <f t="shared" si="221"/>
        <v>27</v>
      </c>
      <c r="V731" s="1">
        <f t="shared" si="222"/>
        <v>2</v>
      </c>
      <c r="W731" s="1">
        <f t="shared" si="223"/>
        <v>14</v>
      </c>
      <c r="X731" s="1">
        <f t="shared" si="224"/>
        <v>12</v>
      </c>
      <c r="Y731">
        <f t="shared" si="225"/>
        <v>9</v>
      </c>
      <c r="Z731">
        <f t="shared" si="226"/>
        <v>14</v>
      </c>
      <c r="AA731">
        <f>IF(COUNTIF($Y731:Z731,L731)&gt;0,0,L731)</f>
        <v>27</v>
      </c>
      <c r="AB731">
        <f>IF(COUNTIF($Y731:AA731,M731)&gt;0,0,M731)</f>
        <v>29</v>
      </c>
      <c r="AC731">
        <f>IF(COUNTIF($Y731:AB731,N731)&gt;0,0,N731)</f>
        <v>41</v>
      </c>
      <c r="AD731">
        <f>IF(COUNTIF($Y731:AC731,O731)&gt;0,0,O731)</f>
        <v>5</v>
      </c>
      <c r="AE731">
        <f>IF(COUNTIF($Y731:AD731,P731)&gt;0,0,P731)</f>
        <v>18</v>
      </c>
      <c r="AF731">
        <f>IF(COUNTIF($Y731:AE731,Q731)&gt;0,0,Q731)</f>
        <v>20</v>
      </c>
      <c r="AG731">
        <f>IF(COUNTIF($Y731:AF731,R731)&gt;0,0,R731)</f>
        <v>32</v>
      </c>
      <c r="AH731">
        <f>IF(COUNTIF($Y731:AG731,S731)&gt;0,0,S731)</f>
        <v>13</v>
      </c>
      <c r="AI731">
        <f>IF(COUNTIF($Y731:AH731,T731)&gt;0,0,T731)</f>
        <v>15</v>
      </c>
      <c r="AJ731">
        <f>IF(COUNTIF($Y731:AI731,U731)&gt;0,0,U731)</f>
        <v>0</v>
      </c>
      <c r="AK731">
        <f>IF(COUNTIF($Y731:AJ731,V731)&gt;0,0,V731)</f>
        <v>2</v>
      </c>
      <c r="AL731">
        <f>IF(COUNTIF($Y731:AK731,W731)&gt;0,0,W731)</f>
        <v>0</v>
      </c>
      <c r="AM731">
        <f>IF(COUNTIF($Y731:AL731,X731)&gt;0,0,X731)</f>
        <v>12</v>
      </c>
    </row>
    <row r="732" spans="1:39" x14ac:dyDescent="0.25">
      <c r="A732" s="2">
        <v>473</v>
      </c>
      <c r="B732" s="5">
        <f t="shared" si="227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 t="shared" si="209"/>
        <v>9</v>
      </c>
      <c r="J732" s="1">
        <f t="shared" si="210"/>
        <v>5</v>
      </c>
      <c r="K732" s="1">
        <f t="shared" si="211"/>
        <v>12</v>
      </c>
      <c r="L732" s="1">
        <f t="shared" si="212"/>
        <v>14</v>
      </c>
      <c r="M732" s="1">
        <f t="shared" si="213"/>
        <v>15</v>
      </c>
      <c r="N732" s="1">
        <f t="shared" si="214"/>
        <v>28</v>
      </c>
      <c r="O732" s="1">
        <f t="shared" si="215"/>
        <v>7</v>
      </c>
      <c r="P732" s="1">
        <f t="shared" si="216"/>
        <v>9</v>
      </c>
      <c r="Q732" s="1">
        <f t="shared" si="217"/>
        <v>10</v>
      </c>
      <c r="R732" s="1">
        <f t="shared" si="218"/>
        <v>23</v>
      </c>
      <c r="S732" s="1">
        <f t="shared" si="219"/>
        <v>2</v>
      </c>
      <c r="T732" s="1">
        <f t="shared" si="220"/>
        <v>3</v>
      </c>
      <c r="U732" s="1">
        <f t="shared" si="221"/>
        <v>16</v>
      </c>
      <c r="V732" s="1">
        <f t="shared" si="222"/>
        <v>1</v>
      </c>
      <c r="W732" s="1">
        <f t="shared" si="223"/>
        <v>14</v>
      </c>
      <c r="X732" s="1">
        <f t="shared" si="224"/>
        <v>13</v>
      </c>
      <c r="Y732">
        <f t="shared" si="225"/>
        <v>5</v>
      </c>
      <c r="Z732">
        <f t="shared" si="226"/>
        <v>12</v>
      </c>
      <c r="AA732">
        <f>IF(COUNTIF($Y732:Z732,L732)&gt;0,0,L732)</f>
        <v>14</v>
      </c>
      <c r="AB732">
        <f>IF(COUNTIF($Y732:AA732,M732)&gt;0,0,M732)</f>
        <v>15</v>
      </c>
      <c r="AC732">
        <f>IF(COUNTIF($Y732:AB732,N732)&gt;0,0,N732)</f>
        <v>28</v>
      </c>
      <c r="AD732">
        <f>IF(COUNTIF($Y732:AC732,O732)&gt;0,0,O732)</f>
        <v>7</v>
      </c>
      <c r="AE732">
        <f>IF(COUNTIF($Y732:AD732,P732)&gt;0,0,P732)</f>
        <v>9</v>
      </c>
      <c r="AF732">
        <f>IF(COUNTIF($Y732:AE732,Q732)&gt;0,0,Q732)</f>
        <v>10</v>
      </c>
      <c r="AG732">
        <f>IF(COUNTIF($Y732:AF732,R732)&gt;0,0,R732)</f>
        <v>23</v>
      </c>
      <c r="AH732">
        <f>IF(COUNTIF($Y732:AG732,S732)&gt;0,0,S732)</f>
        <v>2</v>
      </c>
      <c r="AI732">
        <f>IF(COUNTIF($Y732:AH732,T732)&gt;0,0,T732)</f>
        <v>3</v>
      </c>
      <c r="AJ732">
        <f>IF(COUNTIF($Y732:AI732,U732)&gt;0,0,U732)</f>
        <v>16</v>
      </c>
      <c r="AK732">
        <f>IF(COUNTIF($Y732:AJ732,V732)&gt;0,0,V732)</f>
        <v>1</v>
      </c>
      <c r="AL732">
        <f>IF(COUNTIF($Y732:AK732,W732)&gt;0,0,W732)</f>
        <v>0</v>
      </c>
      <c r="AM732">
        <f>IF(COUNTIF($Y732:AL732,X732)&gt;0,0,X732)</f>
        <v>13</v>
      </c>
    </row>
    <row r="733" spans="1:39" x14ac:dyDescent="0.25">
      <c r="A733" s="2">
        <v>472</v>
      </c>
      <c r="B733" s="5">
        <f t="shared" si="227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 t="shared" si="209"/>
        <v>8</v>
      </c>
      <c r="J733" s="1">
        <f t="shared" si="210"/>
        <v>9</v>
      </c>
      <c r="K733" s="1">
        <f t="shared" si="211"/>
        <v>10</v>
      </c>
      <c r="L733" s="1">
        <f t="shared" si="212"/>
        <v>15</v>
      </c>
      <c r="M733" s="1">
        <f t="shared" si="213"/>
        <v>20</v>
      </c>
      <c r="N733" s="1">
        <f t="shared" si="214"/>
        <v>27</v>
      </c>
      <c r="O733" s="1">
        <f t="shared" si="215"/>
        <v>1</v>
      </c>
      <c r="P733" s="1">
        <f t="shared" si="216"/>
        <v>6</v>
      </c>
      <c r="Q733" s="1">
        <f t="shared" si="217"/>
        <v>11</v>
      </c>
      <c r="R733" s="1">
        <f t="shared" si="218"/>
        <v>18</v>
      </c>
      <c r="S733" s="1">
        <f t="shared" si="219"/>
        <v>5</v>
      </c>
      <c r="T733" s="1">
        <f t="shared" si="220"/>
        <v>10</v>
      </c>
      <c r="U733" s="1">
        <f t="shared" si="221"/>
        <v>17</v>
      </c>
      <c r="V733" s="1">
        <f t="shared" si="222"/>
        <v>5</v>
      </c>
      <c r="W733" s="1">
        <f t="shared" si="223"/>
        <v>12</v>
      </c>
      <c r="X733" s="1">
        <f t="shared" si="224"/>
        <v>7</v>
      </c>
      <c r="Y733">
        <f t="shared" si="225"/>
        <v>9</v>
      </c>
      <c r="Z733">
        <f t="shared" si="226"/>
        <v>10</v>
      </c>
      <c r="AA733">
        <f>IF(COUNTIF($Y733:Z733,L733)&gt;0,0,L733)</f>
        <v>15</v>
      </c>
      <c r="AB733">
        <f>IF(COUNTIF($Y733:AA733,M733)&gt;0,0,M733)</f>
        <v>20</v>
      </c>
      <c r="AC733">
        <f>IF(COUNTIF($Y733:AB733,N733)&gt;0,0,N733)</f>
        <v>27</v>
      </c>
      <c r="AD733">
        <f>IF(COUNTIF($Y733:AC733,O733)&gt;0,0,O733)</f>
        <v>1</v>
      </c>
      <c r="AE733">
        <f>IF(COUNTIF($Y733:AD733,P733)&gt;0,0,P733)</f>
        <v>6</v>
      </c>
      <c r="AF733">
        <f>IF(COUNTIF($Y733:AE733,Q733)&gt;0,0,Q733)</f>
        <v>11</v>
      </c>
      <c r="AG733">
        <f>IF(COUNTIF($Y733:AF733,R733)&gt;0,0,R733)</f>
        <v>18</v>
      </c>
      <c r="AH733">
        <f>IF(COUNTIF($Y733:AG733,S733)&gt;0,0,S733)</f>
        <v>5</v>
      </c>
      <c r="AI733">
        <f>IF(COUNTIF($Y733:AH733,T733)&gt;0,0,T733)</f>
        <v>0</v>
      </c>
      <c r="AJ733">
        <f>IF(COUNTIF($Y733:AI733,U733)&gt;0,0,U733)</f>
        <v>17</v>
      </c>
      <c r="AK733">
        <f>IF(COUNTIF($Y733:AJ733,V733)&gt;0,0,V733)</f>
        <v>0</v>
      </c>
      <c r="AL733">
        <f>IF(COUNTIF($Y733:AK733,W733)&gt;0,0,W733)</f>
        <v>12</v>
      </c>
      <c r="AM733">
        <f>IF(COUNTIF($Y733:AL733,X733)&gt;0,0,X733)</f>
        <v>7</v>
      </c>
    </row>
    <row r="734" spans="1:39" x14ac:dyDescent="0.25">
      <c r="A734" s="2">
        <v>471</v>
      </c>
      <c r="B734" s="5">
        <f t="shared" si="227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 t="shared" si="209"/>
        <v>9</v>
      </c>
      <c r="J734" s="1">
        <f t="shared" si="210"/>
        <v>7</v>
      </c>
      <c r="K734" s="1">
        <f t="shared" si="211"/>
        <v>23</v>
      </c>
      <c r="L734" s="1">
        <f t="shared" si="212"/>
        <v>31</v>
      </c>
      <c r="M734" s="1">
        <f t="shared" si="213"/>
        <v>33</v>
      </c>
      <c r="N734" s="1">
        <f t="shared" si="214"/>
        <v>35</v>
      </c>
      <c r="O734" s="1">
        <f t="shared" si="215"/>
        <v>16</v>
      </c>
      <c r="P734" s="1">
        <f t="shared" si="216"/>
        <v>24</v>
      </c>
      <c r="Q734" s="1">
        <f t="shared" si="217"/>
        <v>26</v>
      </c>
      <c r="R734" s="1">
        <f t="shared" si="218"/>
        <v>28</v>
      </c>
      <c r="S734" s="1">
        <f t="shared" si="219"/>
        <v>8</v>
      </c>
      <c r="T734" s="1">
        <f t="shared" si="220"/>
        <v>10</v>
      </c>
      <c r="U734" s="1">
        <f t="shared" si="221"/>
        <v>12</v>
      </c>
      <c r="V734" s="1">
        <f t="shared" si="222"/>
        <v>2</v>
      </c>
      <c r="W734" s="1">
        <f t="shared" si="223"/>
        <v>4</v>
      </c>
      <c r="X734" s="1">
        <f t="shared" si="224"/>
        <v>2</v>
      </c>
      <c r="Y734">
        <f t="shared" si="225"/>
        <v>7</v>
      </c>
      <c r="Z734">
        <f t="shared" si="226"/>
        <v>23</v>
      </c>
      <c r="AA734">
        <f>IF(COUNTIF($Y734:Z734,L734)&gt;0,0,L734)</f>
        <v>31</v>
      </c>
      <c r="AB734">
        <f>IF(COUNTIF($Y734:AA734,M734)&gt;0,0,M734)</f>
        <v>33</v>
      </c>
      <c r="AC734">
        <f>IF(COUNTIF($Y734:AB734,N734)&gt;0,0,N734)</f>
        <v>35</v>
      </c>
      <c r="AD734">
        <f>IF(COUNTIF($Y734:AC734,O734)&gt;0,0,O734)</f>
        <v>16</v>
      </c>
      <c r="AE734">
        <f>IF(COUNTIF($Y734:AD734,P734)&gt;0,0,P734)</f>
        <v>24</v>
      </c>
      <c r="AF734">
        <f>IF(COUNTIF($Y734:AE734,Q734)&gt;0,0,Q734)</f>
        <v>26</v>
      </c>
      <c r="AG734">
        <f>IF(COUNTIF($Y734:AF734,R734)&gt;0,0,R734)</f>
        <v>28</v>
      </c>
      <c r="AH734">
        <f>IF(COUNTIF($Y734:AG734,S734)&gt;0,0,S734)</f>
        <v>8</v>
      </c>
      <c r="AI734">
        <f>IF(COUNTIF($Y734:AH734,T734)&gt;0,0,T734)</f>
        <v>10</v>
      </c>
      <c r="AJ734">
        <f>IF(COUNTIF($Y734:AI734,U734)&gt;0,0,U734)</f>
        <v>12</v>
      </c>
      <c r="AK734">
        <f>IF(COUNTIF($Y734:AJ734,V734)&gt;0,0,V734)</f>
        <v>2</v>
      </c>
      <c r="AL734">
        <f>IF(COUNTIF($Y734:AK734,W734)&gt;0,0,W734)</f>
        <v>4</v>
      </c>
      <c r="AM734">
        <f>IF(COUNTIF($Y734:AL734,X734)&gt;0,0,X734)</f>
        <v>0</v>
      </c>
    </row>
    <row r="735" spans="1:39" x14ac:dyDescent="0.25">
      <c r="A735" s="2">
        <v>470</v>
      </c>
      <c r="B735" s="5">
        <f t="shared" si="227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 t="shared" si="209"/>
        <v>10</v>
      </c>
      <c r="J735" s="1">
        <f t="shared" si="210"/>
        <v>6</v>
      </c>
      <c r="K735" s="1">
        <f t="shared" si="211"/>
        <v>10</v>
      </c>
      <c r="L735" s="1">
        <f t="shared" si="212"/>
        <v>29</v>
      </c>
      <c r="M735" s="1">
        <f t="shared" si="213"/>
        <v>31</v>
      </c>
      <c r="N735" s="1">
        <f t="shared" si="214"/>
        <v>32</v>
      </c>
      <c r="O735" s="1">
        <f t="shared" si="215"/>
        <v>4</v>
      </c>
      <c r="P735" s="1">
        <f t="shared" si="216"/>
        <v>23</v>
      </c>
      <c r="Q735" s="1">
        <f t="shared" si="217"/>
        <v>25</v>
      </c>
      <c r="R735" s="1">
        <f t="shared" si="218"/>
        <v>26</v>
      </c>
      <c r="S735" s="1">
        <f t="shared" si="219"/>
        <v>19</v>
      </c>
      <c r="T735" s="1">
        <f t="shared" si="220"/>
        <v>21</v>
      </c>
      <c r="U735" s="1">
        <f t="shared" si="221"/>
        <v>22</v>
      </c>
      <c r="V735" s="1">
        <f t="shared" si="222"/>
        <v>2</v>
      </c>
      <c r="W735" s="1">
        <f t="shared" si="223"/>
        <v>3</v>
      </c>
      <c r="X735" s="1">
        <f t="shared" si="224"/>
        <v>1</v>
      </c>
      <c r="Y735">
        <f t="shared" si="225"/>
        <v>6</v>
      </c>
      <c r="Z735">
        <f t="shared" si="226"/>
        <v>10</v>
      </c>
      <c r="AA735">
        <f>IF(COUNTIF($Y735:Z735,L735)&gt;0,0,L735)</f>
        <v>29</v>
      </c>
      <c r="AB735">
        <f>IF(COUNTIF($Y735:AA735,M735)&gt;0,0,M735)</f>
        <v>31</v>
      </c>
      <c r="AC735">
        <f>IF(COUNTIF($Y735:AB735,N735)&gt;0,0,N735)</f>
        <v>32</v>
      </c>
      <c r="AD735">
        <f>IF(COUNTIF($Y735:AC735,O735)&gt;0,0,O735)</f>
        <v>4</v>
      </c>
      <c r="AE735">
        <f>IF(COUNTIF($Y735:AD735,P735)&gt;0,0,P735)</f>
        <v>23</v>
      </c>
      <c r="AF735">
        <f>IF(COUNTIF($Y735:AE735,Q735)&gt;0,0,Q735)</f>
        <v>25</v>
      </c>
      <c r="AG735">
        <f>IF(COUNTIF($Y735:AF735,R735)&gt;0,0,R735)</f>
        <v>26</v>
      </c>
      <c r="AH735">
        <f>IF(COUNTIF($Y735:AG735,S735)&gt;0,0,S735)</f>
        <v>19</v>
      </c>
      <c r="AI735">
        <f>IF(COUNTIF($Y735:AH735,T735)&gt;0,0,T735)</f>
        <v>21</v>
      </c>
      <c r="AJ735">
        <f>IF(COUNTIF($Y735:AI735,U735)&gt;0,0,U735)</f>
        <v>22</v>
      </c>
      <c r="AK735">
        <f>IF(COUNTIF($Y735:AJ735,V735)&gt;0,0,V735)</f>
        <v>2</v>
      </c>
      <c r="AL735">
        <f>IF(COUNTIF($Y735:AK735,W735)&gt;0,0,W735)</f>
        <v>3</v>
      </c>
      <c r="AM735">
        <f>IF(COUNTIF($Y735:AL735,X735)&gt;0,0,X735)</f>
        <v>1</v>
      </c>
    </row>
    <row r="736" spans="1:39" x14ac:dyDescent="0.25">
      <c r="A736" s="2">
        <v>469</v>
      </c>
      <c r="B736" s="5">
        <f t="shared" si="227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 t="shared" si="209"/>
        <v>7</v>
      </c>
      <c r="J736" s="1">
        <f t="shared" si="210"/>
        <v>17</v>
      </c>
      <c r="K736" s="1">
        <f t="shared" si="211"/>
        <v>18</v>
      </c>
      <c r="L736" s="1">
        <f t="shared" si="212"/>
        <v>30</v>
      </c>
      <c r="M736" s="1">
        <f t="shared" si="213"/>
        <v>33</v>
      </c>
      <c r="N736" s="1">
        <f t="shared" si="214"/>
        <v>34</v>
      </c>
      <c r="O736" s="1">
        <f t="shared" si="215"/>
        <v>1</v>
      </c>
      <c r="P736" s="1">
        <f t="shared" si="216"/>
        <v>13</v>
      </c>
      <c r="Q736" s="1">
        <f t="shared" si="217"/>
        <v>16</v>
      </c>
      <c r="R736" s="1">
        <f t="shared" si="218"/>
        <v>17</v>
      </c>
      <c r="S736" s="1">
        <f t="shared" si="219"/>
        <v>12</v>
      </c>
      <c r="T736" s="1">
        <f t="shared" si="220"/>
        <v>15</v>
      </c>
      <c r="U736" s="1">
        <f t="shared" si="221"/>
        <v>16</v>
      </c>
      <c r="V736" s="1">
        <f t="shared" si="222"/>
        <v>3</v>
      </c>
      <c r="W736" s="1">
        <f t="shared" si="223"/>
        <v>4</v>
      </c>
      <c r="X736" s="1">
        <f t="shared" si="224"/>
        <v>1</v>
      </c>
      <c r="Y736">
        <f t="shared" si="225"/>
        <v>17</v>
      </c>
      <c r="Z736">
        <f t="shared" si="226"/>
        <v>18</v>
      </c>
      <c r="AA736">
        <f>IF(COUNTIF($Y736:Z736,L736)&gt;0,0,L736)</f>
        <v>30</v>
      </c>
      <c r="AB736">
        <f>IF(COUNTIF($Y736:AA736,M736)&gt;0,0,M736)</f>
        <v>33</v>
      </c>
      <c r="AC736">
        <f>IF(COUNTIF($Y736:AB736,N736)&gt;0,0,N736)</f>
        <v>34</v>
      </c>
      <c r="AD736">
        <f>IF(COUNTIF($Y736:AC736,O736)&gt;0,0,O736)</f>
        <v>1</v>
      </c>
      <c r="AE736">
        <f>IF(COUNTIF($Y736:AD736,P736)&gt;0,0,P736)</f>
        <v>13</v>
      </c>
      <c r="AF736">
        <f>IF(COUNTIF($Y736:AE736,Q736)&gt;0,0,Q736)</f>
        <v>16</v>
      </c>
      <c r="AG736">
        <f>IF(COUNTIF($Y736:AF736,R736)&gt;0,0,R736)</f>
        <v>0</v>
      </c>
      <c r="AH736">
        <f>IF(COUNTIF($Y736:AG736,S736)&gt;0,0,S736)</f>
        <v>12</v>
      </c>
      <c r="AI736">
        <f>IF(COUNTIF($Y736:AH736,T736)&gt;0,0,T736)</f>
        <v>15</v>
      </c>
      <c r="AJ736">
        <f>IF(COUNTIF($Y736:AI736,U736)&gt;0,0,U736)</f>
        <v>0</v>
      </c>
      <c r="AK736">
        <f>IF(COUNTIF($Y736:AJ736,V736)&gt;0,0,V736)</f>
        <v>3</v>
      </c>
      <c r="AL736">
        <f>IF(COUNTIF($Y736:AK736,W736)&gt;0,0,W736)</f>
        <v>4</v>
      </c>
      <c r="AM736">
        <f>IF(COUNTIF($Y736:AL736,X736)&gt;0,0,X736)</f>
        <v>0</v>
      </c>
    </row>
    <row r="737" spans="1:39" x14ac:dyDescent="0.25">
      <c r="A737" s="2">
        <v>468</v>
      </c>
      <c r="B737" s="5">
        <f t="shared" si="227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 t="shared" si="209"/>
        <v>9</v>
      </c>
      <c r="J737" s="1">
        <f t="shared" si="210"/>
        <v>5</v>
      </c>
      <c r="K737" s="1">
        <f t="shared" si="211"/>
        <v>7</v>
      </c>
      <c r="L737" s="1">
        <f t="shared" si="212"/>
        <v>20</v>
      </c>
      <c r="M737" s="1">
        <f t="shared" si="213"/>
        <v>29</v>
      </c>
      <c r="N737" s="1">
        <f t="shared" si="214"/>
        <v>35</v>
      </c>
      <c r="O737" s="1">
        <f t="shared" si="215"/>
        <v>2</v>
      </c>
      <c r="P737" s="1">
        <f t="shared" si="216"/>
        <v>15</v>
      </c>
      <c r="Q737" s="1">
        <f t="shared" si="217"/>
        <v>24</v>
      </c>
      <c r="R737" s="1">
        <f t="shared" si="218"/>
        <v>30</v>
      </c>
      <c r="S737" s="1">
        <f t="shared" si="219"/>
        <v>13</v>
      </c>
      <c r="T737" s="1">
        <f t="shared" si="220"/>
        <v>22</v>
      </c>
      <c r="U737" s="1">
        <f t="shared" si="221"/>
        <v>28</v>
      </c>
      <c r="V737" s="1">
        <f t="shared" si="222"/>
        <v>9</v>
      </c>
      <c r="W737" s="1">
        <f t="shared" si="223"/>
        <v>15</v>
      </c>
      <c r="X737" s="1">
        <f t="shared" si="224"/>
        <v>6</v>
      </c>
      <c r="Y737">
        <f t="shared" si="225"/>
        <v>5</v>
      </c>
      <c r="Z737">
        <f t="shared" si="226"/>
        <v>7</v>
      </c>
      <c r="AA737">
        <f>IF(COUNTIF($Y737:Z737,L737)&gt;0,0,L737)</f>
        <v>20</v>
      </c>
      <c r="AB737">
        <f>IF(COUNTIF($Y737:AA737,M737)&gt;0,0,M737)</f>
        <v>29</v>
      </c>
      <c r="AC737">
        <f>IF(COUNTIF($Y737:AB737,N737)&gt;0,0,N737)</f>
        <v>35</v>
      </c>
      <c r="AD737">
        <f>IF(COUNTIF($Y737:AC737,O737)&gt;0,0,O737)</f>
        <v>2</v>
      </c>
      <c r="AE737">
        <f>IF(COUNTIF($Y737:AD737,P737)&gt;0,0,P737)</f>
        <v>15</v>
      </c>
      <c r="AF737">
        <f>IF(COUNTIF($Y737:AE737,Q737)&gt;0,0,Q737)</f>
        <v>24</v>
      </c>
      <c r="AG737">
        <f>IF(COUNTIF($Y737:AF737,R737)&gt;0,0,R737)</f>
        <v>30</v>
      </c>
      <c r="AH737">
        <f>IF(COUNTIF($Y737:AG737,S737)&gt;0,0,S737)</f>
        <v>13</v>
      </c>
      <c r="AI737">
        <f>IF(COUNTIF($Y737:AH737,T737)&gt;0,0,T737)</f>
        <v>22</v>
      </c>
      <c r="AJ737">
        <f>IF(COUNTIF($Y737:AI737,U737)&gt;0,0,U737)</f>
        <v>28</v>
      </c>
      <c r="AK737">
        <f>IF(COUNTIF($Y737:AJ737,V737)&gt;0,0,V737)</f>
        <v>9</v>
      </c>
      <c r="AL737">
        <f>IF(COUNTIF($Y737:AK737,W737)&gt;0,0,W737)</f>
        <v>0</v>
      </c>
      <c r="AM737">
        <f>IF(COUNTIF($Y737:AL737,X737)&gt;0,0,X737)</f>
        <v>6</v>
      </c>
    </row>
    <row r="738" spans="1:39" x14ac:dyDescent="0.25">
      <c r="A738" s="2">
        <v>467</v>
      </c>
      <c r="B738" s="5">
        <f t="shared" si="227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 t="shared" si="209"/>
        <v>8</v>
      </c>
      <c r="J738" s="1">
        <f t="shared" si="210"/>
        <v>10</v>
      </c>
      <c r="K738" s="1">
        <f t="shared" si="211"/>
        <v>12</v>
      </c>
      <c r="L738" s="1">
        <f t="shared" si="212"/>
        <v>15</v>
      </c>
      <c r="M738" s="1">
        <f t="shared" si="213"/>
        <v>22</v>
      </c>
      <c r="N738" s="1">
        <f t="shared" si="214"/>
        <v>38</v>
      </c>
      <c r="O738" s="1">
        <f t="shared" si="215"/>
        <v>2</v>
      </c>
      <c r="P738" s="1">
        <f t="shared" si="216"/>
        <v>5</v>
      </c>
      <c r="Q738" s="1">
        <f t="shared" si="217"/>
        <v>12</v>
      </c>
      <c r="R738" s="1">
        <f t="shared" si="218"/>
        <v>28</v>
      </c>
      <c r="S738" s="1">
        <f t="shared" si="219"/>
        <v>3</v>
      </c>
      <c r="T738" s="1">
        <f t="shared" si="220"/>
        <v>10</v>
      </c>
      <c r="U738" s="1">
        <f t="shared" si="221"/>
        <v>26</v>
      </c>
      <c r="V738" s="1">
        <f t="shared" si="222"/>
        <v>7</v>
      </c>
      <c r="W738" s="1">
        <f t="shared" si="223"/>
        <v>23</v>
      </c>
      <c r="X738" s="1">
        <f t="shared" si="224"/>
        <v>16</v>
      </c>
      <c r="Y738">
        <f t="shared" si="225"/>
        <v>10</v>
      </c>
      <c r="Z738">
        <f t="shared" si="226"/>
        <v>12</v>
      </c>
      <c r="AA738">
        <f>IF(COUNTIF($Y738:Z738,L738)&gt;0,0,L738)</f>
        <v>15</v>
      </c>
      <c r="AB738">
        <f>IF(COUNTIF($Y738:AA738,M738)&gt;0,0,M738)</f>
        <v>22</v>
      </c>
      <c r="AC738">
        <f>IF(COUNTIF($Y738:AB738,N738)&gt;0,0,N738)</f>
        <v>38</v>
      </c>
      <c r="AD738">
        <f>IF(COUNTIF($Y738:AC738,O738)&gt;0,0,O738)</f>
        <v>2</v>
      </c>
      <c r="AE738">
        <f>IF(COUNTIF($Y738:AD738,P738)&gt;0,0,P738)</f>
        <v>5</v>
      </c>
      <c r="AF738">
        <f>IF(COUNTIF($Y738:AE738,Q738)&gt;0,0,Q738)</f>
        <v>0</v>
      </c>
      <c r="AG738">
        <f>IF(COUNTIF($Y738:AF738,R738)&gt;0,0,R738)</f>
        <v>28</v>
      </c>
      <c r="AH738">
        <f>IF(COUNTIF($Y738:AG738,S738)&gt;0,0,S738)</f>
        <v>3</v>
      </c>
      <c r="AI738">
        <f>IF(COUNTIF($Y738:AH738,T738)&gt;0,0,T738)</f>
        <v>0</v>
      </c>
      <c r="AJ738">
        <f>IF(COUNTIF($Y738:AI738,U738)&gt;0,0,U738)</f>
        <v>26</v>
      </c>
      <c r="AK738">
        <f>IF(COUNTIF($Y738:AJ738,V738)&gt;0,0,V738)</f>
        <v>7</v>
      </c>
      <c r="AL738">
        <f>IF(COUNTIF($Y738:AK738,W738)&gt;0,0,W738)</f>
        <v>23</v>
      </c>
      <c r="AM738">
        <f>IF(COUNTIF($Y738:AL738,X738)&gt;0,0,X738)</f>
        <v>16</v>
      </c>
    </row>
    <row r="739" spans="1:39" x14ac:dyDescent="0.25">
      <c r="A739" s="2">
        <v>466</v>
      </c>
      <c r="B739" s="5">
        <f t="shared" si="227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 t="shared" si="209"/>
        <v>8</v>
      </c>
      <c r="J739" s="1">
        <f t="shared" si="210"/>
        <v>6</v>
      </c>
      <c r="K739" s="1">
        <f t="shared" si="211"/>
        <v>9</v>
      </c>
      <c r="L739" s="1">
        <f t="shared" si="212"/>
        <v>19</v>
      </c>
      <c r="M739" s="1">
        <f t="shared" si="213"/>
        <v>28</v>
      </c>
      <c r="N739" s="1">
        <f t="shared" si="214"/>
        <v>40</v>
      </c>
      <c r="O739" s="1">
        <f t="shared" si="215"/>
        <v>3</v>
      </c>
      <c r="P739" s="1">
        <f t="shared" si="216"/>
        <v>13</v>
      </c>
      <c r="Q739" s="1">
        <f t="shared" si="217"/>
        <v>22</v>
      </c>
      <c r="R739" s="1">
        <f t="shared" si="218"/>
        <v>34</v>
      </c>
      <c r="S739" s="1">
        <f t="shared" si="219"/>
        <v>10</v>
      </c>
      <c r="T739" s="1">
        <f t="shared" si="220"/>
        <v>19</v>
      </c>
      <c r="U739" s="1">
        <f t="shared" si="221"/>
        <v>31</v>
      </c>
      <c r="V739" s="1">
        <f t="shared" si="222"/>
        <v>9</v>
      </c>
      <c r="W739" s="1">
        <f t="shared" si="223"/>
        <v>21</v>
      </c>
      <c r="X739" s="1">
        <f t="shared" si="224"/>
        <v>12</v>
      </c>
      <c r="Y739">
        <f t="shared" si="225"/>
        <v>6</v>
      </c>
      <c r="Z739">
        <f t="shared" si="226"/>
        <v>9</v>
      </c>
      <c r="AA739">
        <f>IF(COUNTIF($Y739:Z739,L739)&gt;0,0,L739)</f>
        <v>19</v>
      </c>
      <c r="AB739">
        <f>IF(COUNTIF($Y739:AA739,M739)&gt;0,0,M739)</f>
        <v>28</v>
      </c>
      <c r="AC739">
        <f>IF(COUNTIF($Y739:AB739,N739)&gt;0,0,N739)</f>
        <v>40</v>
      </c>
      <c r="AD739">
        <f>IF(COUNTIF($Y739:AC739,O739)&gt;0,0,O739)</f>
        <v>3</v>
      </c>
      <c r="AE739">
        <f>IF(COUNTIF($Y739:AD739,P739)&gt;0,0,P739)</f>
        <v>13</v>
      </c>
      <c r="AF739">
        <f>IF(COUNTIF($Y739:AE739,Q739)&gt;0,0,Q739)</f>
        <v>22</v>
      </c>
      <c r="AG739">
        <f>IF(COUNTIF($Y739:AF739,R739)&gt;0,0,R739)</f>
        <v>34</v>
      </c>
      <c r="AH739">
        <f>IF(COUNTIF($Y739:AG739,S739)&gt;0,0,S739)</f>
        <v>10</v>
      </c>
      <c r="AI739">
        <f>IF(COUNTIF($Y739:AH739,T739)&gt;0,0,T739)</f>
        <v>0</v>
      </c>
      <c r="AJ739">
        <f>IF(COUNTIF($Y739:AI739,U739)&gt;0,0,U739)</f>
        <v>31</v>
      </c>
      <c r="AK739">
        <f>IF(COUNTIF($Y739:AJ739,V739)&gt;0,0,V739)</f>
        <v>0</v>
      </c>
      <c r="AL739">
        <f>IF(COUNTIF($Y739:AK739,W739)&gt;0,0,W739)</f>
        <v>21</v>
      </c>
      <c r="AM739">
        <f>IF(COUNTIF($Y739:AL739,X739)&gt;0,0,X739)</f>
        <v>12</v>
      </c>
    </row>
    <row r="740" spans="1:39" x14ac:dyDescent="0.25">
      <c r="A740" s="2">
        <v>465</v>
      </c>
      <c r="B740" s="5">
        <f t="shared" si="227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 t="shared" si="209"/>
        <v>10</v>
      </c>
      <c r="J740" s="1">
        <f t="shared" si="210"/>
        <v>7</v>
      </c>
      <c r="K740" s="1">
        <f t="shared" si="211"/>
        <v>10</v>
      </c>
      <c r="L740" s="1">
        <f t="shared" si="212"/>
        <v>12</v>
      </c>
      <c r="M740" s="1">
        <f t="shared" si="213"/>
        <v>21</v>
      </c>
      <c r="N740" s="1">
        <f t="shared" si="214"/>
        <v>37</v>
      </c>
      <c r="O740" s="1">
        <f t="shared" si="215"/>
        <v>3</v>
      </c>
      <c r="P740" s="1">
        <f t="shared" si="216"/>
        <v>5</v>
      </c>
      <c r="Q740" s="1">
        <f t="shared" si="217"/>
        <v>14</v>
      </c>
      <c r="R740" s="1">
        <f t="shared" si="218"/>
        <v>30</v>
      </c>
      <c r="S740" s="1">
        <f t="shared" si="219"/>
        <v>2</v>
      </c>
      <c r="T740" s="1">
        <f t="shared" si="220"/>
        <v>11</v>
      </c>
      <c r="U740" s="1">
        <f t="shared" si="221"/>
        <v>27</v>
      </c>
      <c r="V740" s="1">
        <f t="shared" si="222"/>
        <v>9</v>
      </c>
      <c r="W740" s="1">
        <f t="shared" si="223"/>
        <v>25</v>
      </c>
      <c r="X740" s="1">
        <f t="shared" si="224"/>
        <v>16</v>
      </c>
      <c r="Y740">
        <f t="shared" si="225"/>
        <v>7</v>
      </c>
      <c r="Z740">
        <f t="shared" si="226"/>
        <v>10</v>
      </c>
      <c r="AA740">
        <f>IF(COUNTIF($Y740:Z740,L740)&gt;0,0,L740)</f>
        <v>12</v>
      </c>
      <c r="AB740">
        <f>IF(COUNTIF($Y740:AA740,M740)&gt;0,0,M740)</f>
        <v>21</v>
      </c>
      <c r="AC740">
        <f>IF(COUNTIF($Y740:AB740,N740)&gt;0,0,N740)</f>
        <v>37</v>
      </c>
      <c r="AD740">
        <f>IF(COUNTIF($Y740:AC740,O740)&gt;0,0,O740)</f>
        <v>3</v>
      </c>
      <c r="AE740">
        <f>IF(COUNTIF($Y740:AD740,P740)&gt;0,0,P740)</f>
        <v>5</v>
      </c>
      <c r="AF740">
        <f>IF(COUNTIF($Y740:AE740,Q740)&gt;0,0,Q740)</f>
        <v>14</v>
      </c>
      <c r="AG740">
        <f>IF(COUNTIF($Y740:AF740,R740)&gt;0,0,R740)</f>
        <v>30</v>
      </c>
      <c r="AH740">
        <f>IF(COUNTIF($Y740:AG740,S740)&gt;0,0,S740)</f>
        <v>2</v>
      </c>
      <c r="AI740">
        <f>IF(COUNTIF($Y740:AH740,T740)&gt;0,0,T740)</f>
        <v>11</v>
      </c>
      <c r="AJ740">
        <f>IF(COUNTIF($Y740:AI740,U740)&gt;0,0,U740)</f>
        <v>27</v>
      </c>
      <c r="AK740">
        <f>IF(COUNTIF($Y740:AJ740,V740)&gt;0,0,V740)</f>
        <v>9</v>
      </c>
      <c r="AL740">
        <f>IF(COUNTIF($Y740:AK740,W740)&gt;0,0,W740)</f>
        <v>25</v>
      </c>
      <c r="AM740">
        <f>IF(COUNTIF($Y740:AL740,X740)&gt;0,0,X740)</f>
        <v>16</v>
      </c>
    </row>
    <row r="741" spans="1:39" x14ac:dyDescent="0.25">
      <c r="A741" s="2">
        <v>464</v>
      </c>
      <c r="B741" s="5">
        <f t="shared" si="227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 t="shared" si="209"/>
        <v>10</v>
      </c>
      <c r="J741" s="1">
        <f t="shared" si="210"/>
        <v>6</v>
      </c>
      <c r="K741" s="1">
        <f t="shared" si="211"/>
        <v>9</v>
      </c>
      <c r="L741" s="1">
        <f t="shared" si="212"/>
        <v>28</v>
      </c>
      <c r="M741" s="1">
        <f t="shared" si="213"/>
        <v>36</v>
      </c>
      <c r="N741" s="1">
        <f t="shared" si="214"/>
        <v>38</v>
      </c>
      <c r="O741" s="1">
        <f t="shared" si="215"/>
        <v>3</v>
      </c>
      <c r="P741" s="1">
        <f t="shared" si="216"/>
        <v>22</v>
      </c>
      <c r="Q741" s="1">
        <f t="shared" si="217"/>
        <v>30</v>
      </c>
      <c r="R741" s="1">
        <f t="shared" si="218"/>
        <v>32</v>
      </c>
      <c r="S741" s="1">
        <f t="shared" si="219"/>
        <v>19</v>
      </c>
      <c r="T741" s="1">
        <f t="shared" si="220"/>
        <v>27</v>
      </c>
      <c r="U741" s="1">
        <f t="shared" si="221"/>
        <v>29</v>
      </c>
      <c r="V741" s="1">
        <f t="shared" si="222"/>
        <v>8</v>
      </c>
      <c r="W741" s="1">
        <f t="shared" si="223"/>
        <v>10</v>
      </c>
      <c r="X741" s="1">
        <f t="shared" si="224"/>
        <v>2</v>
      </c>
      <c r="Y741">
        <f t="shared" si="225"/>
        <v>6</v>
      </c>
      <c r="Z741">
        <f t="shared" si="226"/>
        <v>9</v>
      </c>
      <c r="AA741">
        <f>IF(COUNTIF($Y741:Z741,L741)&gt;0,0,L741)</f>
        <v>28</v>
      </c>
      <c r="AB741">
        <f>IF(COUNTIF($Y741:AA741,M741)&gt;0,0,M741)</f>
        <v>36</v>
      </c>
      <c r="AC741">
        <f>IF(COUNTIF($Y741:AB741,N741)&gt;0,0,N741)</f>
        <v>38</v>
      </c>
      <c r="AD741">
        <f>IF(COUNTIF($Y741:AC741,O741)&gt;0,0,O741)</f>
        <v>3</v>
      </c>
      <c r="AE741">
        <f>IF(COUNTIF($Y741:AD741,P741)&gt;0,0,P741)</f>
        <v>22</v>
      </c>
      <c r="AF741">
        <f>IF(COUNTIF($Y741:AE741,Q741)&gt;0,0,Q741)</f>
        <v>30</v>
      </c>
      <c r="AG741">
        <f>IF(COUNTIF($Y741:AF741,R741)&gt;0,0,R741)</f>
        <v>32</v>
      </c>
      <c r="AH741">
        <f>IF(COUNTIF($Y741:AG741,S741)&gt;0,0,S741)</f>
        <v>19</v>
      </c>
      <c r="AI741">
        <f>IF(COUNTIF($Y741:AH741,T741)&gt;0,0,T741)</f>
        <v>27</v>
      </c>
      <c r="AJ741">
        <f>IF(COUNTIF($Y741:AI741,U741)&gt;0,0,U741)</f>
        <v>29</v>
      </c>
      <c r="AK741">
        <f>IF(COUNTIF($Y741:AJ741,V741)&gt;0,0,V741)</f>
        <v>8</v>
      </c>
      <c r="AL741">
        <f>IF(COUNTIF($Y741:AK741,W741)&gt;0,0,W741)</f>
        <v>10</v>
      </c>
      <c r="AM741">
        <f>IF(COUNTIF($Y741:AL741,X741)&gt;0,0,X741)</f>
        <v>2</v>
      </c>
    </row>
    <row r="742" spans="1:39" x14ac:dyDescent="0.25">
      <c r="A742" s="2">
        <v>463</v>
      </c>
      <c r="B742" s="5">
        <f t="shared" si="227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 t="shared" si="209"/>
        <v>7</v>
      </c>
      <c r="J742" s="1">
        <f t="shared" si="210"/>
        <v>6</v>
      </c>
      <c r="K742" s="1">
        <f t="shared" si="211"/>
        <v>8</v>
      </c>
      <c r="L742" s="1">
        <f t="shared" si="212"/>
        <v>10</v>
      </c>
      <c r="M742" s="1">
        <f t="shared" si="213"/>
        <v>11</v>
      </c>
      <c r="N742" s="1">
        <f t="shared" si="214"/>
        <v>21</v>
      </c>
      <c r="O742" s="1">
        <f t="shared" si="215"/>
        <v>2</v>
      </c>
      <c r="P742" s="1">
        <f t="shared" si="216"/>
        <v>4</v>
      </c>
      <c r="Q742" s="1">
        <f t="shared" si="217"/>
        <v>5</v>
      </c>
      <c r="R742" s="1">
        <f t="shared" si="218"/>
        <v>15</v>
      </c>
      <c r="S742" s="1">
        <f t="shared" si="219"/>
        <v>2</v>
      </c>
      <c r="T742" s="1">
        <f t="shared" si="220"/>
        <v>3</v>
      </c>
      <c r="U742" s="1">
        <f t="shared" si="221"/>
        <v>13</v>
      </c>
      <c r="V742" s="1">
        <f t="shared" si="222"/>
        <v>1</v>
      </c>
      <c r="W742" s="1">
        <f t="shared" si="223"/>
        <v>11</v>
      </c>
      <c r="X742" s="1">
        <f t="shared" si="224"/>
        <v>10</v>
      </c>
      <c r="Y742">
        <f t="shared" si="225"/>
        <v>6</v>
      </c>
      <c r="Z742">
        <f t="shared" si="226"/>
        <v>8</v>
      </c>
      <c r="AA742">
        <f>IF(COUNTIF($Y742:Z742,L742)&gt;0,0,L742)</f>
        <v>10</v>
      </c>
      <c r="AB742">
        <f>IF(COUNTIF($Y742:AA742,M742)&gt;0,0,M742)</f>
        <v>11</v>
      </c>
      <c r="AC742">
        <f>IF(COUNTIF($Y742:AB742,N742)&gt;0,0,N742)</f>
        <v>21</v>
      </c>
      <c r="AD742">
        <f>IF(COUNTIF($Y742:AC742,O742)&gt;0,0,O742)</f>
        <v>2</v>
      </c>
      <c r="AE742">
        <f>IF(COUNTIF($Y742:AD742,P742)&gt;0,0,P742)</f>
        <v>4</v>
      </c>
      <c r="AF742">
        <f>IF(COUNTIF($Y742:AE742,Q742)&gt;0,0,Q742)</f>
        <v>5</v>
      </c>
      <c r="AG742">
        <f>IF(COUNTIF($Y742:AF742,R742)&gt;0,0,R742)</f>
        <v>15</v>
      </c>
      <c r="AH742">
        <f>IF(COUNTIF($Y742:AG742,S742)&gt;0,0,S742)</f>
        <v>0</v>
      </c>
      <c r="AI742">
        <f>IF(COUNTIF($Y742:AH742,T742)&gt;0,0,T742)</f>
        <v>3</v>
      </c>
      <c r="AJ742">
        <f>IF(COUNTIF($Y742:AI742,U742)&gt;0,0,U742)</f>
        <v>13</v>
      </c>
      <c r="AK742">
        <f>IF(COUNTIF($Y742:AJ742,V742)&gt;0,0,V742)</f>
        <v>1</v>
      </c>
      <c r="AL742">
        <f>IF(COUNTIF($Y742:AK742,W742)&gt;0,0,W742)</f>
        <v>0</v>
      </c>
      <c r="AM742">
        <f>IF(COUNTIF($Y742:AL742,X742)&gt;0,0,X742)</f>
        <v>0</v>
      </c>
    </row>
    <row r="743" spans="1:39" x14ac:dyDescent="0.25">
      <c r="A743" s="2">
        <v>462</v>
      </c>
      <c r="B743" s="5">
        <f t="shared" si="227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 t="shared" si="209"/>
        <v>6</v>
      </c>
      <c r="J743" s="1">
        <f t="shared" si="210"/>
        <v>17</v>
      </c>
      <c r="K743" s="1">
        <f t="shared" si="211"/>
        <v>21</v>
      </c>
      <c r="L743" s="1">
        <f t="shared" si="212"/>
        <v>29</v>
      </c>
      <c r="M743" s="1">
        <f t="shared" si="213"/>
        <v>34</v>
      </c>
      <c r="N743" s="1">
        <f t="shared" si="214"/>
        <v>42</v>
      </c>
      <c r="O743" s="1">
        <f t="shared" si="215"/>
        <v>4</v>
      </c>
      <c r="P743" s="1">
        <f t="shared" si="216"/>
        <v>12</v>
      </c>
      <c r="Q743" s="1">
        <f t="shared" si="217"/>
        <v>17</v>
      </c>
      <c r="R743" s="1">
        <f t="shared" si="218"/>
        <v>25</v>
      </c>
      <c r="S743" s="1">
        <f t="shared" si="219"/>
        <v>8</v>
      </c>
      <c r="T743" s="1">
        <f t="shared" si="220"/>
        <v>13</v>
      </c>
      <c r="U743" s="1">
        <f t="shared" si="221"/>
        <v>21</v>
      </c>
      <c r="V743" s="1">
        <f t="shared" si="222"/>
        <v>5</v>
      </c>
      <c r="W743" s="1">
        <f t="shared" si="223"/>
        <v>13</v>
      </c>
      <c r="X743" s="1">
        <f t="shared" si="224"/>
        <v>8</v>
      </c>
      <c r="Y743">
        <f t="shared" si="225"/>
        <v>17</v>
      </c>
      <c r="Z743">
        <f t="shared" si="226"/>
        <v>21</v>
      </c>
      <c r="AA743">
        <f>IF(COUNTIF($Y743:Z743,L743)&gt;0,0,L743)</f>
        <v>29</v>
      </c>
      <c r="AB743">
        <f>IF(COUNTIF($Y743:AA743,M743)&gt;0,0,M743)</f>
        <v>34</v>
      </c>
      <c r="AC743">
        <f>IF(COUNTIF($Y743:AB743,N743)&gt;0,0,N743)</f>
        <v>42</v>
      </c>
      <c r="AD743">
        <f>IF(COUNTIF($Y743:AC743,O743)&gt;0,0,O743)</f>
        <v>4</v>
      </c>
      <c r="AE743">
        <f>IF(COUNTIF($Y743:AD743,P743)&gt;0,0,P743)</f>
        <v>12</v>
      </c>
      <c r="AF743">
        <f>IF(COUNTIF($Y743:AE743,Q743)&gt;0,0,Q743)</f>
        <v>0</v>
      </c>
      <c r="AG743">
        <f>IF(COUNTIF($Y743:AF743,R743)&gt;0,0,R743)</f>
        <v>25</v>
      </c>
      <c r="AH743">
        <f>IF(COUNTIF($Y743:AG743,S743)&gt;0,0,S743)</f>
        <v>8</v>
      </c>
      <c r="AI743">
        <f>IF(COUNTIF($Y743:AH743,T743)&gt;0,0,T743)</f>
        <v>13</v>
      </c>
      <c r="AJ743">
        <f>IF(COUNTIF($Y743:AI743,U743)&gt;0,0,U743)</f>
        <v>0</v>
      </c>
      <c r="AK743">
        <f>IF(COUNTIF($Y743:AJ743,V743)&gt;0,0,V743)</f>
        <v>5</v>
      </c>
      <c r="AL743">
        <f>IF(COUNTIF($Y743:AK743,W743)&gt;0,0,W743)</f>
        <v>0</v>
      </c>
      <c r="AM743">
        <f>IF(COUNTIF($Y743:AL743,X743)&gt;0,0,X743)</f>
        <v>0</v>
      </c>
    </row>
    <row r="744" spans="1:39" x14ac:dyDescent="0.25">
      <c r="A744" s="2">
        <v>461</v>
      </c>
      <c r="B744" s="5">
        <f t="shared" si="227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 t="shared" si="209"/>
        <v>10</v>
      </c>
      <c r="J744" s="1">
        <f t="shared" si="210"/>
        <v>7</v>
      </c>
      <c r="K744" s="1">
        <f t="shared" si="211"/>
        <v>15</v>
      </c>
      <c r="L744" s="1">
        <f t="shared" si="212"/>
        <v>20</v>
      </c>
      <c r="M744" s="1">
        <f t="shared" si="213"/>
        <v>26</v>
      </c>
      <c r="N744" s="1">
        <f t="shared" si="214"/>
        <v>29</v>
      </c>
      <c r="O744" s="1">
        <f t="shared" si="215"/>
        <v>8</v>
      </c>
      <c r="P744" s="1">
        <f t="shared" si="216"/>
        <v>13</v>
      </c>
      <c r="Q744" s="1">
        <f t="shared" si="217"/>
        <v>19</v>
      </c>
      <c r="R744" s="1">
        <f t="shared" si="218"/>
        <v>22</v>
      </c>
      <c r="S744" s="1">
        <f t="shared" si="219"/>
        <v>5</v>
      </c>
      <c r="T744" s="1">
        <f t="shared" si="220"/>
        <v>11</v>
      </c>
      <c r="U744" s="1">
        <f t="shared" si="221"/>
        <v>14</v>
      </c>
      <c r="V744" s="1">
        <f t="shared" si="222"/>
        <v>6</v>
      </c>
      <c r="W744" s="1">
        <f t="shared" si="223"/>
        <v>9</v>
      </c>
      <c r="X744" s="1">
        <f t="shared" si="224"/>
        <v>3</v>
      </c>
      <c r="Y744">
        <f t="shared" si="225"/>
        <v>7</v>
      </c>
      <c r="Z744">
        <f t="shared" si="226"/>
        <v>15</v>
      </c>
      <c r="AA744">
        <f>IF(COUNTIF($Y744:Z744,L744)&gt;0,0,L744)</f>
        <v>20</v>
      </c>
      <c r="AB744">
        <f>IF(COUNTIF($Y744:AA744,M744)&gt;0,0,M744)</f>
        <v>26</v>
      </c>
      <c r="AC744">
        <f>IF(COUNTIF($Y744:AB744,N744)&gt;0,0,N744)</f>
        <v>29</v>
      </c>
      <c r="AD744">
        <f>IF(COUNTIF($Y744:AC744,O744)&gt;0,0,O744)</f>
        <v>8</v>
      </c>
      <c r="AE744">
        <f>IF(COUNTIF($Y744:AD744,P744)&gt;0,0,P744)</f>
        <v>13</v>
      </c>
      <c r="AF744">
        <f>IF(COUNTIF($Y744:AE744,Q744)&gt;0,0,Q744)</f>
        <v>19</v>
      </c>
      <c r="AG744">
        <f>IF(COUNTIF($Y744:AF744,R744)&gt;0,0,R744)</f>
        <v>22</v>
      </c>
      <c r="AH744">
        <f>IF(COUNTIF($Y744:AG744,S744)&gt;0,0,S744)</f>
        <v>5</v>
      </c>
      <c r="AI744">
        <f>IF(COUNTIF($Y744:AH744,T744)&gt;0,0,T744)</f>
        <v>11</v>
      </c>
      <c r="AJ744">
        <f>IF(COUNTIF($Y744:AI744,U744)&gt;0,0,U744)</f>
        <v>14</v>
      </c>
      <c r="AK744">
        <f>IF(COUNTIF($Y744:AJ744,V744)&gt;0,0,V744)</f>
        <v>6</v>
      </c>
      <c r="AL744">
        <f>IF(COUNTIF($Y744:AK744,W744)&gt;0,0,W744)</f>
        <v>9</v>
      </c>
      <c r="AM744">
        <f>IF(COUNTIF($Y744:AL744,X744)&gt;0,0,X744)</f>
        <v>3</v>
      </c>
    </row>
    <row r="745" spans="1:39" x14ac:dyDescent="0.25">
      <c r="A745" s="2">
        <v>460</v>
      </c>
      <c r="B745" s="5">
        <f t="shared" si="227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 t="shared" si="209"/>
        <v>7</v>
      </c>
      <c r="J745" s="1">
        <f t="shared" si="210"/>
        <v>3</v>
      </c>
      <c r="K745" s="1">
        <f t="shared" si="211"/>
        <v>20</v>
      </c>
      <c r="L745" s="1">
        <f t="shared" si="212"/>
        <v>22</v>
      </c>
      <c r="M745" s="1">
        <f t="shared" si="213"/>
        <v>35</v>
      </c>
      <c r="N745" s="1">
        <f t="shared" si="214"/>
        <v>37</v>
      </c>
      <c r="O745" s="1">
        <f t="shared" si="215"/>
        <v>17</v>
      </c>
      <c r="P745" s="1">
        <f t="shared" si="216"/>
        <v>19</v>
      </c>
      <c r="Q745" s="1">
        <f t="shared" si="217"/>
        <v>32</v>
      </c>
      <c r="R745" s="1">
        <f t="shared" si="218"/>
        <v>34</v>
      </c>
      <c r="S745" s="1">
        <f t="shared" si="219"/>
        <v>2</v>
      </c>
      <c r="T745" s="1">
        <f t="shared" si="220"/>
        <v>15</v>
      </c>
      <c r="U745" s="1">
        <f t="shared" si="221"/>
        <v>17</v>
      </c>
      <c r="V745" s="1">
        <f t="shared" si="222"/>
        <v>13</v>
      </c>
      <c r="W745" s="1">
        <f t="shared" si="223"/>
        <v>15</v>
      </c>
      <c r="X745" s="1">
        <f t="shared" si="224"/>
        <v>2</v>
      </c>
      <c r="Y745">
        <f t="shared" si="225"/>
        <v>3</v>
      </c>
      <c r="Z745">
        <f t="shared" si="226"/>
        <v>20</v>
      </c>
      <c r="AA745">
        <f>IF(COUNTIF($Y745:Z745,L745)&gt;0,0,L745)</f>
        <v>22</v>
      </c>
      <c r="AB745">
        <f>IF(COUNTIF($Y745:AA745,M745)&gt;0,0,M745)</f>
        <v>35</v>
      </c>
      <c r="AC745">
        <f>IF(COUNTIF($Y745:AB745,N745)&gt;0,0,N745)</f>
        <v>37</v>
      </c>
      <c r="AD745">
        <f>IF(COUNTIF($Y745:AC745,O745)&gt;0,0,O745)</f>
        <v>17</v>
      </c>
      <c r="AE745">
        <f>IF(COUNTIF($Y745:AD745,P745)&gt;0,0,P745)</f>
        <v>19</v>
      </c>
      <c r="AF745">
        <f>IF(COUNTIF($Y745:AE745,Q745)&gt;0,0,Q745)</f>
        <v>32</v>
      </c>
      <c r="AG745">
        <f>IF(COUNTIF($Y745:AF745,R745)&gt;0,0,R745)</f>
        <v>34</v>
      </c>
      <c r="AH745">
        <f>IF(COUNTIF($Y745:AG745,S745)&gt;0,0,S745)</f>
        <v>2</v>
      </c>
      <c r="AI745">
        <f>IF(COUNTIF($Y745:AH745,T745)&gt;0,0,T745)</f>
        <v>15</v>
      </c>
      <c r="AJ745">
        <f>IF(COUNTIF($Y745:AI745,U745)&gt;0,0,U745)</f>
        <v>0</v>
      </c>
      <c r="AK745">
        <f>IF(COUNTIF($Y745:AJ745,V745)&gt;0,0,V745)</f>
        <v>13</v>
      </c>
      <c r="AL745">
        <f>IF(COUNTIF($Y745:AK745,W745)&gt;0,0,W745)</f>
        <v>0</v>
      </c>
      <c r="AM745">
        <f>IF(COUNTIF($Y745:AL745,X745)&gt;0,0,X745)</f>
        <v>0</v>
      </c>
    </row>
    <row r="746" spans="1:39" x14ac:dyDescent="0.25">
      <c r="A746" s="2">
        <v>459</v>
      </c>
      <c r="B746" s="5">
        <f t="shared" si="227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 t="shared" si="209"/>
        <v>8</v>
      </c>
      <c r="J746" s="1">
        <f t="shared" si="210"/>
        <v>2</v>
      </c>
      <c r="K746" s="1">
        <f t="shared" si="211"/>
        <v>6</v>
      </c>
      <c r="L746" s="1">
        <f t="shared" si="212"/>
        <v>10</v>
      </c>
      <c r="M746" s="1">
        <f t="shared" si="213"/>
        <v>21</v>
      </c>
      <c r="N746" s="1">
        <f t="shared" si="214"/>
        <v>36</v>
      </c>
      <c r="O746" s="1">
        <f t="shared" si="215"/>
        <v>4</v>
      </c>
      <c r="P746" s="1">
        <f t="shared" si="216"/>
        <v>8</v>
      </c>
      <c r="Q746" s="1">
        <f t="shared" si="217"/>
        <v>19</v>
      </c>
      <c r="R746" s="1">
        <f t="shared" si="218"/>
        <v>34</v>
      </c>
      <c r="S746" s="1">
        <f t="shared" si="219"/>
        <v>4</v>
      </c>
      <c r="T746" s="1">
        <f t="shared" si="220"/>
        <v>15</v>
      </c>
      <c r="U746" s="1">
        <f t="shared" si="221"/>
        <v>30</v>
      </c>
      <c r="V746" s="1">
        <f t="shared" si="222"/>
        <v>11</v>
      </c>
      <c r="W746" s="1">
        <f t="shared" si="223"/>
        <v>26</v>
      </c>
      <c r="X746" s="1">
        <f t="shared" si="224"/>
        <v>15</v>
      </c>
      <c r="Y746">
        <f t="shared" si="225"/>
        <v>2</v>
      </c>
      <c r="Z746">
        <f t="shared" si="226"/>
        <v>6</v>
      </c>
      <c r="AA746">
        <f>IF(COUNTIF($Y746:Z746,L746)&gt;0,0,L746)</f>
        <v>10</v>
      </c>
      <c r="AB746">
        <f>IF(COUNTIF($Y746:AA746,M746)&gt;0,0,M746)</f>
        <v>21</v>
      </c>
      <c r="AC746">
        <f>IF(COUNTIF($Y746:AB746,N746)&gt;0,0,N746)</f>
        <v>36</v>
      </c>
      <c r="AD746">
        <f>IF(COUNTIF($Y746:AC746,O746)&gt;0,0,O746)</f>
        <v>4</v>
      </c>
      <c r="AE746">
        <f>IF(COUNTIF($Y746:AD746,P746)&gt;0,0,P746)</f>
        <v>8</v>
      </c>
      <c r="AF746">
        <f>IF(COUNTIF($Y746:AE746,Q746)&gt;0,0,Q746)</f>
        <v>19</v>
      </c>
      <c r="AG746">
        <f>IF(COUNTIF($Y746:AF746,R746)&gt;0,0,R746)</f>
        <v>34</v>
      </c>
      <c r="AH746">
        <f>IF(COUNTIF($Y746:AG746,S746)&gt;0,0,S746)</f>
        <v>0</v>
      </c>
      <c r="AI746">
        <f>IF(COUNTIF($Y746:AH746,T746)&gt;0,0,T746)</f>
        <v>15</v>
      </c>
      <c r="AJ746">
        <f>IF(COUNTIF($Y746:AI746,U746)&gt;0,0,U746)</f>
        <v>30</v>
      </c>
      <c r="AK746">
        <f>IF(COUNTIF($Y746:AJ746,V746)&gt;0,0,V746)</f>
        <v>11</v>
      </c>
      <c r="AL746">
        <f>IF(COUNTIF($Y746:AK746,W746)&gt;0,0,W746)</f>
        <v>26</v>
      </c>
      <c r="AM746">
        <f>IF(COUNTIF($Y746:AL746,X746)&gt;0,0,X746)</f>
        <v>0</v>
      </c>
    </row>
    <row r="747" spans="1:39" x14ac:dyDescent="0.25">
      <c r="A747" s="2">
        <v>458</v>
      </c>
      <c r="B747" s="5">
        <f t="shared" si="227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 t="shared" si="209"/>
        <v>9</v>
      </c>
      <c r="J747" s="1">
        <f t="shared" si="210"/>
        <v>5</v>
      </c>
      <c r="K747" s="1">
        <f t="shared" si="211"/>
        <v>6</v>
      </c>
      <c r="L747" s="1">
        <f t="shared" si="212"/>
        <v>28</v>
      </c>
      <c r="M747" s="1">
        <f t="shared" si="213"/>
        <v>32</v>
      </c>
      <c r="N747" s="1">
        <f t="shared" si="214"/>
        <v>36</v>
      </c>
      <c r="O747" s="1">
        <f t="shared" si="215"/>
        <v>1</v>
      </c>
      <c r="P747" s="1">
        <f t="shared" si="216"/>
        <v>23</v>
      </c>
      <c r="Q747" s="1">
        <f t="shared" si="217"/>
        <v>27</v>
      </c>
      <c r="R747" s="1">
        <f t="shared" si="218"/>
        <v>31</v>
      </c>
      <c r="S747" s="1">
        <f t="shared" si="219"/>
        <v>22</v>
      </c>
      <c r="T747" s="1">
        <f t="shared" si="220"/>
        <v>26</v>
      </c>
      <c r="U747" s="1">
        <f t="shared" si="221"/>
        <v>30</v>
      </c>
      <c r="V747" s="1">
        <f t="shared" si="222"/>
        <v>4</v>
      </c>
      <c r="W747" s="1">
        <f t="shared" si="223"/>
        <v>8</v>
      </c>
      <c r="X747" s="1">
        <f t="shared" si="224"/>
        <v>4</v>
      </c>
      <c r="Y747">
        <f t="shared" si="225"/>
        <v>5</v>
      </c>
      <c r="Z747">
        <f t="shared" si="226"/>
        <v>6</v>
      </c>
      <c r="AA747">
        <f>IF(COUNTIF($Y747:Z747,L747)&gt;0,0,L747)</f>
        <v>28</v>
      </c>
      <c r="AB747">
        <f>IF(COUNTIF($Y747:AA747,M747)&gt;0,0,M747)</f>
        <v>32</v>
      </c>
      <c r="AC747">
        <f>IF(COUNTIF($Y747:AB747,N747)&gt;0,0,N747)</f>
        <v>36</v>
      </c>
      <c r="AD747">
        <f>IF(COUNTIF($Y747:AC747,O747)&gt;0,0,O747)</f>
        <v>1</v>
      </c>
      <c r="AE747">
        <f>IF(COUNTIF($Y747:AD747,P747)&gt;0,0,P747)</f>
        <v>23</v>
      </c>
      <c r="AF747">
        <f>IF(COUNTIF($Y747:AE747,Q747)&gt;0,0,Q747)</f>
        <v>27</v>
      </c>
      <c r="AG747">
        <f>IF(COUNTIF($Y747:AF747,R747)&gt;0,0,R747)</f>
        <v>31</v>
      </c>
      <c r="AH747">
        <f>IF(COUNTIF($Y747:AG747,S747)&gt;0,0,S747)</f>
        <v>22</v>
      </c>
      <c r="AI747">
        <f>IF(COUNTIF($Y747:AH747,T747)&gt;0,0,T747)</f>
        <v>26</v>
      </c>
      <c r="AJ747">
        <f>IF(COUNTIF($Y747:AI747,U747)&gt;0,0,U747)</f>
        <v>30</v>
      </c>
      <c r="AK747">
        <f>IF(COUNTIF($Y747:AJ747,V747)&gt;0,0,V747)</f>
        <v>4</v>
      </c>
      <c r="AL747">
        <f>IF(COUNTIF($Y747:AK747,W747)&gt;0,0,W747)</f>
        <v>8</v>
      </c>
      <c r="AM747">
        <f>IF(COUNTIF($Y747:AL747,X747)&gt;0,0,X747)</f>
        <v>0</v>
      </c>
    </row>
    <row r="748" spans="1:39" x14ac:dyDescent="0.25">
      <c r="A748" s="2">
        <v>457</v>
      </c>
      <c r="B748" s="5">
        <f t="shared" si="227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 t="shared" si="209"/>
        <v>8</v>
      </c>
      <c r="J748" s="1">
        <f t="shared" si="210"/>
        <v>2</v>
      </c>
      <c r="K748" s="1">
        <f t="shared" si="211"/>
        <v>10</v>
      </c>
      <c r="L748" s="1">
        <f t="shared" si="212"/>
        <v>15</v>
      </c>
      <c r="M748" s="1">
        <f t="shared" si="213"/>
        <v>19</v>
      </c>
      <c r="N748" s="1">
        <f t="shared" si="214"/>
        <v>32</v>
      </c>
      <c r="O748" s="1">
        <f t="shared" si="215"/>
        <v>8</v>
      </c>
      <c r="P748" s="1">
        <f t="shared" si="216"/>
        <v>13</v>
      </c>
      <c r="Q748" s="1">
        <f t="shared" si="217"/>
        <v>17</v>
      </c>
      <c r="R748" s="1">
        <f t="shared" si="218"/>
        <v>30</v>
      </c>
      <c r="S748" s="1">
        <f t="shared" si="219"/>
        <v>5</v>
      </c>
      <c r="T748" s="1">
        <f t="shared" si="220"/>
        <v>9</v>
      </c>
      <c r="U748" s="1">
        <f t="shared" si="221"/>
        <v>22</v>
      </c>
      <c r="V748" s="1">
        <f t="shared" si="222"/>
        <v>4</v>
      </c>
      <c r="W748" s="1">
        <f t="shared" si="223"/>
        <v>17</v>
      </c>
      <c r="X748" s="1">
        <f t="shared" si="224"/>
        <v>13</v>
      </c>
      <c r="Y748">
        <f t="shared" si="225"/>
        <v>2</v>
      </c>
      <c r="Z748">
        <f t="shared" si="226"/>
        <v>10</v>
      </c>
      <c r="AA748">
        <f>IF(COUNTIF($Y748:Z748,L748)&gt;0,0,L748)</f>
        <v>15</v>
      </c>
      <c r="AB748">
        <f>IF(COUNTIF($Y748:AA748,M748)&gt;0,0,M748)</f>
        <v>19</v>
      </c>
      <c r="AC748">
        <f>IF(COUNTIF($Y748:AB748,N748)&gt;0,0,N748)</f>
        <v>32</v>
      </c>
      <c r="AD748">
        <f>IF(COUNTIF($Y748:AC748,O748)&gt;0,0,O748)</f>
        <v>8</v>
      </c>
      <c r="AE748">
        <f>IF(COUNTIF($Y748:AD748,P748)&gt;0,0,P748)</f>
        <v>13</v>
      </c>
      <c r="AF748">
        <f>IF(COUNTIF($Y748:AE748,Q748)&gt;0,0,Q748)</f>
        <v>17</v>
      </c>
      <c r="AG748">
        <f>IF(COUNTIF($Y748:AF748,R748)&gt;0,0,R748)</f>
        <v>30</v>
      </c>
      <c r="AH748">
        <f>IF(COUNTIF($Y748:AG748,S748)&gt;0,0,S748)</f>
        <v>5</v>
      </c>
      <c r="AI748">
        <f>IF(COUNTIF($Y748:AH748,T748)&gt;0,0,T748)</f>
        <v>9</v>
      </c>
      <c r="AJ748">
        <f>IF(COUNTIF($Y748:AI748,U748)&gt;0,0,U748)</f>
        <v>22</v>
      </c>
      <c r="AK748">
        <f>IF(COUNTIF($Y748:AJ748,V748)&gt;0,0,V748)</f>
        <v>4</v>
      </c>
      <c r="AL748">
        <f>IF(COUNTIF($Y748:AK748,W748)&gt;0,0,W748)</f>
        <v>0</v>
      </c>
      <c r="AM748">
        <f>IF(COUNTIF($Y748:AL748,X748)&gt;0,0,X748)</f>
        <v>0</v>
      </c>
    </row>
    <row r="749" spans="1:39" x14ac:dyDescent="0.25">
      <c r="A749" s="2">
        <v>456</v>
      </c>
      <c r="B749" s="5">
        <f t="shared" si="227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 t="shared" si="209"/>
        <v>6</v>
      </c>
      <c r="J749" s="1">
        <f t="shared" si="210"/>
        <v>6</v>
      </c>
      <c r="K749" s="1">
        <f t="shared" si="211"/>
        <v>11</v>
      </c>
      <c r="L749" s="1">
        <f t="shared" si="212"/>
        <v>17</v>
      </c>
      <c r="M749" s="1">
        <f t="shared" si="213"/>
        <v>22</v>
      </c>
      <c r="N749" s="1">
        <f t="shared" si="214"/>
        <v>26</v>
      </c>
      <c r="O749" s="1">
        <f t="shared" si="215"/>
        <v>5</v>
      </c>
      <c r="P749" s="1">
        <f t="shared" si="216"/>
        <v>11</v>
      </c>
      <c r="Q749" s="1">
        <f t="shared" si="217"/>
        <v>16</v>
      </c>
      <c r="R749" s="1">
        <f t="shared" si="218"/>
        <v>20</v>
      </c>
      <c r="S749" s="1">
        <f t="shared" si="219"/>
        <v>6</v>
      </c>
      <c r="T749" s="1">
        <f t="shared" si="220"/>
        <v>11</v>
      </c>
      <c r="U749" s="1">
        <f t="shared" si="221"/>
        <v>15</v>
      </c>
      <c r="V749" s="1">
        <f t="shared" si="222"/>
        <v>5</v>
      </c>
      <c r="W749" s="1">
        <f t="shared" si="223"/>
        <v>9</v>
      </c>
      <c r="X749" s="1">
        <f t="shared" si="224"/>
        <v>4</v>
      </c>
      <c r="Y749">
        <f t="shared" si="225"/>
        <v>6</v>
      </c>
      <c r="Z749">
        <f t="shared" si="226"/>
        <v>11</v>
      </c>
      <c r="AA749">
        <f>IF(COUNTIF($Y749:Z749,L749)&gt;0,0,L749)</f>
        <v>17</v>
      </c>
      <c r="AB749">
        <f>IF(COUNTIF($Y749:AA749,M749)&gt;0,0,M749)</f>
        <v>22</v>
      </c>
      <c r="AC749">
        <f>IF(COUNTIF($Y749:AB749,N749)&gt;0,0,N749)</f>
        <v>26</v>
      </c>
      <c r="AD749">
        <f>IF(COUNTIF($Y749:AC749,O749)&gt;0,0,O749)</f>
        <v>5</v>
      </c>
      <c r="AE749">
        <f>IF(COUNTIF($Y749:AD749,P749)&gt;0,0,P749)</f>
        <v>0</v>
      </c>
      <c r="AF749">
        <f>IF(COUNTIF($Y749:AE749,Q749)&gt;0,0,Q749)</f>
        <v>16</v>
      </c>
      <c r="AG749">
        <f>IF(COUNTIF($Y749:AF749,R749)&gt;0,0,R749)</f>
        <v>20</v>
      </c>
      <c r="AH749">
        <f>IF(COUNTIF($Y749:AG749,S749)&gt;0,0,S749)</f>
        <v>0</v>
      </c>
      <c r="AI749">
        <f>IF(COUNTIF($Y749:AH749,T749)&gt;0,0,T749)</f>
        <v>0</v>
      </c>
      <c r="AJ749">
        <f>IF(COUNTIF($Y749:AI749,U749)&gt;0,0,U749)</f>
        <v>15</v>
      </c>
      <c r="AK749">
        <f>IF(COUNTIF($Y749:AJ749,V749)&gt;0,0,V749)</f>
        <v>0</v>
      </c>
      <c r="AL749">
        <f>IF(COUNTIF($Y749:AK749,W749)&gt;0,0,W749)</f>
        <v>9</v>
      </c>
      <c r="AM749">
        <f>IF(COUNTIF($Y749:AL749,X749)&gt;0,0,X749)</f>
        <v>4</v>
      </c>
    </row>
    <row r="750" spans="1:39" x14ac:dyDescent="0.25">
      <c r="A750" s="2">
        <v>455</v>
      </c>
      <c r="B750" s="5">
        <f t="shared" si="227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 t="shared" si="209"/>
        <v>8</v>
      </c>
      <c r="J750" s="1">
        <f t="shared" si="210"/>
        <v>15</v>
      </c>
      <c r="K750" s="1">
        <f t="shared" si="211"/>
        <v>16</v>
      </c>
      <c r="L750" s="1">
        <f t="shared" si="212"/>
        <v>22</v>
      </c>
      <c r="M750" s="1">
        <f t="shared" si="213"/>
        <v>26</v>
      </c>
      <c r="N750" s="1">
        <f t="shared" si="214"/>
        <v>31</v>
      </c>
      <c r="O750" s="1">
        <f t="shared" si="215"/>
        <v>1</v>
      </c>
      <c r="P750" s="1">
        <f t="shared" si="216"/>
        <v>7</v>
      </c>
      <c r="Q750" s="1">
        <f t="shared" si="217"/>
        <v>11</v>
      </c>
      <c r="R750" s="1">
        <f t="shared" si="218"/>
        <v>16</v>
      </c>
      <c r="S750" s="1">
        <f t="shared" si="219"/>
        <v>6</v>
      </c>
      <c r="T750" s="1">
        <f t="shared" si="220"/>
        <v>10</v>
      </c>
      <c r="U750" s="1">
        <f t="shared" si="221"/>
        <v>15</v>
      </c>
      <c r="V750" s="1">
        <f t="shared" si="222"/>
        <v>4</v>
      </c>
      <c r="W750" s="1">
        <f t="shared" si="223"/>
        <v>9</v>
      </c>
      <c r="X750" s="1">
        <f t="shared" si="224"/>
        <v>5</v>
      </c>
      <c r="Y750">
        <f t="shared" si="225"/>
        <v>15</v>
      </c>
      <c r="Z750">
        <f t="shared" si="226"/>
        <v>16</v>
      </c>
      <c r="AA750">
        <f>IF(COUNTIF($Y750:Z750,L750)&gt;0,0,L750)</f>
        <v>22</v>
      </c>
      <c r="AB750">
        <f>IF(COUNTIF($Y750:AA750,M750)&gt;0,0,M750)</f>
        <v>26</v>
      </c>
      <c r="AC750">
        <f>IF(COUNTIF($Y750:AB750,N750)&gt;0,0,N750)</f>
        <v>31</v>
      </c>
      <c r="AD750">
        <f>IF(COUNTIF($Y750:AC750,O750)&gt;0,0,O750)</f>
        <v>1</v>
      </c>
      <c r="AE750">
        <f>IF(COUNTIF($Y750:AD750,P750)&gt;0,0,P750)</f>
        <v>7</v>
      </c>
      <c r="AF750">
        <f>IF(COUNTIF($Y750:AE750,Q750)&gt;0,0,Q750)</f>
        <v>11</v>
      </c>
      <c r="AG750">
        <f>IF(COUNTIF($Y750:AF750,R750)&gt;0,0,R750)</f>
        <v>0</v>
      </c>
      <c r="AH750">
        <f>IF(COUNTIF($Y750:AG750,S750)&gt;0,0,S750)</f>
        <v>6</v>
      </c>
      <c r="AI750">
        <f>IF(COUNTIF($Y750:AH750,T750)&gt;0,0,T750)</f>
        <v>10</v>
      </c>
      <c r="AJ750">
        <f>IF(COUNTIF($Y750:AI750,U750)&gt;0,0,U750)</f>
        <v>0</v>
      </c>
      <c r="AK750">
        <f>IF(COUNTIF($Y750:AJ750,V750)&gt;0,0,V750)</f>
        <v>4</v>
      </c>
      <c r="AL750">
        <f>IF(COUNTIF($Y750:AK750,W750)&gt;0,0,W750)</f>
        <v>9</v>
      </c>
      <c r="AM750">
        <f>IF(COUNTIF($Y750:AL750,X750)&gt;0,0,X750)</f>
        <v>5</v>
      </c>
    </row>
    <row r="751" spans="1:39" x14ac:dyDescent="0.25">
      <c r="A751" s="2">
        <v>454</v>
      </c>
      <c r="B751" s="5">
        <f t="shared" si="227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 t="shared" si="209"/>
        <v>8</v>
      </c>
      <c r="J751" s="1">
        <f t="shared" si="210"/>
        <v>12</v>
      </c>
      <c r="K751" s="1">
        <f t="shared" si="211"/>
        <v>14</v>
      </c>
      <c r="L751" s="1">
        <f t="shared" si="212"/>
        <v>21</v>
      </c>
      <c r="M751" s="1">
        <f t="shared" si="213"/>
        <v>25</v>
      </c>
      <c r="N751" s="1">
        <f t="shared" si="214"/>
        <v>28</v>
      </c>
      <c r="O751" s="1">
        <f t="shared" si="215"/>
        <v>2</v>
      </c>
      <c r="P751" s="1">
        <f t="shared" si="216"/>
        <v>9</v>
      </c>
      <c r="Q751" s="1">
        <f t="shared" si="217"/>
        <v>13</v>
      </c>
      <c r="R751" s="1">
        <f t="shared" si="218"/>
        <v>16</v>
      </c>
      <c r="S751" s="1">
        <f t="shared" si="219"/>
        <v>7</v>
      </c>
      <c r="T751" s="1">
        <f t="shared" si="220"/>
        <v>11</v>
      </c>
      <c r="U751" s="1">
        <f t="shared" si="221"/>
        <v>14</v>
      </c>
      <c r="V751" s="1">
        <f t="shared" si="222"/>
        <v>4</v>
      </c>
      <c r="W751" s="1">
        <f t="shared" si="223"/>
        <v>7</v>
      </c>
      <c r="X751" s="1">
        <f t="shared" si="224"/>
        <v>3</v>
      </c>
      <c r="Y751">
        <f t="shared" si="225"/>
        <v>12</v>
      </c>
      <c r="Z751">
        <f t="shared" si="226"/>
        <v>14</v>
      </c>
      <c r="AA751">
        <f>IF(COUNTIF($Y751:Z751,L751)&gt;0,0,L751)</f>
        <v>21</v>
      </c>
      <c r="AB751">
        <f>IF(COUNTIF($Y751:AA751,M751)&gt;0,0,M751)</f>
        <v>25</v>
      </c>
      <c r="AC751">
        <f>IF(COUNTIF($Y751:AB751,N751)&gt;0,0,N751)</f>
        <v>28</v>
      </c>
      <c r="AD751">
        <f>IF(COUNTIF($Y751:AC751,O751)&gt;0,0,O751)</f>
        <v>2</v>
      </c>
      <c r="AE751">
        <f>IF(COUNTIF($Y751:AD751,P751)&gt;0,0,P751)</f>
        <v>9</v>
      </c>
      <c r="AF751">
        <f>IF(COUNTIF($Y751:AE751,Q751)&gt;0,0,Q751)</f>
        <v>13</v>
      </c>
      <c r="AG751">
        <f>IF(COUNTIF($Y751:AF751,R751)&gt;0,0,R751)</f>
        <v>16</v>
      </c>
      <c r="AH751">
        <f>IF(COUNTIF($Y751:AG751,S751)&gt;0,0,S751)</f>
        <v>7</v>
      </c>
      <c r="AI751">
        <f>IF(COUNTIF($Y751:AH751,T751)&gt;0,0,T751)</f>
        <v>11</v>
      </c>
      <c r="AJ751">
        <f>IF(COUNTIF($Y751:AI751,U751)&gt;0,0,U751)</f>
        <v>0</v>
      </c>
      <c r="AK751">
        <f>IF(COUNTIF($Y751:AJ751,V751)&gt;0,0,V751)</f>
        <v>4</v>
      </c>
      <c r="AL751">
        <f>IF(COUNTIF($Y751:AK751,W751)&gt;0,0,W751)</f>
        <v>0</v>
      </c>
      <c r="AM751">
        <f>IF(COUNTIF($Y751:AL751,X751)&gt;0,0,X751)</f>
        <v>3</v>
      </c>
    </row>
    <row r="752" spans="1:39" x14ac:dyDescent="0.25">
      <c r="A752" s="2">
        <v>453</v>
      </c>
      <c r="B752" s="5">
        <f t="shared" si="227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 t="shared" si="209"/>
        <v>8</v>
      </c>
      <c r="J752" s="1">
        <f t="shared" si="210"/>
        <v>12</v>
      </c>
      <c r="K752" s="1">
        <f t="shared" si="211"/>
        <v>21</v>
      </c>
      <c r="L752" s="1">
        <f t="shared" si="212"/>
        <v>26</v>
      </c>
      <c r="M752" s="1">
        <f t="shared" si="213"/>
        <v>28</v>
      </c>
      <c r="N752" s="1">
        <f t="shared" si="214"/>
        <v>30</v>
      </c>
      <c r="O752" s="1">
        <f t="shared" si="215"/>
        <v>9</v>
      </c>
      <c r="P752" s="1">
        <f t="shared" si="216"/>
        <v>14</v>
      </c>
      <c r="Q752" s="1">
        <f t="shared" si="217"/>
        <v>16</v>
      </c>
      <c r="R752" s="1">
        <f t="shared" si="218"/>
        <v>18</v>
      </c>
      <c r="S752" s="1">
        <f t="shared" si="219"/>
        <v>5</v>
      </c>
      <c r="T752" s="1">
        <f t="shared" si="220"/>
        <v>7</v>
      </c>
      <c r="U752" s="1">
        <f t="shared" si="221"/>
        <v>9</v>
      </c>
      <c r="V752" s="1">
        <f t="shared" si="222"/>
        <v>2</v>
      </c>
      <c r="W752" s="1">
        <f t="shared" si="223"/>
        <v>4</v>
      </c>
      <c r="X752" s="1">
        <f t="shared" si="224"/>
        <v>2</v>
      </c>
      <c r="Y752">
        <f t="shared" si="225"/>
        <v>12</v>
      </c>
      <c r="Z752">
        <f t="shared" si="226"/>
        <v>21</v>
      </c>
      <c r="AA752">
        <f>IF(COUNTIF($Y752:Z752,L752)&gt;0,0,L752)</f>
        <v>26</v>
      </c>
      <c r="AB752">
        <f>IF(COUNTIF($Y752:AA752,M752)&gt;0,0,M752)</f>
        <v>28</v>
      </c>
      <c r="AC752">
        <f>IF(COUNTIF($Y752:AB752,N752)&gt;0,0,N752)</f>
        <v>30</v>
      </c>
      <c r="AD752">
        <f>IF(COUNTIF($Y752:AC752,O752)&gt;0,0,O752)</f>
        <v>9</v>
      </c>
      <c r="AE752">
        <f>IF(COUNTIF($Y752:AD752,P752)&gt;0,0,P752)</f>
        <v>14</v>
      </c>
      <c r="AF752">
        <f>IF(COUNTIF($Y752:AE752,Q752)&gt;0,0,Q752)</f>
        <v>16</v>
      </c>
      <c r="AG752">
        <f>IF(COUNTIF($Y752:AF752,R752)&gt;0,0,R752)</f>
        <v>18</v>
      </c>
      <c r="AH752">
        <f>IF(COUNTIF($Y752:AG752,S752)&gt;0,0,S752)</f>
        <v>5</v>
      </c>
      <c r="AI752">
        <f>IF(COUNTIF($Y752:AH752,T752)&gt;0,0,T752)</f>
        <v>7</v>
      </c>
      <c r="AJ752">
        <f>IF(COUNTIF($Y752:AI752,U752)&gt;0,0,U752)</f>
        <v>0</v>
      </c>
      <c r="AK752">
        <f>IF(COUNTIF($Y752:AJ752,V752)&gt;0,0,V752)</f>
        <v>2</v>
      </c>
      <c r="AL752">
        <f>IF(COUNTIF($Y752:AK752,W752)&gt;0,0,W752)</f>
        <v>4</v>
      </c>
      <c r="AM752">
        <f>IF(COUNTIF($Y752:AL752,X752)&gt;0,0,X752)</f>
        <v>0</v>
      </c>
    </row>
    <row r="753" spans="1:39" x14ac:dyDescent="0.25">
      <c r="A753" s="2">
        <v>452</v>
      </c>
      <c r="B753" s="5">
        <f t="shared" si="227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 t="shared" si="209"/>
        <v>6</v>
      </c>
      <c r="J753" s="1">
        <f t="shared" si="210"/>
        <v>2</v>
      </c>
      <c r="K753" s="1">
        <f t="shared" si="211"/>
        <v>10</v>
      </c>
      <c r="L753" s="1">
        <f t="shared" si="212"/>
        <v>22</v>
      </c>
      <c r="M753" s="1">
        <f t="shared" si="213"/>
        <v>24</v>
      </c>
      <c r="N753" s="1">
        <f t="shared" si="214"/>
        <v>26</v>
      </c>
      <c r="O753" s="1">
        <f t="shared" si="215"/>
        <v>8</v>
      </c>
      <c r="P753" s="1">
        <f t="shared" si="216"/>
        <v>20</v>
      </c>
      <c r="Q753" s="1">
        <f t="shared" si="217"/>
        <v>22</v>
      </c>
      <c r="R753" s="1">
        <f t="shared" si="218"/>
        <v>24</v>
      </c>
      <c r="S753" s="1">
        <f t="shared" si="219"/>
        <v>12</v>
      </c>
      <c r="T753" s="1">
        <f t="shared" si="220"/>
        <v>14</v>
      </c>
      <c r="U753" s="1">
        <f t="shared" si="221"/>
        <v>16</v>
      </c>
      <c r="V753" s="1">
        <f t="shared" si="222"/>
        <v>2</v>
      </c>
      <c r="W753" s="1">
        <f t="shared" si="223"/>
        <v>4</v>
      </c>
      <c r="X753" s="1">
        <f t="shared" si="224"/>
        <v>2</v>
      </c>
      <c r="Y753">
        <f t="shared" si="225"/>
        <v>2</v>
      </c>
      <c r="Z753">
        <f t="shared" si="226"/>
        <v>10</v>
      </c>
      <c r="AA753">
        <f>IF(COUNTIF($Y753:Z753,L753)&gt;0,0,L753)</f>
        <v>22</v>
      </c>
      <c r="AB753">
        <f>IF(COUNTIF($Y753:AA753,M753)&gt;0,0,M753)</f>
        <v>24</v>
      </c>
      <c r="AC753">
        <f>IF(COUNTIF($Y753:AB753,N753)&gt;0,0,N753)</f>
        <v>26</v>
      </c>
      <c r="AD753">
        <f>IF(COUNTIF($Y753:AC753,O753)&gt;0,0,O753)</f>
        <v>8</v>
      </c>
      <c r="AE753">
        <f>IF(COUNTIF($Y753:AD753,P753)&gt;0,0,P753)</f>
        <v>20</v>
      </c>
      <c r="AF753">
        <f>IF(COUNTIF($Y753:AE753,Q753)&gt;0,0,Q753)</f>
        <v>0</v>
      </c>
      <c r="AG753">
        <f>IF(COUNTIF($Y753:AF753,R753)&gt;0,0,R753)</f>
        <v>0</v>
      </c>
      <c r="AH753">
        <f>IF(COUNTIF($Y753:AG753,S753)&gt;0,0,S753)</f>
        <v>12</v>
      </c>
      <c r="AI753">
        <f>IF(COUNTIF($Y753:AH753,T753)&gt;0,0,T753)</f>
        <v>14</v>
      </c>
      <c r="AJ753">
        <f>IF(COUNTIF($Y753:AI753,U753)&gt;0,0,U753)</f>
        <v>16</v>
      </c>
      <c r="AK753">
        <f>IF(COUNTIF($Y753:AJ753,V753)&gt;0,0,V753)</f>
        <v>0</v>
      </c>
      <c r="AL753">
        <f>IF(COUNTIF($Y753:AK753,W753)&gt;0,0,W753)</f>
        <v>4</v>
      </c>
      <c r="AM753">
        <f>IF(COUNTIF($Y753:AL753,X753)&gt;0,0,X753)</f>
        <v>0</v>
      </c>
    </row>
    <row r="754" spans="1:39" x14ac:dyDescent="0.25">
      <c r="A754" s="2">
        <v>451</v>
      </c>
      <c r="B754" s="5">
        <f t="shared" si="227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 t="shared" si="209"/>
        <v>8</v>
      </c>
      <c r="J754" s="1">
        <f t="shared" si="210"/>
        <v>3</v>
      </c>
      <c r="K754" s="1">
        <f t="shared" si="211"/>
        <v>8</v>
      </c>
      <c r="L754" s="1">
        <f t="shared" si="212"/>
        <v>12</v>
      </c>
      <c r="M754" s="1">
        <f t="shared" si="213"/>
        <v>18</v>
      </c>
      <c r="N754" s="1">
        <f t="shared" si="214"/>
        <v>26</v>
      </c>
      <c r="O754" s="1">
        <f t="shared" si="215"/>
        <v>5</v>
      </c>
      <c r="P754" s="1">
        <f t="shared" si="216"/>
        <v>9</v>
      </c>
      <c r="Q754" s="1">
        <f t="shared" si="217"/>
        <v>15</v>
      </c>
      <c r="R754" s="1">
        <f t="shared" si="218"/>
        <v>23</v>
      </c>
      <c r="S754" s="1">
        <f t="shared" si="219"/>
        <v>4</v>
      </c>
      <c r="T754" s="1">
        <f t="shared" si="220"/>
        <v>10</v>
      </c>
      <c r="U754" s="1">
        <f t="shared" si="221"/>
        <v>18</v>
      </c>
      <c r="V754" s="1">
        <f t="shared" si="222"/>
        <v>6</v>
      </c>
      <c r="W754" s="1">
        <f t="shared" si="223"/>
        <v>14</v>
      </c>
      <c r="X754" s="1">
        <f t="shared" si="224"/>
        <v>8</v>
      </c>
      <c r="Y754">
        <f t="shared" si="225"/>
        <v>3</v>
      </c>
      <c r="Z754">
        <f t="shared" si="226"/>
        <v>8</v>
      </c>
      <c r="AA754">
        <f>IF(COUNTIF($Y754:Z754,L754)&gt;0,0,L754)</f>
        <v>12</v>
      </c>
      <c r="AB754">
        <f>IF(COUNTIF($Y754:AA754,M754)&gt;0,0,M754)</f>
        <v>18</v>
      </c>
      <c r="AC754">
        <f>IF(COUNTIF($Y754:AB754,N754)&gt;0,0,N754)</f>
        <v>26</v>
      </c>
      <c r="AD754">
        <f>IF(COUNTIF($Y754:AC754,O754)&gt;0,0,O754)</f>
        <v>5</v>
      </c>
      <c r="AE754">
        <f>IF(COUNTIF($Y754:AD754,P754)&gt;0,0,P754)</f>
        <v>9</v>
      </c>
      <c r="AF754">
        <f>IF(COUNTIF($Y754:AE754,Q754)&gt;0,0,Q754)</f>
        <v>15</v>
      </c>
      <c r="AG754">
        <f>IF(COUNTIF($Y754:AF754,R754)&gt;0,0,R754)</f>
        <v>23</v>
      </c>
      <c r="AH754">
        <f>IF(COUNTIF($Y754:AG754,S754)&gt;0,0,S754)</f>
        <v>4</v>
      </c>
      <c r="AI754">
        <f>IF(COUNTIF($Y754:AH754,T754)&gt;0,0,T754)</f>
        <v>10</v>
      </c>
      <c r="AJ754">
        <f>IF(COUNTIF($Y754:AI754,U754)&gt;0,0,U754)</f>
        <v>0</v>
      </c>
      <c r="AK754">
        <f>IF(COUNTIF($Y754:AJ754,V754)&gt;0,0,V754)</f>
        <v>6</v>
      </c>
      <c r="AL754">
        <f>IF(COUNTIF($Y754:AK754,W754)&gt;0,0,W754)</f>
        <v>14</v>
      </c>
      <c r="AM754">
        <f>IF(COUNTIF($Y754:AL754,X754)&gt;0,0,X754)</f>
        <v>0</v>
      </c>
    </row>
    <row r="755" spans="1:39" x14ac:dyDescent="0.25">
      <c r="A755" s="2">
        <v>450</v>
      </c>
      <c r="B755" s="5">
        <f t="shared" si="227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 t="shared" si="209"/>
        <v>7</v>
      </c>
      <c r="J755" s="1">
        <f t="shared" si="210"/>
        <v>8</v>
      </c>
      <c r="K755" s="1">
        <f t="shared" si="211"/>
        <v>13</v>
      </c>
      <c r="L755" s="1">
        <f t="shared" si="212"/>
        <v>15</v>
      </c>
      <c r="M755" s="1">
        <f t="shared" si="213"/>
        <v>17</v>
      </c>
      <c r="N755" s="1">
        <f t="shared" si="214"/>
        <v>25</v>
      </c>
      <c r="O755" s="1">
        <f t="shared" si="215"/>
        <v>5</v>
      </c>
      <c r="P755" s="1">
        <f t="shared" si="216"/>
        <v>7</v>
      </c>
      <c r="Q755" s="1">
        <f t="shared" si="217"/>
        <v>9</v>
      </c>
      <c r="R755" s="1">
        <f t="shared" si="218"/>
        <v>17</v>
      </c>
      <c r="S755" s="1">
        <f t="shared" si="219"/>
        <v>2</v>
      </c>
      <c r="T755" s="1">
        <f t="shared" si="220"/>
        <v>4</v>
      </c>
      <c r="U755" s="1">
        <f t="shared" si="221"/>
        <v>12</v>
      </c>
      <c r="V755" s="1">
        <f t="shared" si="222"/>
        <v>2</v>
      </c>
      <c r="W755" s="1">
        <f t="shared" si="223"/>
        <v>10</v>
      </c>
      <c r="X755" s="1">
        <f t="shared" si="224"/>
        <v>8</v>
      </c>
      <c r="Y755">
        <f t="shared" si="225"/>
        <v>8</v>
      </c>
      <c r="Z755">
        <f t="shared" si="226"/>
        <v>13</v>
      </c>
      <c r="AA755">
        <f>IF(COUNTIF($Y755:Z755,L755)&gt;0,0,L755)</f>
        <v>15</v>
      </c>
      <c r="AB755">
        <f>IF(COUNTIF($Y755:AA755,M755)&gt;0,0,M755)</f>
        <v>17</v>
      </c>
      <c r="AC755">
        <f>IF(COUNTIF($Y755:AB755,N755)&gt;0,0,N755)</f>
        <v>25</v>
      </c>
      <c r="AD755">
        <f>IF(COUNTIF($Y755:AC755,O755)&gt;0,0,O755)</f>
        <v>5</v>
      </c>
      <c r="AE755">
        <f>IF(COUNTIF($Y755:AD755,P755)&gt;0,0,P755)</f>
        <v>7</v>
      </c>
      <c r="AF755">
        <f>IF(COUNTIF($Y755:AE755,Q755)&gt;0,0,Q755)</f>
        <v>9</v>
      </c>
      <c r="AG755">
        <f>IF(COUNTIF($Y755:AF755,R755)&gt;0,0,R755)</f>
        <v>0</v>
      </c>
      <c r="AH755">
        <f>IF(COUNTIF($Y755:AG755,S755)&gt;0,0,S755)</f>
        <v>2</v>
      </c>
      <c r="AI755">
        <f>IF(COUNTIF($Y755:AH755,T755)&gt;0,0,T755)</f>
        <v>4</v>
      </c>
      <c r="AJ755">
        <f>IF(COUNTIF($Y755:AI755,U755)&gt;0,0,U755)</f>
        <v>12</v>
      </c>
      <c r="AK755">
        <f>IF(COUNTIF($Y755:AJ755,V755)&gt;0,0,V755)</f>
        <v>0</v>
      </c>
      <c r="AL755">
        <f>IF(COUNTIF($Y755:AK755,W755)&gt;0,0,W755)</f>
        <v>10</v>
      </c>
      <c r="AM755">
        <f>IF(COUNTIF($Y755:AL755,X755)&gt;0,0,X755)</f>
        <v>0</v>
      </c>
    </row>
    <row r="756" spans="1:39" x14ac:dyDescent="0.25">
      <c r="A756" s="2">
        <v>449</v>
      </c>
      <c r="B756" s="5">
        <f t="shared" si="227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 t="shared" si="209"/>
        <v>8</v>
      </c>
      <c r="J756" s="1">
        <f t="shared" si="210"/>
        <v>7</v>
      </c>
      <c r="K756" s="1">
        <f t="shared" si="211"/>
        <v>17</v>
      </c>
      <c r="L756" s="1">
        <f t="shared" si="212"/>
        <v>23</v>
      </c>
      <c r="M756" s="1">
        <f t="shared" si="213"/>
        <v>32</v>
      </c>
      <c r="N756" s="1">
        <f t="shared" si="214"/>
        <v>40</v>
      </c>
      <c r="O756" s="1">
        <f t="shared" si="215"/>
        <v>10</v>
      </c>
      <c r="P756" s="1">
        <f t="shared" si="216"/>
        <v>16</v>
      </c>
      <c r="Q756" s="1">
        <f t="shared" si="217"/>
        <v>25</v>
      </c>
      <c r="R756" s="1">
        <f t="shared" si="218"/>
        <v>33</v>
      </c>
      <c r="S756" s="1">
        <f t="shared" si="219"/>
        <v>6</v>
      </c>
      <c r="T756" s="1">
        <f t="shared" si="220"/>
        <v>15</v>
      </c>
      <c r="U756" s="1">
        <f t="shared" si="221"/>
        <v>23</v>
      </c>
      <c r="V756" s="1">
        <f t="shared" si="222"/>
        <v>9</v>
      </c>
      <c r="W756" s="1">
        <f t="shared" si="223"/>
        <v>17</v>
      </c>
      <c r="X756" s="1">
        <f t="shared" si="224"/>
        <v>8</v>
      </c>
      <c r="Y756">
        <f t="shared" si="225"/>
        <v>7</v>
      </c>
      <c r="Z756">
        <f t="shared" si="226"/>
        <v>17</v>
      </c>
      <c r="AA756">
        <f>IF(COUNTIF($Y756:Z756,L756)&gt;0,0,L756)</f>
        <v>23</v>
      </c>
      <c r="AB756">
        <f>IF(COUNTIF($Y756:AA756,M756)&gt;0,0,M756)</f>
        <v>32</v>
      </c>
      <c r="AC756">
        <f>IF(COUNTIF($Y756:AB756,N756)&gt;0,0,N756)</f>
        <v>40</v>
      </c>
      <c r="AD756">
        <f>IF(COUNTIF($Y756:AC756,O756)&gt;0,0,O756)</f>
        <v>10</v>
      </c>
      <c r="AE756">
        <f>IF(COUNTIF($Y756:AD756,P756)&gt;0,0,P756)</f>
        <v>16</v>
      </c>
      <c r="AF756">
        <f>IF(COUNTIF($Y756:AE756,Q756)&gt;0,0,Q756)</f>
        <v>25</v>
      </c>
      <c r="AG756">
        <f>IF(COUNTIF($Y756:AF756,R756)&gt;0,0,R756)</f>
        <v>33</v>
      </c>
      <c r="AH756">
        <f>IF(COUNTIF($Y756:AG756,S756)&gt;0,0,S756)</f>
        <v>6</v>
      </c>
      <c r="AI756">
        <f>IF(COUNTIF($Y756:AH756,T756)&gt;0,0,T756)</f>
        <v>15</v>
      </c>
      <c r="AJ756">
        <f>IF(COUNTIF($Y756:AI756,U756)&gt;0,0,U756)</f>
        <v>0</v>
      </c>
      <c r="AK756">
        <f>IF(COUNTIF($Y756:AJ756,V756)&gt;0,0,V756)</f>
        <v>9</v>
      </c>
      <c r="AL756">
        <f>IF(COUNTIF($Y756:AK756,W756)&gt;0,0,W756)</f>
        <v>0</v>
      </c>
      <c r="AM756">
        <f>IF(COUNTIF($Y756:AL756,X756)&gt;0,0,X756)</f>
        <v>8</v>
      </c>
    </row>
    <row r="757" spans="1:39" x14ac:dyDescent="0.25">
      <c r="A757" s="2">
        <v>448</v>
      </c>
      <c r="B757" s="5">
        <f t="shared" si="227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 t="shared" si="209"/>
        <v>9</v>
      </c>
      <c r="J757" s="1">
        <f t="shared" si="210"/>
        <v>4</v>
      </c>
      <c r="K757" s="1">
        <f t="shared" si="211"/>
        <v>10</v>
      </c>
      <c r="L757" s="1">
        <f t="shared" si="212"/>
        <v>24</v>
      </c>
      <c r="M757" s="1">
        <f t="shared" si="213"/>
        <v>37</v>
      </c>
      <c r="N757" s="1">
        <f t="shared" si="214"/>
        <v>38</v>
      </c>
      <c r="O757" s="1">
        <f t="shared" si="215"/>
        <v>6</v>
      </c>
      <c r="P757" s="1">
        <f t="shared" si="216"/>
        <v>20</v>
      </c>
      <c r="Q757" s="1">
        <f t="shared" si="217"/>
        <v>33</v>
      </c>
      <c r="R757" s="1">
        <f t="shared" si="218"/>
        <v>34</v>
      </c>
      <c r="S757" s="1">
        <f t="shared" si="219"/>
        <v>14</v>
      </c>
      <c r="T757" s="1">
        <f t="shared" si="220"/>
        <v>27</v>
      </c>
      <c r="U757" s="1">
        <f t="shared" si="221"/>
        <v>28</v>
      </c>
      <c r="V757" s="1">
        <f t="shared" si="222"/>
        <v>13</v>
      </c>
      <c r="W757" s="1">
        <f t="shared" si="223"/>
        <v>14</v>
      </c>
      <c r="X757" s="1">
        <f t="shared" si="224"/>
        <v>1</v>
      </c>
      <c r="Y757">
        <f t="shared" si="225"/>
        <v>4</v>
      </c>
      <c r="Z757">
        <f t="shared" si="226"/>
        <v>10</v>
      </c>
      <c r="AA757">
        <f>IF(COUNTIF($Y757:Z757,L757)&gt;0,0,L757)</f>
        <v>24</v>
      </c>
      <c r="AB757">
        <f>IF(COUNTIF($Y757:AA757,M757)&gt;0,0,M757)</f>
        <v>37</v>
      </c>
      <c r="AC757">
        <f>IF(COUNTIF($Y757:AB757,N757)&gt;0,0,N757)</f>
        <v>38</v>
      </c>
      <c r="AD757">
        <f>IF(COUNTIF($Y757:AC757,O757)&gt;0,0,O757)</f>
        <v>6</v>
      </c>
      <c r="AE757">
        <f>IF(COUNTIF($Y757:AD757,P757)&gt;0,0,P757)</f>
        <v>20</v>
      </c>
      <c r="AF757">
        <f>IF(COUNTIF($Y757:AE757,Q757)&gt;0,0,Q757)</f>
        <v>33</v>
      </c>
      <c r="AG757">
        <f>IF(COUNTIF($Y757:AF757,R757)&gt;0,0,R757)</f>
        <v>34</v>
      </c>
      <c r="AH757">
        <f>IF(COUNTIF($Y757:AG757,S757)&gt;0,0,S757)</f>
        <v>14</v>
      </c>
      <c r="AI757">
        <f>IF(COUNTIF($Y757:AH757,T757)&gt;0,0,T757)</f>
        <v>27</v>
      </c>
      <c r="AJ757">
        <f>IF(COUNTIF($Y757:AI757,U757)&gt;0,0,U757)</f>
        <v>28</v>
      </c>
      <c r="AK757">
        <f>IF(COUNTIF($Y757:AJ757,V757)&gt;0,0,V757)</f>
        <v>13</v>
      </c>
      <c r="AL757">
        <f>IF(COUNTIF($Y757:AK757,W757)&gt;0,0,W757)</f>
        <v>0</v>
      </c>
      <c r="AM757">
        <f>IF(COUNTIF($Y757:AL757,X757)&gt;0,0,X757)</f>
        <v>1</v>
      </c>
    </row>
    <row r="758" spans="1:39" x14ac:dyDescent="0.25">
      <c r="A758" s="2">
        <v>447</v>
      </c>
      <c r="B758" s="5">
        <f t="shared" si="227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 t="shared" si="209"/>
        <v>9</v>
      </c>
      <c r="J758" s="1">
        <f t="shared" si="210"/>
        <v>5</v>
      </c>
      <c r="K758" s="1">
        <f t="shared" si="211"/>
        <v>6</v>
      </c>
      <c r="L758" s="1">
        <f t="shared" si="212"/>
        <v>7</v>
      </c>
      <c r="M758" s="1">
        <f t="shared" si="213"/>
        <v>15</v>
      </c>
      <c r="N758" s="1">
        <f t="shared" si="214"/>
        <v>31</v>
      </c>
      <c r="O758" s="1">
        <f t="shared" si="215"/>
        <v>1</v>
      </c>
      <c r="P758" s="1">
        <f t="shared" si="216"/>
        <v>2</v>
      </c>
      <c r="Q758" s="1">
        <f t="shared" si="217"/>
        <v>10</v>
      </c>
      <c r="R758" s="1">
        <f t="shared" si="218"/>
        <v>26</v>
      </c>
      <c r="S758" s="1">
        <f t="shared" si="219"/>
        <v>1</v>
      </c>
      <c r="T758" s="1">
        <f t="shared" si="220"/>
        <v>9</v>
      </c>
      <c r="U758" s="1">
        <f t="shared" si="221"/>
        <v>25</v>
      </c>
      <c r="V758" s="1">
        <f t="shared" si="222"/>
        <v>8</v>
      </c>
      <c r="W758" s="1">
        <f t="shared" si="223"/>
        <v>24</v>
      </c>
      <c r="X758" s="1">
        <f t="shared" si="224"/>
        <v>16</v>
      </c>
      <c r="Y758">
        <f t="shared" si="225"/>
        <v>5</v>
      </c>
      <c r="Z758">
        <f t="shared" si="226"/>
        <v>6</v>
      </c>
      <c r="AA758">
        <f>IF(COUNTIF($Y758:Z758,L758)&gt;0,0,L758)</f>
        <v>7</v>
      </c>
      <c r="AB758">
        <f>IF(COUNTIF($Y758:AA758,M758)&gt;0,0,M758)</f>
        <v>15</v>
      </c>
      <c r="AC758">
        <f>IF(COUNTIF($Y758:AB758,N758)&gt;0,0,N758)</f>
        <v>31</v>
      </c>
      <c r="AD758">
        <f>IF(COUNTIF($Y758:AC758,O758)&gt;0,0,O758)</f>
        <v>1</v>
      </c>
      <c r="AE758">
        <f>IF(COUNTIF($Y758:AD758,P758)&gt;0,0,P758)</f>
        <v>2</v>
      </c>
      <c r="AF758">
        <f>IF(COUNTIF($Y758:AE758,Q758)&gt;0,0,Q758)</f>
        <v>10</v>
      </c>
      <c r="AG758">
        <f>IF(COUNTIF($Y758:AF758,R758)&gt;0,0,R758)</f>
        <v>26</v>
      </c>
      <c r="AH758">
        <f>IF(COUNTIF($Y758:AG758,S758)&gt;0,0,S758)</f>
        <v>0</v>
      </c>
      <c r="AI758">
        <f>IF(COUNTIF($Y758:AH758,T758)&gt;0,0,T758)</f>
        <v>9</v>
      </c>
      <c r="AJ758">
        <f>IF(COUNTIF($Y758:AI758,U758)&gt;0,0,U758)</f>
        <v>25</v>
      </c>
      <c r="AK758">
        <f>IF(COUNTIF($Y758:AJ758,V758)&gt;0,0,V758)</f>
        <v>8</v>
      </c>
      <c r="AL758">
        <f>IF(COUNTIF($Y758:AK758,W758)&gt;0,0,W758)</f>
        <v>24</v>
      </c>
      <c r="AM758">
        <f>IF(COUNTIF($Y758:AL758,X758)&gt;0,0,X758)</f>
        <v>16</v>
      </c>
    </row>
    <row r="759" spans="1:39" x14ac:dyDescent="0.25">
      <c r="A759" s="2">
        <v>446</v>
      </c>
      <c r="B759" s="5">
        <f t="shared" si="227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 t="shared" si="209"/>
        <v>10</v>
      </c>
      <c r="J759" s="1">
        <f t="shared" si="210"/>
        <v>10</v>
      </c>
      <c r="K759" s="1">
        <f t="shared" si="211"/>
        <v>11</v>
      </c>
      <c r="L759" s="1">
        <f t="shared" si="212"/>
        <v>13</v>
      </c>
      <c r="M759" s="1">
        <f t="shared" si="213"/>
        <v>25</v>
      </c>
      <c r="N759" s="1">
        <f t="shared" si="214"/>
        <v>34</v>
      </c>
      <c r="O759" s="1">
        <f t="shared" si="215"/>
        <v>1</v>
      </c>
      <c r="P759" s="1">
        <f t="shared" si="216"/>
        <v>3</v>
      </c>
      <c r="Q759" s="1">
        <f t="shared" si="217"/>
        <v>15</v>
      </c>
      <c r="R759" s="1">
        <f t="shared" si="218"/>
        <v>24</v>
      </c>
      <c r="S759" s="1">
        <f t="shared" si="219"/>
        <v>2</v>
      </c>
      <c r="T759" s="1">
        <f t="shared" si="220"/>
        <v>14</v>
      </c>
      <c r="U759" s="1">
        <f t="shared" si="221"/>
        <v>23</v>
      </c>
      <c r="V759" s="1">
        <f t="shared" si="222"/>
        <v>12</v>
      </c>
      <c r="W759" s="1">
        <f t="shared" si="223"/>
        <v>21</v>
      </c>
      <c r="X759" s="1">
        <f t="shared" si="224"/>
        <v>9</v>
      </c>
      <c r="Y759">
        <f t="shared" si="225"/>
        <v>10</v>
      </c>
      <c r="Z759">
        <f t="shared" si="226"/>
        <v>11</v>
      </c>
      <c r="AA759">
        <f>IF(COUNTIF($Y759:Z759,L759)&gt;0,0,L759)</f>
        <v>13</v>
      </c>
      <c r="AB759">
        <f>IF(COUNTIF($Y759:AA759,M759)&gt;0,0,M759)</f>
        <v>25</v>
      </c>
      <c r="AC759">
        <f>IF(COUNTIF($Y759:AB759,N759)&gt;0,0,N759)</f>
        <v>34</v>
      </c>
      <c r="AD759">
        <f>IF(COUNTIF($Y759:AC759,O759)&gt;0,0,O759)</f>
        <v>1</v>
      </c>
      <c r="AE759">
        <f>IF(COUNTIF($Y759:AD759,P759)&gt;0,0,P759)</f>
        <v>3</v>
      </c>
      <c r="AF759">
        <f>IF(COUNTIF($Y759:AE759,Q759)&gt;0,0,Q759)</f>
        <v>15</v>
      </c>
      <c r="AG759">
        <f>IF(COUNTIF($Y759:AF759,R759)&gt;0,0,R759)</f>
        <v>24</v>
      </c>
      <c r="AH759">
        <f>IF(COUNTIF($Y759:AG759,S759)&gt;0,0,S759)</f>
        <v>2</v>
      </c>
      <c r="AI759">
        <f>IF(COUNTIF($Y759:AH759,T759)&gt;0,0,T759)</f>
        <v>14</v>
      </c>
      <c r="AJ759">
        <f>IF(COUNTIF($Y759:AI759,U759)&gt;0,0,U759)</f>
        <v>23</v>
      </c>
      <c r="AK759">
        <f>IF(COUNTIF($Y759:AJ759,V759)&gt;0,0,V759)</f>
        <v>12</v>
      </c>
      <c r="AL759">
        <f>IF(COUNTIF($Y759:AK759,W759)&gt;0,0,W759)</f>
        <v>21</v>
      </c>
      <c r="AM759">
        <f>IF(COUNTIF($Y759:AL759,X759)&gt;0,0,X759)</f>
        <v>9</v>
      </c>
    </row>
    <row r="760" spans="1:39" x14ac:dyDescent="0.25">
      <c r="A760" s="2">
        <v>445</v>
      </c>
      <c r="B760" s="5">
        <f t="shared" si="227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 t="shared" si="209"/>
        <v>9</v>
      </c>
      <c r="J760" s="1">
        <f t="shared" si="210"/>
        <v>7</v>
      </c>
      <c r="K760" s="1">
        <f t="shared" si="211"/>
        <v>8</v>
      </c>
      <c r="L760" s="1">
        <f t="shared" si="212"/>
        <v>17</v>
      </c>
      <c r="M760" s="1">
        <f t="shared" si="213"/>
        <v>26</v>
      </c>
      <c r="N760" s="1">
        <f t="shared" si="214"/>
        <v>32</v>
      </c>
      <c r="O760" s="1">
        <f t="shared" si="215"/>
        <v>1</v>
      </c>
      <c r="P760" s="1">
        <f t="shared" si="216"/>
        <v>10</v>
      </c>
      <c r="Q760" s="1">
        <f t="shared" si="217"/>
        <v>19</v>
      </c>
      <c r="R760" s="1">
        <f t="shared" si="218"/>
        <v>25</v>
      </c>
      <c r="S760" s="1">
        <f t="shared" si="219"/>
        <v>9</v>
      </c>
      <c r="T760" s="1">
        <f t="shared" si="220"/>
        <v>18</v>
      </c>
      <c r="U760" s="1">
        <f t="shared" si="221"/>
        <v>24</v>
      </c>
      <c r="V760" s="1">
        <f t="shared" si="222"/>
        <v>9</v>
      </c>
      <c r="W760" s="1">
        <f t="shared" si="223"/>
        <v>15</v>
      </c>
      <c r="X760" s="1">
        <f t="shared" si="224"/>
        <v>6</v>
      </c>
      <c r="Y760">
        <f t="shared" si="225"/>
        <v>7</v>
      </c>
      <c r="Z760">
        <f t="shared" si="226"/>
        <v>8</v>
      </c>
      <c r="AA760">
        <f>IF(COUNTIF($Y760:Z760,L760)&gt;0,0,L760)</f>
        <v>17</v>
      </c>
      <c r="AB760">
        <f>IF(COUNTIF($Y760:AA760,M760)&gt;0,0,M760)</f>
        <v>26</v>
      </c>
      <c r="AC760">
        <f>IF(COUNTIF($Y760:AB760,N760)&gt;0,0,N760)</f>
        <v>32</v>
      </c>
      <c r="AD760">
        <f>IF(COUNTIF($Y760:AC760,O760)&gt;0,0,O760)</f>
        <v>1</v>
      </c>
      <c r="AE760">
        <f>IF(COUNTIF($Y760:AD760,P760)&gt;0,0,P760)</f>
        <v>10</v>
      </c>
      <c r="AF760">
        <f>IF(COUNTIF($Y760:AE760,Q760)&gt;0,0,Q760)</f>
        <v>19</v>
      </c>
      <c r="AG760">
        <f>IF(COUNTIF($Y760:AF760,R760)&gt;0,0,R760)</f>
        <v>25</v>
      </c>
      <c r="AH760">
        <f>IF(COUNTIF($Y760:AG760,S760)&gt;0,0,S760)</f>
        <v>9</v>
      </c>
      <c r="AI760">
        <f>IF(COUNTIF($Y760:AH760,T760)&gt;0,0,T760)</f>
        <v>18</v>
      </c>
      <c r="AJ760">
        <f>IF(COUNTIF($Y760:AI760,U760)&gt;0,0,U760)</f>
        <v>24</v>
      </c>
      <c r="AK760">
        <f>IF(COUNTIF($Y760:AJ760,V760)&gt;0,0,V760)</f>
        <v>0</v>
      </c>
      <c r="AL760">
        <f>IF(COUNTIF($Y760:AK760,W760)&gt;0,0,W760)</f>
        <v>15</v>
      </c>
      <c r="AM760">
        <f>IF(COUNTIF($Y760:AL760,X760)&gt;0,0,X760)</f>
        <v>6</v>
      </c>
    </row>
    <row r="761" spans="1:39" x14ac:dyDescent="0.25">
      <c r="A761" s="2">
        <v>444</v>
      </c>
      <c r="B761" s="5">
        <f t="shared" si="227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 t="shared" si="209"/>
        <v>5</v>
      </c>
      <c r="J761" s="1">
        <f t="shared" si="210"/>
        <v>2</v>
      </c>
      <c r="K761" s="1">
        <f t="shared" si="211"/>
        <v>12</v>
      </c>
      <c r="L761" s="1">
        <f t="shared" si="212"/>
        <v>24</v>
      </c>
      <c r="M761" s="1">
        <f t="shared" si="213"/>
        <v>32</v>
      </c>
      <c r="N761" s="1">
        <f t="shared" si="214"/>
        <v>34</v>
      </c>
      <c r="O761" s="1">
        <f t="shared" si="215"/>
        <v>10</v>
      </c>
      <c r="P761" s="1">
        <f t="shared" si="216"/>
        <v>22</v>
      </c>
      <c r="Q761" s="1">
        <f t="shared" si="217"/>
        <v>30</v>
      </c>
      <c r="R761" s="1">
        <f t="shared" si="218"/>
        <v>32</v>
      </c>
      <c r="S761" s="1">
        <f t="shared" si="219"/>
        <v>12</v>
      </c>
      <c r="T761" s="1">
        <f t="shared" si="220"/>
        <v>20</v>
      </c>
      <c r="U761" s="1">
        <f t="shared" si="221"/>
        <v>22</v>
      </c>
      <c r="V761" s="1">
        <f t="shared" si="222"/>
        <v>8</v>
      </c>
      <c r="W761" s="1">
        <f t="shared" si="223"/>
        <v>10</v>
      </c>
      <c r="X761" s="1">
        <f t="shared" si="224"/>
        <v>2</v>
      </c>
      <c r="Y761">
        <f t="shared" si="225"/>
        <v>2</v>
      </c>
      <c r="Z761">
        <f t="shared" si="226"/>
        <v>12</v>
      </c>
      <c r="AA761">
        <f>IF(COUNTIF($Y761:Z761,L761)&gt;0,0,L761)</f>
        <v>24</v>
      </c>
      <c r="AB761">
        <f>IF(COUNTIF($Y761:AA761,M761)&gt;0,0,M761)</f>
        <v>32</v>
      </c>
      <c r="AC761">
        <f>IF(COUNTIF($Y761:AB761,N761)&gt;0,0,N761)</f>
        <v>34</v>
      </c>
      <c r="AD761">
        <f>IF(COUNTIF($Y761:AC761,O761)&gt;0,0,O761)</f>
        <v>10</v>
      </c>
      <c r="AE761">
        <f>IF(COUNTIF($Y761:AD761,P761)&gt;0,0,P761)</f>
        <v>22</v>
      </c>
      <c r="AF761">
        <f>IF(COUNTIF($Y761:AE761,Q761)&gt;0,0,Q761)</f>
        <v>30</v>
      </c>
      <c r="AG761">
        <f>IF(COUNTIF($Y761:AF761,R761)&gt;0,0,R761)</f>
        <v>0</v>
      </c>
      <c r="AH761">
        <f>IF(COUNTIF($Y761:AG761,S761)&gt;0,0,S761)</f>
        <v>0</v>
      </c>
      <c r="AI761">
        <f>IF(COUNTIF($Y761:AH761,T761)&gt;0,0,T761)</f>
        <v>20</v>
      </c>
      <c r="AJ761">
        <f>IF(COUNTIF($Y761:AI761,U761)&gt;0,0,U761)</f>
        <v>0</v>
      </c>
      <c r="AK761">
        <f>IF(COUNTIF($Y761:AJ761,V761)&gt;0,0,V761)</f>
        <v>8</v>
      </c>
      <c r="AL761">
        <f>IF(COUNTIF($Y761:AK761,W761)&gt;0,0,W761)</f>
        <v>0</v>
      </c>
      <c r="AM761">
        <f>IF(COUNTIF($Y761:AL761,X761)&gt;0,0,X761)</f>
        <v>0</v>
      </c>
    </row>
    <row r="762" spans="1:39" x14ac:dyDescent="0.25">
      <c r="A762" s="2">
        <v>443</v>
      </c>
      <c r="B762" s="5">
        <f t="shared" si="227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 t="shared" si="209"/>
        <v>10</v>
      </c>
      <c r="J762" s="1">
        <f t="shared" si="210"/>
        <v>2</v>
      </c>
      <c r="K762" s="1">
        <f t="shared" si="211"/>
        <v>6</v>
      </c>
      <c r="L762" s="1">
        <f t="shared" si="212"/>
        <v>15</v>
      </c>
      <c r="M762" s="1">
        <f t="shared" si="213"/>
        <v>16</v>
      </c>
      <c r="N762" s="1">
        <f t="shared" si="214"/>
        <v>40</v>
      </c>
      <c r="O762" s="1">
        <f t="shared" si="215"/>
        <v>4</v>
      </c>
      <c r="P762" s="1">
        <f t="shared" si="216"/>
        <v>13</v>
      </c>
      <c r="Q762" s="1">
        <f t="shared" si="217"/>
        <v>14</v>
      </c>
      <c r="R762" s="1">
        <f t="shared" si="218"/>
        <v>38</v>
      </c>
      <c r="S762" s="1">
        <f t="shared" si="219"/>
        <v>9</v>
      </c>
      <c r="T762" s="1">
        <f t="shared" si="220"/>
        <v>10</v>
      </c>
      <c r="U762" s="1">
        <f t="shared" si="221"/>
        <v>34</v>
      </c>
      <c r="V762" s="1">
        <f t="shared" si="222"/>
        <v>1</v>
      </c>
      <c r="W762" s="1">
        <f t="shared" si="223"/>
        <v>25</v>
      </c>
      <c r="X762" s="1">
        <f t="shared" si="224"/>
        <v>24</v>
      </c>
      <c r="Y762">
        <f t="shared" si="225"/>
        <v>2</v>
      </c>
      <c r="Z762">
        <f t="shared" si="226"/>
        <v>6</v>
      </c>
      <c r="AA762">
        <f>IF(COUNTIF($Y762:Z762,L762)&gt;0,0,L762)</f>
        <v>15</v>
      </c>
      <c r="AB762">
        <f>IF(COUNTIF($Y762:AA762,M762)&gt;0,0,M762)</f>
        <v>16</v>
      </c>
      <c r="AC762">
        <f>IF(COUNTIF($Y762:AB762,N762)&gt;0,0,N762)</f>
        <v>40</v>
      </c>
      <c r="AD762">
        <f>IF(COUNTIF($Y762:AC762,O762)&gt;0,0,O762)</f>
        <v>4</v>
      </c>
      <c r="AE762">
        <f>IF(COUNTIF($Y762:AD762,P762)&gt;0,0,P762)</f>
        <v>13</v>
      </c>
      <c r="AF762">
        <f>IF(COUNTIF($Y762:AE762,Q762)&gt;0,0,Q762)</f>
        <v>14</v>
      </c>
      <c r="AG762">
        <f>IF(COUNTIF($Y762:AF762,R762)&gt;0,0,R762)</f>
        <v>38</v>
      </c>
      <c r="AH762">
        <f>IF(COUNTIF($Y762:AG762,S762)&gt;0,0,S762)</f>
        <v>9</v>
      </c>
      <c r="AI762">
        <f>IF(COUNTIF($Y762:AH762,T762)&gt;0,0,T762)</f>
        <v>10</v>
      </c>
      <c r="AJ762">
        <f>IF(COUNTIF($Y762:AI762,U762)&gt;0,0,U762)</f>
        <v>34</v>
      </c>
      <c r="AK762">
        <f>IF(COUNTIF($Y762:AJ762,V762)&gt;0,0,V762)</f>
        <v>1</v>
      </c>
      <c r="AL762">
        <f>IF(COUNTIF($Y762:AK762,W762)&gt;0,0,W762)</f>
        <v>25</v>
      </c>
      <c r="AM762">
        <f>IF(COUNTIF($Y762:AL762,X762)&gt;0,0,X762)</f>
        <v>24</v>
      </c>
    </row>
    <row r="763" spans="1:39" x14ac:dyDescent="0.25">
      <c r="A763" s="2">
        <v>442</v>
      </c>
      <c r="B763" s="5">
        <f t="shared" si="227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 t="shared" si="209"/>
        <v>2</v>
      </c>
      <c r="J763" s="1">
        <f t="shared" si="210"/>
        <v>2</v>
      </c>
      <c r="K763" s="1">
        <f t="shared" si="211"/>
        <v>4</v>
      </c>
      <c r="L763" s="1">
        <f t="shared" si="212"/>
        <v>11</v>
      </c>
      <c r="M763" s="1">
        <f t="shared" si="213"/>
        <v>13</v>
      </c>
      <c r="N763" s="1">
        <f t="shared" si="214"/>
        <v>15</v>
      </c>
      <c r="O763" s="1">
        <f t="shared" si="215"/>
        <v>2</v>
      </c>
      <c r="P763" s="1">
        <f t="shared" si="216"/>
        <v>9</v>
      </c>
      <c r="Q763" s="1">
        <f t="shared" si="217"/>
        <v>11</v>
      </c>
      <c r="R763" s="1">
        <f t="shared" si="218"/>
        <v>13</v>
      </c>
      <c r="S763" s="1">
        <f t="shared" si="219"/>
        <v>7</v>
      </c>
      <c r="T763" s="1">
        <f t="shared" si="220"/>
        <v>9</v>
      </c>
      <c r="U763" s="1">
        <f t="shared" si="221"/>
        <v>11</v>
      </c>
      <c r="V763" s="1">
        <f t="shared" si="222"/>
        <v>2</v>
      </c>
      <c r="W763" s="1">
        <f t="shared" si="223"/>
        <v>4</v>
      </c>
      <c r="X763" s="1">
        <f t="shared" si="224"/>
        <v>2</v>
      </c>
      <c r="Y763">
        <f t="shared" si="225"/>
        <v>2</v>
      </c>
      <c r="Z763">
        <f t="shared" si="226"/>
        <v>4</v>
      </c>
      <c r="AA763">
        <f>IF(COUNTIF($Y763:Z763,L763)&gt;0,0,L763)</f>
        <v>11</v>
      </c>
      <c r="AB763">
        <f>IF(COUNTIF($Y763:AA763,M763)&gt;0,0,M763)</f>
        <v>13</v>
      </c>
      <c r="AC763">
        <f>IF(COUNTIF($Y763:AB763,N763)&gt;0,0,N763)</f>
        <v>15</v>
      </c>
      <c r="AD763">
        <f>IF(COUNTIF($Y763:AC763,O763)&gt;0,0,O763)</f>
        <v>0</v>
      </c>
      <c r="AE763">
        <f>IF(COUNTIF($Y763:AD763,P763)&gt;0,0,P763)</f>
        <v>9</v>
      </c>
      <c r="AF763">
        <f>IF(COUNTIF($Y763:AE763,Q763)&gt;0,0,Q763)</f>
        <v>0</v>
      </c>
      <c r="AG763">
        <f>IF(COUNTIF($Y763:AF763,R763)&gt;0,0,R763)</f>
        <v>0</v>
      </c>
      <c r="AH763">
        <f>IF(COUNTIF($Y763:AG763,S763)&gt;0,0,S763)</f>
        <v>7</v>
      </c>
      <c r="AI763">
        <f>IF(COUNTIF($Y763:AH763,T763)&gt;0,0,T763)</f>
        <v>0</v>
      </c>
      <c r="AJ763">
        <f>IF(COUNTIF($Y763:AI763,U763)&gt;0,0,U763)</f>
        <v>0</v>
      </c>
      <c r="AK763">
        <f>IF(COUNTIF($Y763:AJ763,V763)&gt;0,0,V763)</f>
        <v>0</v>
      </c>
      <c r="AL763">
        <f>IF(COUNTIF($Y763:AK763,W763)&gt;0,0,W763)</f>
        <v>0</v>
      </c>
      <c r="AM763">
        <f>IF(COUNTIF($Y763:AL763,X763)&gt;0,0,X763)</f>
        <v>0</v>
      </c>
    </row>
    <row r="764" spans="1:39" x14ac:dyDescent="0.25">
      <c r="A764" s="2">
        <v>441</v>
      </c>
      <c r="B764" s="5">
        <f t="shared" si="227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 t="shared" si="209"/>
        <v>8</v>
      </c>
      <c r="J764" s="1">
        <f t="shared" si="210"/>
        <v>22</v>
      </c>
      <c r="K764" s="1">
        <f t="shared" si="211"/>
        <v>27</v>
      </c>
      <c r="L764" s="1">
        <f t="shared" si="212"/>
        <v>29</v>
      </c>
      <c r="M764" s="1">
        <f t="shared" si="213"/>
        <v>33</v>
      </c>
      <c r="N764" s="1">
        <f t="shared" si="214"/>
        <v>34</v>
      </c>
      <c r="O764" s="1">
        <f t="shared" si="215"/>
        <v>5</v>
      </c>
      <c r="P764" s="1">
        <f t="shared" si="216"/>
        <v>7</v>
      </c>
      <c r="Q764" s="1">
        <f t="shared" si="217"/>
        <v>11</v>
      </c>
      <c r="R764" s="1">
        <f t="shared" si="218"/>
        <v>12</v>
      </c>
      <c r="S764" s="1">
        <f t="shared" si="219"/>
        <v>2</v>
      </c>
      <c r="T764" s="1">
        <f t="shared" si="220"/>
        <v>6</v>
      </c>
      <c r="U764" s="1">
        <f t="shared" si="221"/>
        <v>7</v>
      </c>
      <c r="V764" s="1">
        <f t="shared" si="222"/>
        <v>4</v>
      </c>
      <c r="W764" s="1">
        <f t="shared" si="223"/>
        <v>5</v>
      </c>
      <c r="X764" s="1">
        <f t="shared" si="224"/>
        <v>1</v>
      </c>
      <c r="Y764">
        <f t="shared" si="225"/>
        <v>22</v>
      </c>
      <c r="Z764">
        <f t="shared" si="226"/>
        <v>27</v>
      </c>
      <c r="AA764">
        <f>IF(COUNTIF($Y764:Z764,L764)&gt;0,0,L764)</f>
        <v>29</v>
      </c>
      <c r="AB764">
        <f>IF(COUNTIF($Y764:AA764,M764)&gt;0,0,M764)</f>
        <v>33</v>
      </c>
      <c r="AC764">
        <f>IF(COUNTIF($Y764:AB764,N764)&gt;0,0,N764)</f>
        <v>34</v>
      </c>
      <c r="AD764">
        <f>IF(COUNTIF($Y764:AC764,O764)&gt;0,0,O764)</f>
        <v>5</v>
      </c>
      <c r="AE764">
        <f>IF(COUNTIF($Y764:AD764,P764)&gt;0,0,P764)</f>
        <v>7</v>
      </c>
      <c r="AF764">
        <f>IF(COUNTIF($Y764:AE764,Q764)&gt;0,0,Q764)</f>
        <v>11</v>
      </c>
      <c r="AG764">
        <f>IF(COUNTIF($Y764:AF764,R764)&gt;0,0,R764)</f>
        <v>12</v>
      </c>
      <c r="AH764">
        <f>IF(COUNTIF($Y764:AG764,S764)&gt;0,0,S764)</f>
        <v>2</v>
      </c>
      <c r="AI764">
        <f>IF(COUNTIF($Y764:AH764,T764)&gt;0,0,T764)</f>
        <v>6</v>
      </c>
      <c r="AJ764">
        <f>IF(COUNTIF($Y764:AI764,U764)&gt;0,0,U764)</f>
        <v>0</v>
      </c>
      <c r="AK764">
        <f>IF(COUNTIF($Y764:AJ764,V764)&gt;0,0,V764)</f>
        <v>4</v>
      </c>
      <c r="AL764">
        <f>IF(COUNTIF($Y764:AK764,W764)&gt;0,0,W764)</f>
        <v>0</v>
      </c>
      <c r="AM764">
        <f>IF(COUNTIF($Y764:AL764,X764)&gt;0,0,X764)</f>
        <v>1</v>
      </c>
    </row>
    <row r="765" spans="1:39" x14ac:dyDescent="0.25">
      <c r="A765" s="2">
        <v>440</v>
      </c>
      <c r="B765" s="5">
        <f t="shared" si="227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 t="shared" si="209"/>
        <v>7</v>
      </c>
      <c r="J765" s="1">
        <f t="shared" si="210"/>
        <v>12</v>
      </c>
      <c r="K765" s="1">
        <f t="shared" si="211"/>
        <v>18</v>
      </c>
      <c r="L765" s="1">
        <f t="shared" si="212"/>
        <v>24</v>
      </c>
      <c r="M765" s="1">
        <f t="shared" si="213"/>
        <v>26</v>
      </c>
      <c r="N765" s="1">
        <f t="shared" si="214"/>
        <v>34</v>
      </c>
      <c r="O765" s="1">
        <f t="shared" si="215"/>
        <v>6</v>
      </c>
      <c r="P765" s="1">
        <f t="shared" si="216"/>
        <v>12</v>
      </c>
      <c r="Q765" s="1">
        <f t="shared" si="217"/>
        <v>14</v>
      </c>
      <c r="R765" s="1">
        <f t="shared" si="218"/>
        <v>22</v>
      </c>
      <c r="S765" s="1">
        <f t="shared" si="219"/>
        <v>6</v>
      </c>
      <c r="T765" s="1">
        <f t="shared" si="220"/>
        <v>8</v>
      </c>
      <c r="U765" s="1">
        <f t="shared" si="221"/>
        <v>16</v>
      </c>
      <c r="V765" s="1">
        <f t="shared" si="222"/>
        <v>2</v>
      </c>
      <c r="W765" s="1">
        <f t="shared" si="223"/>
        <v>10</v>
      </c>
      <c r="X765" s="1">
        <f t="shared" si="224"/>
        <v>8</v>
      </c>
      <c r="Y765">
        <f t="shared" si="225"/>
        <v>12</v>
      </c>
      <c r="Z765">
        <f t="shared" si="226"/>
        <v>18</v>
      </c>
      <c r="AA765">
        <f>IF(COUNTIF($Y765:Z765,L765)&gt;0,0,L765)</f>
        <v>24</v>
      </c>
      <c r="AB765">
        <f>IF(COUNTIF($Y765:AA765,M765)&gt;0,0,M765)</f>
        <v>26</v>
      </c>
      <c r="AC765">
        <f>IF(COUNTIF($Y765:AB765,N765)&gt;0,0,N765)</f>
        <v>34</v>
      </c>
      <c r="AD765">
        <f>IF(COUNTIF($Y765:AC765,O765)&gt;0,0,O765)</f>
        <v>6</v>
      </c>
      <c r="AE765">
        <f>IF(COUNTIF($Y765:AD765,P765)&gt;0,0,P765)</f>
        <v>0</v>
      </c>
      <c r="AF765">
        <f>IF(COUNTIF($Y765:AE765,Q765)&gt;0,0,Q765)</f>
        <v>14</v>
      </c>
      <c r="AG765">
        <f>IF(COUNTIF($Y765:AF765,R765)&gt;0,0,R765)</f>
        <v>22</v>
      </c>
      <c r="AH765">
        <f>IF(COUNTIF($Y765:AG765,S765)&gt;0,0,S765)</f>
        <v>0</v>
      </c>
      <c r="AI765">
        <f>IF(COUNTIF($Y765:AH765,T765)&gt;0,0,T765)</f>
        <v>8</v>
      </c>
      <c r="AJ765">
        <f>IF(COUNTIF($Y765:AI765,U765)&gt;0,0,U765)</f>
        <v>16</v>
      </c>
      <c r="AK765">
        <f>IF(COUNTIF($Y765:AJ765,V765)&gt;0,0,V765)</f>
        <v>2</v>
      </c>
      <c r="AL765">
        <f>IF(COUNTIF($Y765:AK765,W765)&gt;0,0,W765)</f>
        <v>10</v>
      </c>
      <c r="AM765">
        <f>IF(COUNTIF($Y765:AL765,X765)&gt;0,0,X765)</f>
        <v>0</v>
      </c>
    </row>
    <row r="766" spans="1:39" x14ac:dyDescent="0.25">
      <c r="A766" s="2">
        <v>439</v>
      </c>
      <c r="B766" s="5">
        <f t="shared" si="227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 t="shared" si="209"/>
        <v>7</v>
      </c>
      <c r="J766" s="1">
        <f t="shared" si="210"/>
        <v>3</v>
      </c>
      <c r="K766" s="1">
        <f t="shared" si="211"/>
        <v>13</v>
      </c>
      <c r="L766" s="1">
        <f t="shared" si="212"/>
        <v>14</v>
      </c>
      <c r="M766" s="1">
        <f t="shared" si="213"/>
        <v>20</v>
      </c>
      <c r="N766" s="1">
        <f t="shared" si="214"/>
        <v>23</v>
      </c>
      <c r="O766" s="1">
        <f t="shared" si="215"/>
        <v>10</v>
      </c>
      <c r="P766" s="1">
        <f t="shared" si="216"/>
        <v>11</v>
      </c>
      <c r="Q766" s="1">
        <f t="shared" si="217"/>
        <v>17</v>
      </c>
      <c r="R766" s="1">
        <f t="shared" si="218"/>
        <v>20</v>
      </c>
      <c r="S766" s="1">
        <f t="shared" si="219"/>
        <v>1</v>
      </c>
      <c r="T766" s="1">
        <f t="shared" si="220"/>
        <v>7</v>
      </c>
      <c r="U766" s="1">
        <f t="shared" si="221"/>
        <v>10</v>
      </c>
      <c r="V766" s="1">
        <f t="shared" si="222"/>
        <v>6</v>
      </c>
      <c r="W766" s="1">
        <f t="shared" si="223"/>
        <v>9</v>
      </c>
      <c r="X766" s="1">
        <f t="shared" si="224"/>
        <v>3</v>
      </c>
      <c r="Y766">
        <f t="shared" si="225"/>
        <v>3</v>
      </c>
      <c r="Z766">
        <f t="shared" si="226"/>
        <v>13</v>
      </c>
      <c r="AA766">
        <f>IF(COUNTIF($Y766:Z766,L766)&gt;0,0,L766)</f>
        <v>14</v>
      </c>
      <c r="AB766">
        <f>IF(COUNTIF($Y766:AA766,M766)&gt;0,0,M766)</f>
        <v>20</v>
      </c>
      <c r="AC766">
        <f>IF(COUNTIF($Y766:AB766,N766)&gt;0,0,N766)</f>
        <v>23</v>
      </c>
      <c r="AD766">
        <f>IF(COUNTIF($Y766:AC766,O766)&gt;0,0,O766)</f>
        <v>10</v>
      </c>
      <c r="AE766">
        <f>IF(COUNTIF($Y766:AD766,P766)&gt;0,0,P766)</f>
        <v>11</v>
      </c>
      <c r="AF766">
        <f>IF(COUNTIF($Y766:AE766,Q766)&gt;0,0,Q766)</f>
        <v>17</v>
      </c>
      <c r="AG766">
        <f>IF(COUNTIF($Y766:AF766,R766)&gt;0,0,R766)</f>
        <v>0</v>
      </c>
      <c r="AH766">
        <f>IF(COUNTIF($Y766:AG766,S766)&gt;0,0,S766)</f>
        <v>1</v>
      </c>
      <c r="AI766">
        <f>IF(COUNTIF($Y766:AH766,T766)&gt;0,0,T766)</f>
        <v>7</v>
      </c>
      <c r="AJ766">
        <f>IF(COUNTIF($Y766:AI766,U766)&gt;0,0,U766)</f>
        <v>0</v>
      </c>
      <c r="AK766">
        <f>IF(COUNTIF($Y766:AJ766,V766)&gt;0,0,V766)</f>
        <v>6</v>
      </c>
      <c r="AL766">
        <f>IF(COUNTIF($Y766:AK766,W766)&gt;0,0,W766)</f>
        <v>9</v>
      </c>
      <c r="AM766">
        <f>IF(COUNTIF($Y766:AL766,X766)&gt;0,0,X766)</f>
        <v>0</v>
      </c>
    </row>
    <row r="767" spans="1:39" x14ac:dyDescent="0.25">
      <c r="A767" s="2">
        <v>438</v>
      </c>
      <c r="B767" s="5">
        <f t="shared" si="227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 t="shared" si="209"/>
        <v>7</v>
      </c>
      <c r="J767" s="1">
        <f t="shared" si="210"/>
        <v>6</v>
      </c>
      <c r="K767" s="1">
        <f t="shared" si="211"/>
        <v>14</v>
      </c>
      <c r="L767" s="1">
        <f t="shared" si="212"/>
        <v>20</v>
      </c>
      <c r="M767" s="1">
        <f t="shared" si="213"/>
        <v>23</v>
      </c>
      <c r="N767" s="1">
        <f t="shared" si="214"/>
        <v>32</v>
      </c>
      <c r="O767" s="1">
        <f t="shared" si="215"/>
        <v>8</v>
      </c>
      <c r="P767" s="1">
        <f t="shared" si="216"/>
        <v>14</v>
      </c>
      <c r="Q767" s="1">
        <f t="shared" si="217"/>
        <v>17</v>
      </c>
      <c r="R767" s="1">
        <f t="shared" si="218"/>
        <v>26</v>
      </c>
      <c r="S767" s="1">
        <f t="shared" si="219"/>
        <v>6</v>
      </c>
      <c r="T767" s="1">
        <f t="shared" si="220"/>
        <v>9</v>
      </c>
      <c r="U767" s="1">
        <f t="shared" si="221"/>
        <v>18</v>
      </c>
      <c r="V767" s="1">
        <f t="shared" si="222"/>
        <v>3</v>
      </c>
      <c r="W767" s="1">
        <f t="shared" si="223"/>
        <v>12</v>
      </c>
      <c r="X767" s="1">
        <f t="shared" si="224"/>
        <v>9</v>
      </c>
      <c r="Y767">
        <f t="shared" si="225"/>
        <v>6</v>
      </c>
      <c r="Z767">
        <f t="shared" si="226"/>
        <v>14</v>
      </c>
      <c r="AA767">
        <f>IF(COUNTIF($Y767:Z767,L767)&gt;0,0,L767)</f>
        <v>20</v>
      </c>
      <c r="AB767">
        <f>IF(COUNTIF($Y767:AA767,M767)&gt;0,0,M767)</f>
        <v>23</v>
      </c>
      <c r="AC767">
        <f>IF(COUNTIF($Y767:AB767,N767)&gt;0,0,N767)</f>
        <v>32</v>
      </c>
      <c r="AD767">
        <f>IF(COUNTIF($Y767:AC767,O767)&gt;0,0,O767)</f>
        <v>8</v>
      </c>
      <c r="AE767">
        <f>IF(COUNTIF($Y767:AD767,P767)&gt;0,0,P767)</f>
        <v>0</v>
      </c>
      <c r="AF767">
        <f>IF(COUNTIF($Y767:AE767,Q767)&gt;0,0,Q767)</f>
        <v>17</v>
      </c>
      <c r="AG767">
        <f>IF(COUNTIF($Y767:AF767,R767)&gt;0,0,R767)</f>
        <v>26</v>
      </c>
      <c r="AH767">
        <f>IF(COUNTIF($Y767:AG767,S767)&gt;0,0,S767)</f>
        <v>0</v>
      </c>
      <c r="AI767">
        <f>IF(COUNTIF($Y767:AH767,T767)&gt;0,0,T767)</f>
        <v>9</v>
      </c>
      <c r="AJ767">
        <f>IF(COUNTIF($Y767:AI767,U767)&gt;0,0,U767)</f>
        <v>18</v>
      </c>
      <c r="AK767">
        <f>IF(COUNTIF($Y767:AJ767,V767)&gt;0,0,V767)</f>
        <v>3</v>
      </c>
      <c r="AL767">
        <f>IF(COUNTIF($Y767:AK767,W767)&gt;0,0,W767)</f>
        <v>12</v>
      </c>
      <c r="AM767">
        <f>IF(COUNTIF($Y767:AL767,X767)&gt;0,0,X767)</f>
        <v>0</v>
      </c>
    </row>
    <row r="768" spans="1:39" x14ac:dyDescent="0.25">
      <c r="A768" s="2">
        <v>437</v>
      </c>
      <c r="B768" s="5">
        <f t="shared" si="227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 t="shared" si="209"/>
        <v>9</v>
      </c>
      <c r="J768" s="1">
        <f t="shared" si="210"/>
        <v>5</v>
      </c>
      <c r="K768" s="1">
        <f t="shared" si="211"/>
        <v>18</v>
      </c>
      <c r="L768" s="1">
        <f t="shared" si="212"/>
        <v>27</v>
      </c>
      <c r="M768" s="1">
        <f t="shared" si="213"/>
        <v>30</v>
      </c>
      <c r="N768" s="1">
        <f t="shared" si="214"/>
        <v>33</v>
      </c>
      <c r="O768" s="1">
        <f t="shared" si="215"/>
        <v>13</v>
      </c>
      <c r="P768" s="1">
        <f t="shared" si="216"/>
        <v>22</v>
      </c>
      <c r="Q768" s="1">
        <f t="shared" si="217"/>
        <v>25</v>
      </c>
      <c r="R768" s="1">
        <f t="shared" si="218"/>
        <v>28</v>
      </c>
      <c r="S768" s="1">
        <f t="shared" si="219"/>
        <v>9</v>
      </c>
      <c r="T768" s="1">
        <f t="shared" si="220"/>
        <v>12</v>
      </c>
      <c r="U768" s="1">
        <f t="shared" si="221"/>
        <v>15</v>
      </c>
      <c r="V768" s="1">
        <f t="shared" si="222"/>
        <v>3</v>
      </c>
      <c r="W768" s="1">
        <f t="shared" si="223"/>
        <v>6</v>
      </c>
      <c r="X768" s="1">
        <f t="shared" si="224"/>
        <v>3</v>
      </c>
      <c r="Y768">
        <f t="shared" si="225"/>
        <v>5</v>
      </c>
      <c r="Z768">
        <f t="shared" si="226"/>
        <v>18</v>
      </c>
      <c r="AA768">
        <f>IF(COUNTIF($Y768:Z768,L768)&gt;0,0,L768)</f>
        <v>27</v>
      </c>
      <c r="AB768">
        <f>IF(COUNTIF($Y768:AA768,M768)&gt;0,0,M768)</f>
        <v>30</v>
      </c>
      <c r="AC768">
        <f>IF(COUNTIF($Y768:AB768,N768)&gt;0,0,N768)</f>
        <v>33</v>
      </c>
      <c r="AD768">
        <f>IF(COUNTIF($Y768:AC768,O768)&gt;0,0,O768)</f>
        <v>13</v>
      </c>
      <c r="AE768">
        <f>IF(COUNTIF($Y768:AD768,P768)&gt;0,0,P768)</f>
        <v>22</v>
      </c>
      <c r="AF768">
        <f>IF(COUNTIF($Y768:AE768,Q768)&gt;0,0,Q768)</f>
        <v>25</v>
      </c>
      <c r="AG768">
        <f>IF(COUNTIF($Y768:AF768,R768)&gt;0,0,R768)</f>
        <v>28</v>
      </c>
      <c r="AH768">
        <f>IF(COUNTIF($Y768:AG768,S768)&gt;0,0,S768)</f>
        <v>9</v>
      </c>
      <c r="AI768">
        <f>IF(COUNTIF($Y768:AH768,T768)&gt;0,0,T768)</f>
        <v>12</v>
      </c>
      <c r="AJ768">
        <f>IF(COUNTIF($Y768:AI768,U768)&gt;0,0,U768)</f>
        <v>15</v>
      </c>
      <c r="AK768">
        <f>IF(COUNTIF($Y768:AJ768,V768)&gt;0,0,V768)</f>
        <v>3</v>
      </c>
      <c r="AL768">
        <f>IF(COUNTIF($Y768:AK768,W768)&gt;0,0,W768)</f>
        <v>6</v>
      </c>
      <c r="AM768">
        <f>IF(COUNTIF($Y768:AL768,X768)&gt;0,0,X768)</f>
        <v>0</v>
      </c>
    </row>
    <row r="769" spans="1:39" x14ac:dyDescent="0.25">
      <c r="A769" s="2">
        <v>436</v>
      </c>
      <c r="B769" s="5">
        <f t="shared" si="227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 t="shared" si="209"/>
        <v>8</v>
      </c>
      <c r="J769" s="1">
        <f t="shared" si="210"/>
        <v>5</v>
      </c>
      <c r="K769" s="1">
        <f t="shared" si="211"/>
        <v>11</v>
      </c>
      <c r="L769" s="1">
        <f t="shared" si="212"/>
        <v>13</v>
      </c>
      <c r="M769" s="1">
        <f t="shared" si="213"/>
        <v>24</v>
      </c>
      <c r="N769" s="1">
        <f t="shared" si="214"/>
        <v>25</v>
      </c>
      <c r="O769" s="1">
        <f t="shared" si="215"/>
        <v>6</v>
      </c>
      <c r="P769" s="1">
        <f t="shared" si="216"/>
        <v>8</v>
      </c>
      <c r="Q769" s="1">
        <f t="shared" si="217"/>
        <v>19</v>
      </c>
      <c r="R769" s="1">
        <f t="shared" si="218"/>
        <v>20</v>
      </c>
      <c r="S769" s="1">
        <f t="shared" si="219"/>
        <v>2</v>
      </c>
      <c r="T769" s="1">
        <f t="shared" si="220"/>
        <v>13</v>
      </c>
      <c r="U769" s="1">
        <f t="shared" si="221"/>
        <v>14</v>
      </c>
      <c r="V769" s="1">
        <f t="shared" si="222"/>
        <v>11</v>
      </c>
      <c r="W769" s="1">
        <f t="shared" si="223"/>
        <v>12</v>
      </c>
      <c r="X769" s="1">
        <f t="shared" si="224"/>
        <v>1</v>
      </c>
      <c r="Y769">
        <f t="shared" si="225"/>
        <v>5</v>
      </c>
      <c r="Z769">
        <f t="shared" si="226"/>
        <v>11</v>
      </c>
      <c r="AA769">
        <f>IF(COUNTIF($Y769:Z769,L769)&gt;0,0,L769)</f>
        <v>13</v>
      </c>
      <c r="AB769">
        <f>IF(COUNTIF($Y769:AA769,M769)&gt;0,0,M769)</f>
        <v>24</v>
      </c>
      <c r="AC769">
        <f>IF(COUNTIF($Y769:AB769,N769)&gt;0,0,N769)</f>
        <v>25</v>
      </c>
      <c r="AD769">
        <f>IF(COUNTIF($Y769:AC769,O769)&gt;0,0,O769)</f>
        <v>6</v>
      </c>
      <c r="AE769">
        <f>IF(COUNTIF($Y769:AD769,P769)&gt;0,0,P769)</f>
        <v>8</v>
      </c>
      <c r="AF769">
        <f>IF(COUNTIF($Y769:AE769,Q769)&gt;0,0,Q769)</f>
        <v>19</v>
      </c>
      <c r="AG769">
        <f>IF(COUNTIF($Y769:AF769,R769)&gt;0,0,R769)</f>
        <v>20</v>
      </c>
      <c r="AH769">
        <f>IF(COUNTIF($Y769:AG769,S769)&gt;0,0,S769)</f>
        <v>2</v>
      </c>
      <c r="AI769">
        <f>IF(COUNTIF($Y769:AH769,T769)&gt;0,0,T769)</f>
        <v>0</v>
      </c>
      <c r="AJ769">
        <f>IF(COUNTIF($Y769:AI769,U769)&gt;0,0,U769)</f>
        <v>14</v>
      </c>
      <c r="AK769">
        <f>IF(COUNTIF($Y769:AJ769,V769)&gt;0,0,V769)</f>
        <v>0</v>
      </c>
      <c r="AL769">
        <f>IF(COUNTIF($Y769:AK769,W769)&gt;0,0,W769)</f>
        <v>12</v>
      </c>
      <c r="AM769">
        <f>IF(COUNTIF($Y769:AL769,X769)&gt;0,0,X769)</f>
        <v>1</v>
      </c>
    </row>
    <row r="770" spans="1:39" x14ac:dyDescent="0.25">
      <c r="A770" s="2">
        <v>435</v>
      </c>
      <c r="B770" s="5">
        <f t="shared" si="227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 t="shared" si="209"/>
        <v>8</v>
      </c>
      <c r="J770" s="1">
        <f t="shared" si="210"/>
        <v>8</v>
      </c>
      <c r="K770" s="1">
        <f t="shared" si="211"/>
        <v>18</v>
      </c>
      <c r="L770" s="1">
        <f t="shared" si="212"/>
        <v>22</v>
      </c>
      <c r="M770" s="1">
        <f t="shared" si="213"/>
        <v>30</v>
      </c>
      <c r="N770" s="1">
        <f t="shared" si="214"/>
        <v>37</v>
      </c>
      <c r="O770" s="1">
        <f t="shared" si="215"/>
        <v>10</v>
      </c>
      <c r="P770" s="1">
        <f t="shared" si="216"/>
        <v>14</v>
      </c>
      <c r="Q770" s="1">
        <f t="shared" si="217"/>
        <v>22</v>
      </c>
      <c r="R770" s="1">
        <f t="shared" si="218"/>
        <v>29</v>
      </c>
      <c r="S770" s="1">
        <f t="shared" si="219"/>
        <v>4</v>
      </c>
      <c r="T770" s="1">
        <f t="shared" si="220"/>
        <v>12</v>
      </c>
      <c r="U770" s="1">
        <f t="shared" si="221"/>
        <v>19</v>
      </c>
      <c r="V770" s="1">
        <f t="shared" si="222"/>
        <v>8</v>
      </c>
      <c r="W770" s="1">
        <f t="shared" si="223"/>
        <v>15</v>
      </c>
      <c r="X770" s="1">
        <f t="shared" si="224"/>
        <v>7</v>
      </c>
      <c r="Y770">
        <f t="shared" si="225"/>
        <v>8</v>
      </c>
      <c r="Z770">
        <f t="shared" si="226"/>
        <v>18</v>
      </c>
      <c r="AA770">
        <f>IF(COUNTIF($Y770:Z770,L770)&gt;0,0,L770)</f>
        <v>22</v>
      </c>
      <c r="AB770">
        <f>IF(COUNTIF($Y770:AA770,M770)&gt;0,0,M770)</f>
        <v>30</v>
      </c>
      <c r="AC770">
        <f>IF(COUNTIF($Y770:AB770,N770)&gt;0,0,N770)</f>
        <v>37</v>
      </c>
      <c r="AD770">
        <f>IF(COUNTIF($Y770:AC770,O770)&gt;0,0,O770)</f>
        <v>10</v>
      </c>
      <c r="AE770">
        <f>IF(COUNTIF($Y770:AD770,P770)&gt;0,0,P770)</f>
        <v>14</v>
      </c>
      <c r="AF770">
        <f>IF(COUNTIF($Y770:AE770,Q770)&gt;0,0,Q770)</f>
        <v>0</v>
      </c>
      <c r="AG770">
        <f>IF(COUNTIF($Y770:AF770,R770)&gt;0,0,R770)</f>
        <v>29</v>
      </c>
      <c r="AH770">
        <f>IF(COUNTIF($Y770:AG770,S770)&gt;0,0,S770)</f>
        <v>4</v>
      </c>
      <c r="AI770">
        <f>IF(COUNTIF($Y770:AH770,T770)&gt;0,0,T770)</f>
        <v>12</v>
      </c>
      <c r="AJ770">
        <f>IF(COUNTIF($Y770:AI770,U770)&gt;0,0,U770)</f>
        <v>19</v>
      </c>
      <c r="AK770">
        <f>IF(COUNTIF($Y770:AJ770,V770)&gt;0,0,V770)</f>
        <v>0</v>
      </c>
      <c r="AL770">
        <f>IF(COUNTIF($Y770:AK770,W770)&gt;0,0,W770)</f>
        <v>15</v>
      </c>
      <c r="AM770">
        <f>IF(COUNTIF($Y770:AL770,X770)&gt;0,0,X770)</f>
        <v>7</v>
      </c>
    </row>
    <row r="771" spans="1:39" x14ac:dyDescent="0.25">
      <c r="A771" s="2">
        <v>434</v>
      </c>
      <c r="B771" s="5">
        <f t="shared" si="227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 t="shared" ref="I771:I834" si="228">COUNTIF(Y771:AM771,"&lt;&gt;0")-5</f>
        <v>7</v>
      </c>
      <c r="J771" s="1">
        <f t="shared" ref="J771:J834" si="229">IF(($C771-D771)&lt;0,($C771-D771)*-1,($C771-D771))</f>
        <v>10</v>
      </c>
      <c r="K771" s="1">
        <f t="shared" ref="K771:K834" si="230">IF(($C771-E771)&lt;0,($C771-E771)*-1,($C771-E771))</f>
        <v>17</v>
      </c>
      <c r="L771" s="1">
        <f t="shared" ref="L771:L834" si="231">IF(($C771-F771)&lt;0,($C771-F771)*-1,($C771-F771))</f>
        <v>21</v>
      </c>
      <c r="M771" s="1">
        <f t="shared" ref="M771:M834" si="232">IF(($C771-G771)&lt;0,($C771-G771)*-1,($C771-G771))</f>
        <v>30</v>
      </c>
      <c r="N771" s="1">
        <f t="shared" ref="N771:N834" si="233">IF(($C771-H771)&lt;0,($C771-H771)*-1,($C771-H771))</f>
        <v>34</v>
      </c>
      <c r="O771" s="1">
        <f t="shared" ref="O771:O834" si="234">IF(($D771-E771)&lt;0,($D771-E771)*-1,($D771-E771))</f>
        <v>7</v>
      </c>
      <c r="P771" s="1">
        <f t="shared" ref="P771:P834" si="235">IF(($D771-F771)&lt;0,($D771-F771)*-1,($D771-F771))</f>
        <v>11</v>
      </c>
      <c r="Q771" s="1">
        <f t="shared" ref="Q771:Q834" si="236">IF(($D771-G771)&lt;0,($D771-G771)*-1,($D771-G771))</f>
        <v>20</v>
      </c>
      <c r="R771" s="1">
        <f t="shared" ref="R771:R834" si="237">IF(($D771-H771)&lt;0,($D771-H771)*-1,($D771-H771))</f>
        <v>24</v>
      </c>
      <c r="S771" s="1">
        <f t="shared" ref="S771:S834" si="238">IF(($E771-F771)&lt;0,($E771-F771)*-1,($E771-F771))</f>
        <v>4</v>
      </c>
      <c r="T771" s="1">
        <f t="shared" ref="T771:T834" si="239">IF(($E771-G771)&lt;0,($E771-G771)*-1,($E771-G771))</f>
        <v>13</v>
      </c>
      <c r="U771" s="1">
        <f t="shared" ref="U771:U834" si="240">IF(($E771-H771)&lt;0,($E771-H771)*-1,($E771-H771))</f>
        <v>17</v>
      </c>
      <c r="V771" s="1">
        <f t="shared" ref="V771:V834" si="241">IF(($F771-G771)&lt;0,($F771-G771)*-1,($F771-G771))</f>
        <v>9</v>
      </c>
      <c r="W771" s="1">
        <f t="shared" ref="W771:W834" si="242">IF(($F771-H771)&lt;0,($F771-H771)*-1,($F771-H771))</f>
        <v>13</v>
      </c>
      <c r="X771" s="1">
        <f t="shared" ref="X771:X834" si="243">IF(($G771-H771)&lt;0,($G771-H771)*-1,($G771-H771))</f>
        <v>4</v>
      </c>
      <c r="Y771">
        <f t="shared" ref="Y771:Y834" si="244">J771</f>
        <v>10</v>
      </c>
      <c r="Z771">
        <f t="shared" ref="Z771:Z834" si="245">IF(COUNTIF(Y771,K771)&gt;0,0,K771)</f>
        <v>17</v>
      </c>
      <c r="AA771">
        <f>IF(COUNTIF($Y771:Z771,L771)&gt;0,0,L771)</f>
        <v>21</v>
      </c>
      <c r="AB771">
        <f>IF(COUNTIF($Y771:AA771,M771)&gt;0,0,M771)</f>
        <v>30</v>
      </c>
      <c r="AC771">
        <f>IF(COUNTIF($Y771:AB771,N771)&gt;0,0,N771)</f>
        <v>34</v>
      </c>
      <c r="AD771">
        <f>IF(COUNTIF($Y771:AC771,O771)&gt;0,0,O771)</f>
        <v>7</v>
      </c>
      <c r="AE771">
        <f>IF(COUNTIF($Y771:AD771,P771)&gt;0,0,P771)</f>
        <v>11</v>
      </c>
      <c r="AF771">
        <f>IF(COUNTIF($Y771:AE771,Q771)&gt;0,0,Q771)</f>
        <v>20</v>
      </c>
      <c r="AG771">
        <f>IF(COUNTIF($Y771:AF771,R771)&gt;0,0,R771)</f>
        <v>24</v>
      </c>
      <c r="AH771">
        <f>IF(COUNTIF($Y771:AG771,S771)&gt;0,0,S771)</f>
        <v>4</v>
      </c>
      <c r="AI771">
        <f>IF(COUNTIF($Y771:AH771,T771)&gt;0,0,T771)</f>
        <v>13</v>
      </c>
      <c r="AJ771">
        <f>IF(COUNTIF($Y771:AI771,U771)&gt;0,0,U771)</f>
        <v>0</v>
      </c>
      <c r="AK771">
        <f>IF(COUNTIF($Y771:AJ771,V771)&gt;0,0,V771)</f>
        <v>9</v>
      </c>
      <c r="AL771">
        <f>IF(COUNTIF($Y771:AK771,W771)&gt;0,0,W771)</f>
        <v>0</v>
      </c>
      <c r="AM771">
        <f>IF(COUNTIF($Y771:AL771,X771)&gt;0,0,X771)</f>
        <v>0</v>
      </c>
    </row>
    <row r="772" spans="1:39" x14ac:dyDescent="0.25">
      <c r="A772" s="2">
        <v>433</v>
      </c>
      <c r="B772" s="5">
        <f t="shared" ref="B772:B835" si="246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 t="shared" si="228"/>
        <v>5</v>
      </c>
      <c r="J772" s="1">
        <f t="shared" si="229"/>
        <v>4</v>
      </c>
      <c r="K772" s="1">
        <f t="shared" si="230"/>
        <v>10</v>
      </c>
      <c r="L772" s="1">
        <f t="shared" si="231"/>
        <v>14</v>
      </c>
      <c r="M772" s="1">
        <f t="shared" si="232"/>
        <v>16</v>
      </c>
      <c r="N772" s="1">
        <f t="shared" si="233"/>
        <v>24</v>
      </c>
      <c r="O772" s="1">
        <f t="shared" si="234"/>
        <v>6</v>
      </c>
      <c r="P772" s="1">
        <f t="shared" si="235"/>
        <v>10</v>
      </c>
      <c r="Q772" s="1">
        <f t="shared" si="236"/>
        <v>12</v>
      </c>
      <c r="R772" s="1">
        <f t="shared" si="237"/>
        <v>20</v>
      </c>
      <c r="S772" s="1">
        <f t="shared" si="238"/>
        <v>4</v>
      </c>
      <c r="T772" s="1">
        <f t="shared" si="239"/>
        <v>6</v>
      </c>
      <c r="U772" s="1">
        <f t="shared" si="240"/>
        <v>14</v>
      </c>
      <c r="V772" s="1">
        <f t="shared" si="241"/>
        <v>2</v>
      </c>
      <c r="W772" s="1">
        <f t="shared" si="242"/>
        <v>10</v>
      </c>
      <c r="X772" s="1">
        <f t="shared" si="243"/>
        <v>8</v>
      </c>
      <c r="Y772">
        <f t="shared" si="244"/>
        <v>4</v>
      </c>
      <c r="Z772">
        <f t="shared" si="245"/>
        <v>10</v>
      </c>
      <c r="AA772">
        <f>IF(COUNTIF($Y772:Z772,L772)&gt;0,0,L772)</f>
        <v>14</v>
      </c>
      <c r="AB772">
        <f>IF(COUNTIF($Y772:AA772,M772)&gt;0,0,M772)</f>
        <v>16</v>
      </c>
      <c r="AC772">
        <f>IF(COUNTIF($Y772:AB772,N772)&gt;0,0,N772)</f>
        <v>24</v>
      </c>
      <c r="AD772">
        <f>IF(COUNTIF($Y772:AC772,O772)&gt;0,0,O772)</f>
        <v>6</v>
      </c>
      <c r="AE772">
        <f>IF(COUNTIF($Y772:AD772,P772)&gt;0,0,P772)</f>
        <v>0</v>
      </c>
      <c r="AF772">
        <f>IF(COUNTIF($Y772:AE772,Q772)&gt;0,0,Q772)</f>
        <v>12</v>
      </c>
      <c r="AG772">
        <f>IF(COUNTIF($Y772:AF772,R772)&gt;0,0,R772)</f>
        <v>20</v>
      </c>
      <c r="AH772">
        <f>IF(COUNTIF($Y772:AG772,S772)&gt;0,0,S772)</f>
        <v>0</v>
      </c>
      <c r="AI772">
        <f>IF(COUNTIF($Y772:AH772,T772)&gt;0,0,T772)</f>
        <v>0</v>
      </c>
      <c r="AJ772">
        <f>IF(COUNTIF($Y772:AI772,U772)&gt;0,0,U772)</f>
        <v>0</v>
      </c>
      <c r="AK772">
        <f>IF(COUNTIF($Y772:AJ772,V772)&gt;0,0,V772)</f>
        <v>2</v>
      </c>
      <c r="AL772">
        <f>IF(COUNTIF($Y772:AK772,W772)&gt;0,0,W772)</f>
        <v>0</v>
      </c>
      <c r="AM772">
        <f>IF(COUNTIF($Y772:AL772,X772)&gt;0,0,X772)</f>
        <v>8</v>
      </c>
    </row>
    <row r="773" spans="1:39" x14ac:dyDescent="0.25">
      <c r="A773" s="2">
        <v>432</v>
      </c>
      <c r="B773" s="5">
        <f t="shared" si="246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 t="shared" si="228"/>
        <v>10</v>
      </c>
      <c r="J773" s="1">
        <f t="shared" si="229"/>
        <v>1</v>
      </c>
      <c r="K773" s="1">
        <f t="shared" si="230"/>
        <v>3</v>
      </c>
      <c r="L773" s="1">
        <f t="shared" si="231"/>
        <v>9</v>
      </c>
      <c r="M773" s="1">
        <f t="shared" si="232"/>
        <v>25</v>
      </c>
      <c r="N773" s="1">
        <f t="shared" si="233"/>
        <v>37</v>
      </c>
      <c r="O773" s="1">
        <f t="shared" si="234"/>
        <v>2</v>
      </c>
      <c r="P773" s="1">
        <f t="shared" si="235"/>
        <v>8</v>
      </c>
      <c r="Q773" s="1">
        <f t="shared" si="236"/>
        <v>24</v>
      </c>
      <c r="R773" s="1">
        <f t="shared" si="237"/>
        <v>36</v>
      </c>
      <c r="S773" s="1">
        <f t="shared" si="238"/>
        <v>6</v>
      </c>
      <c r="T773" s="1">
        <f t="shared" si="239"/>
        <v>22</v>
      </c>
      <c r="U773" s="1">
        <f t="shared" si="240"/>
        <v>34</v>
      </c>
      <c r="V773" s="1">
        <f t="shared" si="241"/>
        <v>16</v>
      </c>
      <c r="W773" s="1">
        <f t="shared" si="242"/>
        <v>28</v>
      </c>
      <c r="X773" s="1">
        <f t="shared" si="243"/>
        <v>12</v>
      </c>
      <c r="Y773">
        <f t="shared" si="244"/>
        <v>1</v>
      </c>
      <c r="Z773">
        <f t="shared" si="245"/>
        <v>3</v>
      </c>
      <c r="AA773">
        <f>IF(COUNTIF($Y773:Z773,L773)&gt;0,0,L773)</f>
        <v>9</v>
      </c>
      <c r="AB773">
        <f>IF(COUNTIF($Y773:AA773,M773)&gt;0,0,M773)</f>
        <v>25</v>
      </c>
      <c r="AC773">
        <f>IF(COUNTIF($Y773:AB773,N773)&gt;0,0,N773)</f>
        <v>37</v>
      </c>
      <c r="AD773">
        <f>IF(COUNTIF($Y773:AC773,O773)&gt;0,0,O773)</f>
        <v>2</v>
      </c>
      <c r="AE773">
        <f>IF(COUNTIF($Y773:AD773,P773)&gt;0,0,P773)</f>
        <v>8</v>
      </c>
      <c r="AF773">
        <f>IF(COUNTIF($Y773:AE773,Q773)&gt;0,0,Q773)</f>
        <v>24</v>
      </c>
      <c r="AG773">
        <f>IF(COUNTIF($Y773:AF773,R773)&gt;0,0,R773)</f>
        <v>36</v>
      </c>
      <c r="AH773">
        <f>IF(COUNTIF($Y773:AG773,S773)&gt;0,0,S773)</f>
        <v>6</v>
      </c>
      <c r="AI773">
        <f>IF(COUNTIF($Y773:AH773,T773)&gt;0,0,T773)</f>
        <v>22</v>
      </c>
      <c r="AJ773">
        <f>IF(COUNTIF($Y773:AI773,U773)&gt;0,0,U773)</f>
        <v>34</v>
      </c>
      <c r="AK773">
        <f>IF(COUNTIF($Y773:AJ773,V773)&gt;0,0,V773)</f>
        <v>16</v>
      </c>
      <c r="AL773">
        <f>IF(COUNTIF($Y773:AK773,W773)&gt;0,0,W773)</f>
        <v>28</v>
      </c>
      <c r="AM773">
        <f>IF(COUNTIF($Y773:AL773,X773)&gt;0,0,X773)</f>
        <v>12</v>
      </c>
    </row>
    <row r="774" spans="1:39" x14ac:dyDescent="0.25">
      <c r="A774" s="2">
        <v>431</v>
      </c>
      <c r="B774" s="5">
        <f t="shared" si="246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 t="shared" si="228"/>
        <v>6</v>
      </c>
      <c r="J774" s="1">
        <f t="shared" si="229"/>
        <v>4</v>
      </c>
      <c r="K774" s="1">
        <f t="shared" si="230"/>
        <v>7</v>
      </c>
      <c r="L774" s="1">
        <f t="shared" si="231"/>
        <v>13</v>
      </c>
      <c r="M774" s="1">
        <f t="shared" si="232"/>
        <v>20</v>
      </c>
      <c r="N774" s="1">
        <f t="shared" si="233"/>
        <v>27</v>
      </c>
      <c r="O774" s="1">
        <f t="shared" si="234"/>
        <v>3</v>
      </c>
      <c r="P774" s="1">
        <f t="shared" si="235"/>
        <v>9</v>
      </c>
      <c r="Q774" s="1">
        <f t="shared" si="236"/>
        <v>16</v>
      </c>
      <c r="R774" s="1">
        <f t="shared" si="237"/>
        <v>23</v>
      </c>
      <c r="S774" s="1">
        <f t="shared" si="238"/>
        <v>6</v>
      </c>
      <c r="T774" s="1">
        <f t="shared" si="239"/>
        <v>13</v>
      </c>
      <c r="U774" s="1">
        <f t="shared" si="240"/>
        <v>20</v>
      </c>
      <c r="V774" s="1">
        <f t="shared" si="241"/>
        <v>7</v>
      </c>
      <c r="W774" s="1">
        <f t="shared" si="242"/>
        <v>14</v>
      </c>
      <c r="X774" s="1">
        <f t="shared" si="243"/>
        <v>7</v>
      </c>
      <c r="Y774">
        <f t="shared" si="244"/>
        <v>4</v>
      </c>
      <c r="Z774">
        <f t="shared" si="245"/>
        <v>7</v>
      </c>
      <c r="AA774">
        <f>IF(COUNTIF($Y774:Z774,L774)&gt;0,0,L774)</f>
        <v>13</v>
      </c>
      <c r="AB774">
        <f>IF(COUNTIF($Y774:AA774,M774)&gt;0,0,M774)</f>
        <v>20</v>
      </c>
      <c r="AC774">
        <f>IF(COUNTIF($Y774:AB774,N774)&gt;0,0,N774)</f>
        <v>27</v>
      </c>
      <c r="AD774">
        <f>IF(COUNTIF($Y774:AC774,O774)&gt;0,0,O774)</f>
        <v>3</v>
      </c>
      <c r="AE774">
        <f>IF(COUNTIF($Y774:AD774,P774)&gt;0,0,P774)</f>
        <v>9</v>
      </c>
      <c r="AF774">
        <f>IF(COUNTIF($Y774:AE774,Q774)&gt;0,0,Q774)</f>
        <v>16</v>
      </c>
      <c r="AG774">
        <f>IF(COUNTIF($Y774:AF774,R774)&gt;0,0,R774)</f>
        <v>23</v>
      </c>
      <c r="AH774">
        <f>IF(COUNTIF($Y774:AG774,S774)&gt;0,0,S774)</f>
        <v>6</v>
      </c>
      <c r="AI774">
        <f>IF(COUNTIF($Y774:AH774,T774)&gt;0,0,T774)</f>
        <v>0</v>
      </c>
      <c r="AJ774">
        <f>IF(COUNTIF($Y774:AI774,U774)&gt;0,0,U774)</f>
        <v>0</v>
      </c>
      <c r="AK774">
        <f>IF(COUNTIF($Y774:AJ774,V774)&gt;0,0,V774)</f>
        <v>0</v>
      </c>
      <c r="AL774">
        <f>IF(COUNTIF($Y774:AK774,W774)&gt;0,0,W774)</f>
        <v>14</v>
      </c>
      <c r="AM774">
        <f>IF(COUNTIF($Y774:AL774,X774)&gt;0,0,X774)</f>
        <v>0</v>
      </c>
    </row>
    <row r="775" spans="1:39" x14ac:dyDescent="0.25">
      <c r="A775" s="2">
        <v>430</v>
      </c>
      <c r="B775" s="5">
        <f t="shared" si="246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 t="shared" si="228"/>
        <v>8</v>
      </c>
      <c r="J775" s="1">
        <f t="shared" si="229"/>
        <v>2</v>
      </c>
      <c r="K775" s="1">
        <f t="shared" si="230"/>
        <v>15</v>
      </c>
      <c r="L775" s="1">
        <f t="shared" si="231"/>
        <v>17</v>
      </c>
      <c r="M775" s="1">
        <f t="shared" si="232"/>
        <v>29</v>
      </c>
      <c r="N775" s="1">
        <f t="shared" si="233"/>
        <v>33</v>
      </c>
      <c r="O775" s="1">
        <f t="shared" si="234"/>
        <v>13</v>
      </c>
      <c r="P775" s="1">
        <f t="shared" si="235"/>
        <v>15</v>
      </c>
      <c r="Q775" s="1">
        <f t="shared" si="236"/>
        <v>27</v>
      </c>
      <c r="R775" s="1">
        <f t="shared" si="237"/>
        <v>31</v>
      </c>
      <c r="S775" s="1">
        <f t="shared" si="238"/>
        <v>2</v>
      </c>
      <c r="T775" s="1">
        <f t="shared" si="239"/>
        <v>14</v>
      </c>
      <c r="U775" s="1">
        <f t="shared" si="240"/>
        <v>18</v>
      </c>
      <c r="V775" s="1">
        <f t="shared" si="241"/>
        <v>12</v>
      </c>
      <c r="W775" s="1">
        <f t="shared" si="242"/>
        <v>16</v>
      </c>
      <c r="X775" s="1">
        <f t="shared" si="243"/>
        <v>4</v>
      </c>
      <c r="Y775">
        <f t="shared" si="244"/>
        <v>2</v>
      </c>
      <c r="Z775">
        <f t="shared" si="245"/>
        <v>15</v>
      </c>
      <c r="AA775">
        <f>IF(COUNTIF($Y775:Z775,L775)&gt;0,0,L775)</f>
        <v>17</v>
      </c>
      <c r="AB775">
        <f>IF(COUNTIF($Y775:AA775,M775)&gt;0,0,M775)</f>
        <v>29</v>
      </c>
      <c r="AC775">
        <f>IF(COUNTIF($Y775:AB775,N775)&gt;0,0,N775)</f>
        <v>33</v>
      </c>
      <c r="AD775">
        <f>IF(COUNTIF($Y775:AC775,O775)&gt;0,0,O775)</f>
        <v>13</v>
      </c>
      <c r="AE775">
        <f>IF(COUNTIF($Y775:AD775,P775)&gt;0,0,P775)</f>
        <v>0</v>
      </c>
      <c r="AF775">
        <f>IF(COUNTIF($Y775:AE775,Q775)&gt;0,0,Q775)</f>
        <v>27</v>
      </c>
      <c r="AG775">
        <f>IF(COUNTIF($Y775:AF775,R775)&gt;0,0,R775)</f>
        <v>31</v>
      </c>
      <c r="AH775">
        <f>IF(COUNTIF($Y775:AG775,S775)&gt;0,0,S775)</f>
        <v>0</v>
      </c>
      <c r="AI775">
        <f>IF(COUNTIF($Y775:AH775,T775)&gt;0,0,T775)</f>
        <v>14</v>
      </c>
      <c r="AJ775">
        <f>IF(COUNTIF($Y775:AI775,U775)&gt;0,0,U775)</f>
        <v>18</v>
      </c>
      <c r="AK775">
        <f>IF(COUNTIF($Y775:AJ775,V775)&gt;0,0,V775)</f>
        <v>12</v>
      </c>
      <c r="AL775">
        <f>IF(COUNTIF($Y775:AK775,W775)&gt;0,0,W775)</f>
        <v>16</v>
      </c>
      <c r="AM775">
        <f>IF(COUNTIF($Y775:AL775,X775)&gt;0,0,X775)</f>
        <v>4</v>
      </c>
    </row>
    <row r="776" spans="1:39" x14ac:dyDescent="0.25">
      <c r="A776" s="2">
        <v>429</v>
      </c>
      <c r="B776" s="5">
        <f t="shared" si="246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 t="shared" si="228"/>
        <v>8</v>
      </c>
      <c r="J776" s="1">
        <f t="shared" si="229"/>
        <v>20</v>
      </c>
      <c r="K776" s="1">
        <f t="shared" si="230"/>
        <v>25</v>
      </c>
      <c r="L776" s="1">
        <f t="shared" si="231"/>
        <v>31</v>
      </c>
      <c r="M776" s="1">
        <f t="shared" si="232"/>
        <v>36</v>
      </c>
      <c r="N776" s="1">
        <f t="shared" si="233"/>
        <v>39</v>
      </c>
      <c r="O776" s="1">
        <f t="shared" si="234"/>
        <v>5</v>
      </c>
      <c r="P776" s="1">
        <f t="shared" si="235"/>
        <v>11</v>
      </c>
      <c r="Q776" s="1">
        <f t="shared" si="236"/>
        <v>16</v>
      </c>
      <c r="R776" s="1">
        <f t="shared" si="237"/>
        <v>19</v>
      </c>
      <c r="S776" s="1">
        <f t="shared" si="238"/>
        <v>6</v>
      </c>
      <c r="T776" s="1">
        <f t="shared" si="239"/>
        <v>11</v>
      </c>
      <c r="U776" s="1">
        <f t="shared" si="240"/>
        <v>14</v>
      </c>
      <c r="V776" s="1">
        <f t="shared" si="241"/>
        <v>5</v>
      </c>
      <c r="W776" s="1">
        <f t="shared" si="242"/>
        <v>8</v>
      </c>
      <c r="X776" s="1">
        <f t="shared" si="243"/>
        <v>3</v>
      </c>
      <c r="Y776">
        <f t="shared" si="244"/>
        <v>20</v>
      </c>
      <c r="Z776">
        <f t="shared" si="245"/>
        <v>25</v>
      </c>
      <c r="AA776">
        <f>IF(COUNTIF($Y776:Z776,L776)&gt;0,0,L776)</f>
        <v>31</v>
      </c>
      <c r="AB776">
        <f>IF(COUNTIF($Y776:AA776,M776)&gt;0,0,M776)</f>
        <v>36</v>
      </c>
      <c r="AC776">
        <f>IF(COUNTIF($Y776:AB776,N776)&gt;0,0,N776)</f>
        <v>39</v>
      </c>
      <c r="AD776">
        <f>IF(COUNTIF($Y776:AC776,O776)&gt;0,0,O776)</f>
        <v>5</v>
      </c>
      <c r="AE776">
        <f>IF(COUNTIF($Y776:AD776,P776)&gt;0,0,P776)</f>
        <v>11</v>
      </c>
      <c r="AF776">
        <f>IF(COUNTIF($Y776:AE776,Q776)&gt;0,0,Q776)</f>
        <v>16</v>
      </c>
      <c r="AG776">
        <f>IF(COUNTIF($Y776:AF776,R776)&gt;0,0,R776)</f>
        <v>19</v>
      </c>
      <c r="AH776">
        <f>IF(COUNTIF($Y776:AG776,S776)&gt;0,0,S776)</f>
        <v>6</v>
      </c>
      <c r="AI776">
        <f>IF(COUNTIF($Y776:AH776,T776)&gt;0,0,T776)</f>
        <v>0</v>
      </c>
      <c r="AJ776">
        <f>IF(COUNTIF($Y776:AI776,U776)&gt;0,0,U776)</f>
        <v>14</v>
      </c>
      <c r="AK776">
        <f>IF(COUNTIF($Y776:AJ776,V776)&gt;0,0,V776)</f>
        <v>0</v>
      </c>
      <c r="AL776">
        <f>IF(COUNTIF($Y776:AK776,W776)&gt;0,0,W776)</f>
        <v>8</v>
      </c>
      <c r="AM776">
        <f>IF(COUNTIF($Y776:AL776,X776)&gt;0,0,X776)</f>
        <v>3</v>
      </c>
    </row>
    <row r="777" spans="1:39" x14ac:dyDescent="0.25">
      <c r="A777" s="2">
        <v>428</v>
      </c>
      <c r="B777" s="5">
        <f t="shared" si="246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 t="shared" si="228"/>
        <v>6</v>
      </c>
      <c r="J777" s="1">
        <f t="shared" si="229"/>
        <v>4</v>
      </c>
      <c r="K777" s="1">
        <f t="shared" si="230"/>
        <v>7</v>
      </c>
      <c r="L777" s="1">
        <f t="shared" si="231"/>
        <v>10</v>
      </c>
      <c r="M777" s="1">
        <f t="shared" si="232"/>
        <v>25</v>
      </c>
      <c r="N777" s="1">
        <f t="shared" si="233"/>
        <v>28</v>
      </c>
      <c r="O777" s="1">
        <f t="shared" si="234"/>
        <v>3</v>
      </c>
      <c r="P777" s="1">
        <f t="shared" si="235"/>
        <v>6</v>
      </c>
      <c r="Q777" s="1">
        <f t="shared" si="236"/>
        <v>21</v>
      </c>
      <c r="R777" s="1">
        <f t="shared" si="237"/>
        <v>24</v>
      </c>
      <c r="S777" s="1">
        <f t="shared" si="238"/>
        <v>3</v>
      </c>
      <c r="T777" s="1">
        <f t="shared" si="239"/>
        <v>18</v>
      </c>
      <c r="U777" s="1">
        <f t="shared" si="240"/>
        <v>21</v>
      </c>
      <c r="V777" s="1">
        <f t="shared" si="241"/>
        <v>15</v>
      </c>
      <c r="W777" s="1">
        <f t="shared" si="242"/>
        <v>18</v>
      </c>
      <c r="X777" s="1">
        <f t="shared" si="243"/>
        <v>3</v>
      </c>
      <c r="Y777">
        <f t="shared" si="244"/>
        <v>4</v>
      </c>
      <c r="Z777">
        <f t="shared" si="245"/>
        <v>7</v>
      </c>
      <c r="AA777">
        <f>IF(COUNTIF($Y777:Z777,L777)&gt;0,0,L777)</f>
        <v>10</v>
      </c>
      <c r="AB777">
        <f>IF(COUNTIF($Y777:AA777,M777)&gt;0,0,M777)</f>
        <v>25</v>
      </c>
      <c r="AC777">
        <f>IF(COUNTIF($Y777:AB777,N777)&gt;0,0,N777)</f>
        <v>28</v>
      </c>
      <c r="AD777">
        <f>IF(COUNTIF($Y777:AC777,O777)&gt;0,0,O777)</f>
        <v>3</v>
      </c>
      <c r="AE777">
        <f>IF(COUNTIF($Y777:AD777,P777)&gt;0,0,P777)</f>
        <v>6</v>
      </c>
      <c r="AF777">
        <f>IF(COUNTIF($Y777:AE777,Q777)&gt;0,0,Q777)</f>
        <v>21</v>
      </c>
      <c r="AG777">
        <f>IF(COUNTIF($Y777:AF777,R777)&gt;0,0,R777)</f>
        <v>24</v>
      </c>
      <c r="AH777">
        <f>IF(COUNTIF($Y777:AG777,S777)&gt;0,0,S777)</f>
        <v>0</v>
      </c>
      <c r="AI777">
        <f>IF(COUNTIF($Y777:AH777,T777)&gt;0,0,T777)</f>
        <v>18</v>
      </c>
      <c r="AJ777">
        <f>IF(COUNTIF($Y777:AI777,U777)&gt;0,0,U777)</f>
        <v>0</v>
      </c>
      <c r="AK777">
        <f>IF(COUNTIF($Y777:AJ777,V777)&gt;0,0,V777)</f>
        <v>15</v>
      </c>
      <c r="AL777">
        <f>IF(COUNTIF($Y777:AK777,W777)&gt;0,0,W777)</f>
        <v>0</v>
      </c>
      <c r="AM777">
        <f>IF(COUNTIF($Y777:AL777,X777)&gt;0,0,X777)</f>
        <v>0</v>
      </c>
    </row>
    <row r="778" spans="1:39" x14ac:dyDescent="0.25">
      <c r="A778" s="2">
        <v>427</v>
      </c>
      <c r="B778" s="5">
        <f t="shared" si="246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 t="shared" si="228"/>
        <v>9</v>
      </c>
      <c r="J778" s="1">
        <f t="shared" si="229"/>
        <v>1</v>
      </c>
      <c r="K778" s="1">
        <f t="shared" si="230"/>
        <v>9</v>
      </c>
      <c r="L778" s="1">
        <f t="shared" si="231"/>
        <v>18</v>
      </c>
      <c r="M778" s="1">
        <f t="shared" si="232"/>
        <v>22</v>
      </c>
      <c r="N778" s="1">
        <f t="shared" si="233"/>
        <v>24</v>
      </c>
      <c r="O778" s="1">
        <f t="shared" si="234"/>
        <v>8</v>
      </c>
      <c r="P778" s="1">
        <f t="shared" si="235"/>
        <v>17</v>
      </c>
      <c r="Q778" s="1">
        <f t="shared" si="236"/>
        <v>21</v>
      </c>
      <c r="R778" s="1">
        <f t="shared" si="237"/>
        <v>23</v>
      </c>
      <c r="S778" s="1">
        <f t="shared" si="238"/>
        <v>9</v>
      </c>
      <c r="T778" s="1">
        <f t="shared" si="239"/>
        <v>13</v>
      </c>
      <c r="U778" s="1">
        <f t="shared" si="240"/>
        <v>15</v>
      </c>
      <c r="V778" s="1">
        <f t="shared" si="241"/>
        <v>4</v>
      </c>
      <c r="W778" s="1">
        <f t="shared" si="242"/>
        <v>6</v>
      </c>
      <c r="X778" s="1">
        <f t="shared" si="243"/>
        <v>2</v>
      </c>
      <c r="Y778">
        <f t="shared" si="244"/>
        <v>1</v>
      </c>
      <c r="Z778">
        <f t="shared" si="245"/>
        <v>9</v>
      </c>
      <c r="AA778">
        <f>IF(COUNTIF($Y778:Z778,L778)&gt;0,0,L778)</f>
        <v>18</v>
      </c>
      <c r="AB778">
        <f>IF(COUNTIF($Y778:AA778,M778)&gt;0,0,M778)</f>
        <v>22</v>
      </c>
      <c r="AC778">
        <f>IF(COUNTIF($Y778:AB778,N778)&gt;0,0,N778)</f>
        <v>24</v>
      </c>
      <c r="AD778">
        <f>IF(COUNTIF($Y778:AC778,O778)&gt;0,0,O778)</f>
        <v>8</v>
      </c>
      <c r="AE778">
        <f>IF(COUNTIF($Y778:AD778,P778)&gt;0,0,P778)</f>
        <v>17</v>
      </c>
      <c r="AF778">
        <f>IF(COUNTIF($Y778:AE778,Q778)&gt;0,0,Q778)</f>
        <v>21</v>
      </c>
      <c r="AG778">
        <f>IF(COUNTIF($Y778:AF778,R778)&gt;0,0,R778)</f>
        <v>23</v>
      </c>
      <c r="AH778">
        <f>IF(COUNTIF($Y778:AG778,S778)&gt;0,0,S778)</f>
        <v>0</v>
      </c>
      <c r="AI778">
        <f>IF(COUNTIF($Y778:AH778,T778)&gt;0,0,T778)</f>
        <v>13</v>
      </c>
      <c r="AJ778">
        <f>IF(COUNTIF($Y778:AI778,U778)&gt;0,0,U778)</f>
        <v>15</v>
      </c>
      <c r="AK778">
        <f>IF(COUNTIF($Y778:AJ778,V778)&gt;0,0,V778)</f>
        <v>4</v>
      </c>
      <c r="AL778">
        <f>IF(COUNTIF($Y778:AK778,W778)&gt;0,0,W778)</f>
        <v>6</v>
      </c>
      <c r="AM778">
        <f>IF(COUNTIF($Y778:AL778,X778)&gt;0,0,X778)</f>
        <v>2</v>
      </c>
    </row>
    <row r="779" spans="1:39" x14ac:dyDescent="0.25">
      <c r="A779" s="2">
        <v>426</v>
      </c>
      <c r="B779" s="5">
        <f t="shared" si="246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 t="shared" si="228"/>
        <v>10</v>
      </c>
      <c r="J779" s="1">
        <f t="shared" si="229"/>
        <v>13</v>
      </c>
      <c r="K779" s="1">
        <f t="shared" si="230"/>
        <v>14</v>
      </c>
      <c r="L779" s="1">
        <f t="shared" si="231"/>
        <v>23</v>
      </c>
      <c r="M779" s="1">
        <f t="shared" si="232"/>
        <v>35</v>
      </c>
      <c r="N779" s="1">
        <f t="shared" si="233"/>
        <v>39</v>
      </c>
      <c r="O779" s="1">
        <f t="shared" si="234"/>
        <v>1</v>
      </c>
      <c r="P779" s="1">
        <f t="shared" si="235"/>
        <v>10</v>
      </c>
      <c r="Q779" s="1">
        <f t="shared" si="236"/>
        <v>22</v>
      </c>
      <c r="R779" s="1">
        <f t="shared" si="237"/>
        <v>26</v>
      </c>
      <c r="S779" s="1">
        <f t="shared" si="238"/>
        <v>9</v>
      </c>
      <c r="T779" s="1">
        <f t="shared" si="239"/>
        <v>21</v>
      </c>
      <c r="U779" s="1">
        <f t="shared" si="240"/>
        <v>25</v>
      </c>
      <c r="V779" s="1">
        <f t="shared" si="241"/>
        <v>12</v>
      </c>
      <c r="W779" s="1">
        <f t="shared" si="242"/>
        <v>16</v>
      </c>
      <c r="X779" s="1">
        <f t="shared" si="243"/>
        <v>4</v>
      </c>
      <c r="Y779">
        <f t="shared" si="244"/>
        <v>13</v>
      </c>
      <c r="Z779">
        <f t="shared" si="245"/>
        <v>14</v>
      </c>
      <c r="AA779">
        <f>IF(COUNTIF($Y779:Z779,L779)&gt;0,0,L779)</f>
        <v>23</v>
      </c>
      <c r="AB779">
        <f>IF(COUNTIF($Y779:AA779,M779)&gt;0,0,M779)</f>
        <v>35</v>
      </c>
      <c r="AC779">
        <f>IF(COUNTIF($Y779:AB779,N779)&gt;0,0,N779)</f>
        <v>39</v>
      </c>
      <c r="AD779">
        <f>IF(COUNTIF($Y779:AC779,O779)&gt;0,0,O779)</f>
        <v>1</v>
      </c>
      <c r="AE779">
        <f>IF(COUNTIF($Y779:AD779,P779)&gt;0,0,P779)</f>
        <v>10</v>
      </c>
      <c r="AF779">
        <f>IF(COUNTIF($Y779:AE779,Q779)&gt;0,0,Q779)</f>
        <v>22</v>
      </c>
      <c r="AG779">
        <f>IF(COUNTIF($Y779:AF779,R779)&gt;0,0,R779)</f>
        <v>26</v>
      </c>
      <c r="AH779">
        <f>IF(COUNTIF($Y779:AG779,S779)&gt;0,0,S779)</f>
        <v>9</v>
      </c>
      <c r="AI779">
        <f>IF(COUNTIF($Y779:AH779,T779)&gt;0,0,T779)</f>
        <v>21</v>
      </c>
      <c r="AJ779">
        <f>IF(COUNTIF($Y779:AI779,U779)&gt;0,0,U779)</f>
        <v>25</v>
      </c>
      <c r="AK779">
        <f>IF(COUNTIF($Y779:AJ779,V779)&gt;0,0,V779)</f>
        <v>12</v>
      </c>
      <c r="AL779">
        <f>IF(COUNTIF($Y779:AK779,W779)&gt;0,0,W779)</f>
        <v>16</v>
      </c>
      <c r="AM779">
        <f>IF(COUNTIF($Y779:AL779,X779)&gt;0,0,X779)</f>
        <v>4</v>
      </c>
    </row>
    <row r="780" spans="1:39" x14ac:dyDescent="0.25">
      <c r="A780" s="2">
        <v>425</v>
      </c>
      <c r="B780" s="5">
        <f t="shared" si="246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 t="shared" si="228"/>
        <v>8</v>
      </c>
      <c r="J780" s="1">
        <f t="shared" si="229"/>
        <v>2</v>
      </c>
      <c r="K780" s="1">
        <f t="shared" si="230"/>
        <v>6</v>
      </c>
      <c r="L780" s="1">
        <f t="shared" si="231"/>
        <v>19</v>
      </c>
      <c r="M780" s="1">
        <f t="shared" si="232"/>
        <v>25</v>
      </c>
      <c r="N780" s="1">
        <f t="shared" si="233"/>
        <v>30</v>
      </c>
      <c r="O780" s="1">
        <f t="shared" si="234"/>
        <v>4</v>
      </c>
      <c r="P780" s="1">
        <f t="shared" si="235"/>
        <v>17</v>
      </c>
      <c r="Q780" s="1">
        <f t="shared" si="236"/>
        <v>23</v>
      </c>
      <c r="R780" s="1">
        <f t="shared" si="237"/>
        <v>28</v>
      </c>
      <c r="S780" s="1">
        <f t="shared" si="238"/>
        <v>13</v>
      </c>
      <c r="T780" s="1">
        <f t="shared" si="239"/>
        <v>19</v>
      </c>
      <c r="U780" s="1">
        <f t="shared" si="240"/>
        <v>24</v>
      </c>
      <c r="V780" s="1">
        <f t="shared" si="241"/>
        <v>6</v>
      </c>
      <c r="W780" s="1">
        <f t="shared" si="242"/>
        <v>11</v>
      </c>
      <c r="X780" s="1">
        <f t="shared" si="243"/>
        <v>5</v>
      </c>
      <c r="Y780">
        <f t="shared" si="244"/>
        <v>2</v>
      </c>
      <c r="Z780">
        <f t="shared" si="245"/>
        <v>6</v>
      </c>
      <c r="AA780">
        <f>IF(COUNTIF($Y780:Z780,L780)&gt;0,0,L780)</f>
        <v>19</v>
      </c>
      <c r="AB780">
        <f>IF(COUNTIF($Y780:AA780,M780)&gt;0,0,M780)</f>
        <v>25</v>
      </c>
      <c r="AC780">
        <f>IF(COUNTIF($Y780:AB780,N780)&gt;0,0,N780)</f>
        <v>30</v>
      </c>
      <c r="AD780">
        <f>IF(COUNTIF($Y780:AC780,O780)&gt;0,0,O780)</f>
        <v>4</v>
      </c>
      <c r="AE780">
        <f>IF(COUNTIF($Y780:AD780,P780)&gt;0,0,P780)</f>
        <v>17</v>
      </c>
      <c r="AF780">
        <f>IF(COUNTIF($Y780:AE780,Q780)&gt;0,0,Q780)</f>
        <v>23</v>
      </c>
      <c r="AG780">
        <f>IF(COUNTIF($Y780:AF780,R780)&gt;0,0,R780)</f>
        <v>28</v>
      </c>
      <c r="AH780">
        <f>IF(COUNTIF($Y780:AG780,S780)&gt;0,0,S780)</f>
        <v>13</v>
      </c>
      <c r="AI780">
        <f>IF(COUNTIF($Y780:AH780,T780)&gt;0,0,T780)</f>
        <v>0</v>
      </c>
      <c r="AJ780">
        <f>IF(COUNTIF($Y780:AI780,U780)&gt;0,0,U780)</f>
        <v>24</v>
      </c>
      <c r="AK780">
        <f>IF(COUNTIF($Y780:AJ780,V780)&gt;0,0,V780)</f>
        <v>0</v>
      </c>
      <c r="AL780">
        <f>IF(COUNTIF($Y780:AK780,W780)&gt;0,0,W780)</f>
        <v>11</v>
      </c>
      <c r="AM780">
        <f>IF(COUNTIF($Y780:AL780,X780)&gt;0,0,X780)</f>
        <v>5</v>
      </c>
    </row>
    <row r="781" spans="1:39" x14ac:dyDescent="0.25">
      <c r="A781" s="2">
        <v>424</v>
      </c>
      <c r="B781" s="5">
        <f t="shared" si="246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 t="shared" si="228"/>
        <v>10</v>
      </c>
      <c r="J781" s="1">
        <f t="shared" si="229"/>
        <v>1</v>
      </c>
      <c r="K781" s="1">
        <f t="shared" si="230"/>
        <v>16</v>
      </c>
      <c r="L781" s="1">
        <f t="shared" si="231"/>
        <v>21</v>
      </c>
      <c r="M781" s="1">
        <f t="shared" si="232"/>
        <v>24</v>
      </c>
      <c r="N781" s="1">
        <f t="shared" si="233"/>
        <v>34</v>
      </c>
      <c r="O781" s="1">
        <f t="shared" si="234"/>
        <v>15</v>
      </c>
      <c r="P781" s="1">
        <f t="shared" si="235"/>
        <v>20</v>
      </c>
      <c r="Q781" s="1">
        <f t="shared" si="236"/>
        <v>23</v>
      </c>
      <c r="R781" s="1">
        <f t="shared" si="237"/>
        <v>33</v>
      </c>
      <c r="S781" s="1">
        <f t="shared" si="238"/>
        <v>5</v>
      </c>
      <c r="T781" s="1">
        <f t="shared" si="239"/>
        <v>8</v>
      </c>
      <c r="U781" s="1">
        <f t="shared" si="240"/>
        <v>18</v>
      </c>
      <c r="V781" s="1">
        <f t="shared" si="241"/>
        <v>3</v>
      </c>
      <c r="W781" s="1">
        <f t="shared" si="242"/>
        <v>13</v>
      </c>
      <c r="X781" s="1">
        <f t="shared" si="243"/>
        <v>10</v>
      </c>
      <c r="Y781">
        <f t="shared" si="244"/>
        <v>1</v>
      </c>
      <c r="Z781">
        <f t="shared" si="245"/>
        <v>16</v>
      </c>
      <c r="AA781">
        <f>IF(COUNTIF($Y781:Z781,L781)&gt;0,0,L781)</f>
        <v>21</v>
      </c>
      <c r="AB781">
        <f>IF(COUNTIF($Y781:AA781,M781)&gt;0,0,M781)</f>
        <v>24</v>
      </c>
      <c r="AC781">
        <f>IF(COUNTIF($Y781:AB781,N781)&gt;0,0,N781)</f>
        <v>34</v>
      </c>
      <c r="AD781">
        <f>IF(COUNTIF($Y781:AC781,O781)&gt;0,0,O781)</f>
        <v>15</v>
      </c>
      <c r="AE781">
        <f>IF(COUNTIF($Y781:AD781,P781)&gt;0,0,P781)</f>
        <v>20</v>
      </c>
      <c r="AF781">
        <f>IF(COUNTIF($Y781:AE781,Q781)&gt;0,0,Q781)</f>
        <v>23</v>
      </c>
      <c r="AG781">
        <f>IF(COUNTIF($Y781:AF781,R781)&gt;0,0,R781)</f>
        <v>33</v>
      </c>
      <c r="AH781">
        <f>IF(COUNTIF($Y781:AG781,S781)&gt;0,0,S781)</f>
        <v>5</v>
      </c>
      <c r="AI781">
        <f>IF(COUNTIF($Y781:AH781,T781)&gt;0,0,T781)</f>
        <v>8</v>
      </c>
      <c r="AJ781">
        <f>IF(COUNTIF($Y781:AI781,U781)&gt;0,0,U781)</f>
        <v>18</v>
      </c>
      <c r="AK781">
        <f>IF(COUNTIF($Y781:AJ781,V781)&gt;0,0,V781)</f>
        <v>3</v>
      </c>
      <c r="AL781">
        <f>IF(COUNTIF($Y781:AK781,W781)&gt;0,0,W781)</f>
        <v>13</v>
      </c>
      <c r="AM781">
        <f>IF(COUNTIF($Y781:AL781,X781)&gt;0,0,X781)</f>
        <v>10</v>
      </c>
    </row>
    <row r="782" spans="1:39" x14ac:dyDescent="0.25">
      <c r="A782" s="2">
        <v>423</v>
      </c>
      <c r="B782" s="5">
        <f t="shared" si="246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 t="shared" si="228"/>
        <v>7</v>
      </c>
      <c r="J782" s="1">
        <f t="shared" si="229"/>
        <v>16</v>
      </c>
      <c r="K782" s="1">
        <f t="shared" si="230"/>
        <v>26</v>
      </c>
      <c r="L782" s="1">
        <f t="shared" si="231"/>
        <v>27</v>
      </c>
      <c r="M782" s="1">
        <f t="shared" si="232"/>
        <v>28</v>
      </c>
      <c r="N782" s="1">
        <f t="shared" si="233"/>
        <v>39</v>
      </c>
      <c r="O782" s="1">
        <f t="shared" si="234"/>
        <v>10</v>
      </c>
      <c r="P782" s="1">
        <f t="shared" si="235"/>
        <v>11</v>
      </c>
      <c r="Q782" s="1">
        <f t="shared" si="236"/>
        <v>12</v>
      </c>
      <c r="R782" s="1">
        <f t="shared" si="237"/>
        <v>23</v>
      </c>
      <c r="S782" s="1">
        <f t="shared" si="238"/>
        <v>1</v>
      </c>
      <c r="T782" s="1">
        <f t="shared" si="239"/>
        <v>2</v>
      </c>
      <c r="U782" s="1">
        <f t="shared" si="240"/>
        <v>13</v>
      </c>
      <c r="V782" s="1">
        <f t="shared" si="241"/>
        <v>1</v>
      </c>
      <c r="W782" s="1">
        <f t="shared" si="242"/>
        <v>12</v>
      </c>
      <c r="X782" s="1">
        <f t="shared" si="243"/>
        <v>11</v>
      </c>
      <c r="Y782">
        <f t="shared" si="244"/>
        <v>16</v>
      </c>
      <c r="Z782">
        <f t="shared" si="245"/>
        <v>26</v>
      </c>
      <c r="AA782">
        <f>IF(COUNTIF($Y782:Z782,L782)&gt;0,0,L782)</f>
        <v>27</v>
      </c>
      <c r="AB782">
        <f>IF(COUNTIF($Y782:AA782,M782)&gt;0,0,M782)</f>
        <v>28</v>
      </c>
      <c r="AC782">
        <f>IF(COUNTIF($Y782:AB782,N782)&gt;0,0,N782)</f>
        <v>39</v>
      </c>
      <c r="AD782">
        <f>IF(COUNTIF($Y782:AC782,O782)&gt;0,0,O782)</f>
        <v>10</v>
      </c>
      <c r="AE782">
        <f>IF(COUNTIF($Y782:AD782,P782)&gt;0,0,P782)</f>
        <v>11</v>
      </c>
      <c r="AF782">
        <f>IF(COUNTIF($Y782:AE782,Q782)&gt;0,0,Q782)</f>
        <v>12</v>
      </c>
      <c r="AG782">
        <f>IF(COUNTIF($Y782:AF782,R782)&gt;0,0,R782)</f>
        <v>23</v>
      </c>
      <c r="AH782">
        <f>IF(COUNTIF($Y782:AG782,S782)&gt;0,0,S782)</f>
        <v>1</v>
      </c>
      <c r="AI782">
        <f>IF(COUNTIF($Y782:AH782,T782)&gt;0,0,T782)</f>
        <v>2</v>
      </c>
      <c r="AJ782">
        <f>IF(COUNTIF($Y782:AI782,U782)&gt;0,0,U782)</f>
        <v>13</v>
      </c>
      <c r="AK782">
        <f>IF(COUNTIF($Y782:AJ782,V782)&gt;0,0,V782)</f>
        <v>0</v>
      </c>
      <c r="AL782">
        <f>IF(COUNTIF($Y782:AK782,W782)&gt;0,0,W782)</f>
        <v>0</v>
      </c>
      <c r="AM782">
        <f>IF(COUNTIF($Y782:AL782,X782)&gt;0,0,X782)</f>
        <v>0</v>
      </c>
    </row>
    <row r="783" spans="1:39" x14ac:dyDescent="0.25">
      <c r="A783" s="2">
        <v>422</v>
      </c>
      <c r="B783" s="5">
        <f t="shared" si="246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 t="shared" si="228"/>
        <v>9</v>
      </c>
      <c r="J783" s="1">
        <f t="shared" si="229"/>
        <v>7</v>
      </c>
      <c r="K783" s="1">
        <f t="shared" si="230"/>
        <v>11</v>
      </c>
      <c r="L783" s="1">
        <f t="shared" si="231"/>
        <v>13</v>
      </c>
      <c r="M783" s="1">
        <f t="shared" si="232"/>
        <v>26</v>
      </c>
      <c r="N783" s="1">
        <f t="shared" si="233"/>
        <v>36</v>
      </c>
      <c r="O783" s="1">
        <f t="shared" si="234"/>
        <v>4</v>
      </c>
      <c r="P783" s="1">
        <f t="shared" si="235"/>
        <v>6</v>
      </c>
      <c r="Q783" s="1">
        <f t="shared" si="236"/>
        <v>19</v>
      </c>
      <c r="R783" s="1">
        <f t="shared" si="237"/>
        <v>29</v>
      </c>
      <c r="S783" s="1">
        <f t="shared" si="238"/>
        <v>2</v>
      </c>
      <c r="T783" s="1">
        <f t="shared" si="239"/>
        <v>15</v>
      </c>
      <c r="U783" s="1">
        <f t="shared" si="240"/>
        <v>25</v>
      </c>
      <c r="V783" s="1">
        <f t="shared" si="241"/>
        <v>13</v>
      </c>
      <c r="W783" s="1">
        <f t="shared" si="242"/>
        <v>23</v>
      </c>
      <c r="X783" s="1">
        <f t="shared" si="243"/>
        <v>10</v>
      </c>
      <c r="Y783">
        <f t="shared" si="244"/>
        <v>7</v>
      </c>
      <c r="Z783">
        <f t="shared" si="245"/>
        <v>11</v>
      </c>
      <c r="AA783">
        <f>IF(COUNTIF($Y783:Z783,L783)&gt;0,0,L783)</f>
        <v>13</v>
      </c>
      <c r="AB783">
        <f>IF(COUNTIF($Y783:AA783,M783)&gt;0,0,M783)</f>
        <v>26</v>
      </c>
      <c r="AC783">
        <f>IF(COUNTIF($Y783:AB783,N783)&gt;0,0,N783)</f>
        <v>36</v>
      </c>
      <c r="AD783">
        <f>IF(COUNTIF($Y783:AC783,O783)&gt;0,0,O783)</f>
        <v>4</v>
      </c>
      <c r="AE783">
        <f>IF(COUNTIF($Y783:AD783,P783)&gt;0,0,P783)</f>
        <v>6</v>
      </c>
      <c r="AF783">
        <f>IF(COUNTIF($Y783:AE783,Q783)&gt;0,0,Q783)</f>
        <v>19</v>
      </c>
      <c r="AG783">
        <f>IF(COUNTIF($Y783:AF783,R783)&gt;0,0,R783)</f>
        <v>29</v>
      </c>
      <c r="AH783">
        <f>IF(COUNTIF($Y783:AG783,S783)&gt;0,0,S783)</f>
        <v>2</v>
      </c>
      <c r="AI783">
        <f>IF(COUNTIF($Y783:AH783,T783)&gt;0,0,T783)</f>
        <v>15</v>
      </c>
      <c r="AJ783">
        <f>IF(COUNTIF($Y783:AI783,U783)&gt;0,0,U783)</f>
        <v>25</v>
      </c>
      <c r="AK783">
        <f>IF(COUNTIF($Y783:AJ783,V783)&gt;0,0,V783)</f>
        <v>0</v>
      </c>
      <c r="AL783">
        <f>IF(COUNTIF($Y783:AK783,W783)&gt;0,0,W783)</f>
        <v>23</v>
      </c>
      <c r="AM783">
        <f>IF(COUNTIF($Y783:AL783,X783)&gt;0,0,X783)</f>
        <v>10</v>
      </c>
    </row>
    <row r="784" spans="1:39" x14ac:dyDescent="0.25">
      <c r="A784" s="2">
        <v>421</v>
      </c>
      <c r="B784" s="5">
        <f t="shared" si="246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 t="shared" si="228"/>
        <v>7</v>
      </c>
      <c r="J784" s="1">
        <f t="shared" si="229"/>
        <v>5</v>
      </c>
      <c r="K784" s="1">
        <f t="shared" si="230"/>
        <v>20</v>
      </c>
      <c r="L784" s="1">
        <f t="shared" si="231"/>
        <v>21</v>
      </c>
      <c r="M784" s="1">
        <f t="shared" si="232"/>
        <v>22</v>
      </c>
      <c r="N784" s="1">
        <f t="shared" si="233"/>
        <v>38</v>
      </c>
      <c r="O784" s="1">
        <f t="shared" si="234"/>
        <v>15</v>
      </c>
      <c r="P784" s="1">
        <f t="shared" si="235"/>
        <v>16</v>
      </c>
      <c r="Q784" s="1">
        <f t="shared" si="236"/>
        <v>17</v>
      </c>
      <c r="R784" s="1">
        <f t="shared" si="237"/>
        <v>33</v>
      </c>
      <c r="S784" s="1">
        <f t="shared" si="238"/>
        <v>1</v>
      </c>
      <c r="T784" s="1">
        <f t="shared" si="239"/>
        <v>2</v>
      </c>
      <c r="U784" s="1">
        <f t="shared" si="240"/>
        <v>18</v>
      </c>
      <c r="V784" s="1">
        <f t="shared" si="241"/>
        <v>1</v>
      </c>
      <c r="W784" s="1">
        <f t="shared" si="242"/>
        <v>17</v>
      </c>
      <c r="X784" s="1">
        <f t="shared" si="243"/>
        <v>16</v>
      </c>
      <c r="Y784">
        <f t="shared" si="244"/>
        <v>5</v>
      </c>
      <c r="Z784">
        <f t="shared" si="245"/>
        <v>20</v>
      </c>
      <c r="AA784">
        <f>IF(COUNTIF($Y784:Z784,L784)&gt;0,0,L784)</f>
        <v>21</v>
      </c>
      <c r="AB784">
        <f>IF(COUNTIF($Y784:AA784,M784)&gt;0,0,M784)</f>
        <v>22</v>
      </c>
      <c r="AC784">
        <f>IF(COUNTIF($Y784:AB784,N784)&gt;0,0,N784)</f>
        <v>38</v>
      </c>
      <c r="AD784">
        <f>IF(COUNTIF($Y784:AC784,O784)&gt;0,0,O784)</f>
        <v>15</v>
      </c>
      <c r="AE784">
        <f>IF(COUNTIF($Y784:AD784,P784)&gt;0,0,P784)</f>
        <v>16</v>
      </c>
      <c r="AF784">
        <f>IF(COUNTIF($Y784:AE784,Q784)&gt;0,0,Q784)</f>
        <v>17</v>
      </c>
      <c r="AG784">
        <f>IF(COUNTIF($Y784:AF784,R784)&gt;0,0,R784)</f>
        <v>33</v>
      </c>
      <c r="AH784">
        <f>IF(COUNTIF($Y784:AG784,S784)&gt;0,0,S784)</f>
        <v>1</v>
      </c>
      <c r="AI784">
        <f>IF(COUNTIF($Y784:AH784,T784)&gt;0,0,T784)</f>
        <v>2</v>
      </c>
      <c r="AJ784">
        <f>IF(COUNTIF($Y784:AI784,U784)&gt;0,0,U784)</f>
        <v>18</v>
      </c>
      <c r="AK784">
        <f>IF(COUNTIF($Y784:AJ784,V784)&gt;0,0,V784)</f>
        <v>0</v>
      </c>
      <c r="AL784">
        <f>IF(COUNTIF($Y784:AK784,W784)&gt;0,0,W784)</f>
        <v>0</v>
      </c>
      <c r="AM784">
        <f>IF(COUNTIF($Y784:AL784,X784)&gt;0,0,X784)</f>
        <v>0</v>
      </c>
    </row>
    <row r="785" spans="1:39" x14ac:dyDescent="0.25">
      <c r="A785" s="2">
        <v>420</v>
      </c>
      <c r="B785" s="5">
        <f t="shared" si="246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 t="shared" si="228"/>
        <v>8</v>
      </c>
      <c r="J785" s="1">
        <f t="shared" si="229"/>
        <v>5</v>
      </c>
      <c r="K785" s="1">
        <f t="shared" si="230"/>
        <v>6</v>
      </c>
      <c r="L785" s="1">
        <f t="shared" si="231"/>
        <v>25</v>
      </c>
      <c r="M785" s="1">
        <f t="shared" si="232"/>
        <v>27</v>
      </c>
      <c r="N785" s="1">
        <f t="shared" si="233"/>
        <v>30</v>
      </c>
      <c r="O785" s="1">
        <f t="shared" si="234"/>
        <v>1</v>
      </c>
      <c r="P785" s="1">
        <f t="shared" si="235"/>
        <v>20</v>
      </c>
      <c r="Q785" s="1">
        <f t="shared" si="236"/>
        <v>22</v>
      </c>
      <c r="R785" s="1">
        <f t="shared" si="237"/>
        <v>25</v>
      </c>
      <c r="S785" s="1">
        <f t="shared" si="238"/>
        <v>19</v>
      </c>
      <c r="T785" s="1">
        <f t="shared" si="239"/>
        <v>21</v>
      </c>
      <c r="U785" s="1">
        <f t="shared" si="240"/>
        <v>24</v>
      </c>
      <c r="V785" s="1">
        <f t="shared" si="241"/>
        <v>2</v>
      </c>
      <c r="W785" s="1">
        <f t="shared" si="242"/>
        <v>5</v>
      </c>
      <c r="X785" s="1">
        <f t="shared" si="243"/>
        <v>3</v>
      </c>
      <c r="Y785">
        <f t="shared" si="244"/>
        <v>5</v>
      </c>
      <c r="Z785">
        <f t="shared" si="245"/>
        <v>6</v>
      </c>
      <c r="AA785">
        <f>IF(COUNTIF($Y785:Z785,L785)&gt;0,0,L785)</f>
        <v>25</v>
      </c>
      <c r="AB785">
        <f>IF(COUNTIF($Y785:AA785,M785)&gt;0,0,M785)</f>
        <v>27</v>
      </c>
      <c r="AC785">
        <f>IF(COUNTIF($Y785:AB785,N785)&gt;0,0,N785)</f>
        <v>30</v>
      </c>
      <c r="AD785">
        <f>IF(COUNTIF($Y785:AC785,O785)&gt;0,0,O785)</f>
        <v>1</v>
      </c>
      <c r="AE785">
        <f>IF(COUNTIF($Y785:AD785,P785)&gt;0,0,P785)</f>
        <v>20</v>
      </c>
      <c r="AF785">
        <f>IF(COUNTIF($Y785:AE785,Q785)&gt;0,0,Q785)</f>
        <v>22</v>
      </c>
      <c r="AG785">
        <f>IF(COUNTIF($Y785:AF785,R785)&gt;0,0,R785)</f>
        <v>0</v>
      </c>
      <c r="AH785">
        <f>IF(COUNTIF($Y785:AG785,S785)&gt;0,0,S785)</f>
        <v>19</v>
      </c>
      <c r="AI785">
        <f>IF(COUNTIF($Y785:AH785,T785)&gt;0,0,T785)</f>
        <v>21</v>
      </c>
      <c r="AJ785">
        <f>IF(COUNTIF($Y785:AI785,U785)&gt;0,0,U785)</f>
        <v>24</v>
      </c>
      <c r="AK785">
        <f>IF(COUNTIF($Y785:AJ785,V785)&gt;0,0,V785)</f>
        <v>2</v>
      </c>
      <c r="AL785">
        <f>IF(COUNTIF($Y785:AK785,W785)&gt;0,0,W785)</f>
        <v>0</v>
      </c>
      <c r="AM785">
        <f>IF(COUNTIF($Y785:AL785,X785)&gt;0,0,X785)</f>
        <v>3</v>
      </c>
    </row>
    <row r="786" spans="1:39" x14ac:dyDescent="0.25">
      <c r="A786" s="2">
        <v>419</v>
      </c>
      <c r="B786" s="5">
        <f t="shared" si="246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 t="shared" si="228"/>
        <v>8</v>
      </c>
      <c r="J786" s="1">
        <f t="shared" si="229"/>
        <v>9</v>
      </c>
      <c r="K786" s="1">
        <f t="shared" si="230"/>
        <v>11</v>
      </c>
      <c r="L786" s="1">
        <f t="shared" si="231"/>
        <v>12</v>
      </c>
      <c r="M786" s="1">
        <f t="shared" si="232"/>
        <v>26</v>
      </c>
      <c r="N786" s="1">
        <f t="shared" si="233"/>
        <v>28</v>
      </c>
      <c r="O786" s="1">
        <f t="shared" si="234"/>
        <v>2</v>
      </c>
      <c r="P786" s="1">
        <f t="shared" si="235"/>
        <v>3</v>
      </c>
      <c r="Q786" s="1">
        <f t="shared" si="236"/>
        <v>17</v>
      </c>
      <c r="R786" s="1">
        <f t="shared" si="237"/>
        <v>19</v>
      </c>
      <c r="S786" s="1">
        <f t="shared" si="238"/>
        <v>1</v>
      </c>
      <c r="T786" s="1">
        <f t="shared" si="239"/>
        <v>15</v>
      </c>
      <c r="U786" s="1">
        <f t="shared" si="240"/>
        <v>17</v>
      </c>
      <c r="V786" s="1">
        <f t="shared" si="241"/>
        <v>14</v>
      </c>
      <c r="W786" s="1">
        <f t="shared" si="242"/>
        <v>16</v>
      </c>
      <c r="X786" s="1">
        <f t="shared" si="243"/>
        <v>2</v>
      </c>
      <c r="Y786">
        <f t="shared" si="244"/>
        <v>9</v>
      </c>
      <c r="Z786">
        <f t="shared" si="245"/>
        <v>11</v>
      </c>
      <c r="AA786">
        <f>IF(COUNTIF($Y786:Z786,L786)&gt;0,0,L786)</f>
        <v>12</v>
      </c>
      <c r="AB786">
        <f>IF(COUNTIF($Y786:AA786,M786)&gt;0,0,M786)</f>
        <v>26</v>
      </c>
      <c r="AC786">
        <f>IF(COUNTIF($Y786:AB786,N786)&gt;0,0,N786)</f>
        <v>28</v>
      </c>
      <c r="AD786">
        <f>IF(COUNTIF($Y786:AC786,O786)&gt;0,0,O786)</f>
        <v>2</v>
      </c>
      <c r="AE786">
        <f>IF(COUNTIF($Y786:AD786,P786)&gt;0,0,P786)</f>
        <v>3</v>
      </c>
      <c r="AF786">
        <f>IF(COUNTIF($Y786:AE786,Q786)&gt;0,0,Q786)</f>
        <v>17</v>
      </c>
      <c r="AG786">
        <f>IF(COUNTIF($Y786:AF786,R786)&gt;0,0,R786)</f>
        <v>19</v>
      </c>
      <c r="AH786">
        <f>IF(COUNTIF($Y786:AG786,S786)&gt;0,0,S786)</f>
        <v>1</v>
      </c>
      <c r="AI786">
        <f>IF(COUNTIF($Y786:AH786,T786)&gt;0,0,T786)</f>
        <v>15</v>
      </c>
      <c r="AJ786">
        <f>IF(COUNTIF($Y786:AI786,U786)&gt;0,0,U786)</f>
        <v>0</v>
      </c>
      <c r="AK786">
        <f>IF(COUNTIF($Y786:AJ786,V786)&gt;0,0,V786)</f>
        <v>14</v>
      </c>
      <c r="AL786">
        <f>IF(COUNTIF($Y786:AK786,W786)&gt;0,0,W786)</f>
        <v>16</v>
      </c>
      <c r="AM786">
        <f>IF(COUNTIF($Y786:AL786,X786)&gt;0,0,X786)</f>
        <v>0</v>
      </c>
    </row>
    <row r="787" spans="1:39" x14ac:dyDescent="0.25">
      <c r="A787" s="2">
        <v>418</v>
      </c>
      <c r="B787" s="5">
        <f t="shared" si="246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 t="shared" si="228"/>
        <v>6</v>
      </c>
      <c r="J787" s="1">
        <f t="shared" si="229"/>
        <v>2</v>
      </c>
      <c r="K787" s="1">
        <f t="shared" si="230"/>
        <v>4</v>
      </c>
      <c r="L787" s="1">
        <f t="shared" si="231"/>
        <v>15</v>
      </c>
      <c r="M787" s="1">
        <f t="shared" si="232"/>
        <v>17</v>
      </c>
      <c r="N787" s="1">
        <f t="shared" si="233"/>
        <v>23</v>
      </c>
      <c r="O787" s="1">
        <f t="shared" si="234"/>
        <v>2</v>
      </c>
      <c r="P787" s="1">
        <f t="shared" si="235"/>
        <v>13</v>
      </c>
      <c r="Q787" s="1">
        <f t="shared" si="236"/>
        <v>15</v>
      </c>
      <c r="R787" s="1">
        <f t="shared" si="237"/>
        <v>21</v>
      </c>
      <c r="S787" s="1">
        <f t="shared" si="238"/>
        <v>11</v>
      </c>
      <c r="T787" s="1">
        <f t="shared" si="239"/>
        <v>13</v>
      </c>
      <c r="U787" s="1">
        <f t="shared" si="240"/>
        <v>19</v>
      </c>
      <c r="V787" s="1">
        <f t="shared" si="241"/>
        <v>2</v>
      </c>
      <c r="W787" s="1">
        <f t="shared" si="242"/>
        <v>8</v>
      </c>
      <c r="X787" s="1">
        <f t="shared" si="243"/>
        <v>6</v>
      </c>
      <c r="Y787">
        <f t="shared" si="244"/>
        <v>2</v>
      </c>
      <c r="Z787">
        <f t="shared" si="245"/>
        <v>4</v>
      </c>
      <c r="AA787">
        <f>IF(COUNTIF($Y787:Z787,L787)&gt;0,0,L787)</f>
        <v>15</v>
      </c>
      <c r="AB787">
        <f>IF(COUNTIF($Y787:AA787,M787)&gt;0,0,M787)</f>
        <v>17</v>
      </c>
      <c r="AC787">
        <f>IF(COUNTIF($Y787:AB787,N787)&gt;0,0,N787)</f>
        <v>23</v>
      </c>
      <c r="AD787">
        <f>IF(COUNTIF($Y787:AC787,O787)&gt;0,0,O787)</f>
        <v>0</v>
      </c>
      <c r="AE787">
        <f>IF(COUNTIF($Y787:AD787,P787)&gt;0,0,P787)</f>
        <v>13</v>
      </c>
      <c r="AF787">
        <f>IF(COUNTIF($Y787:AE787,Q787)&gt;0,0,Q787)</f>
        <v>0</v>
      </c>
      <c r="AG787">
        <f>IF(COUNTIF($Y787:AF787,R787)&gt;0,0,R787)</f>
        <v>21</v>
      </c>
      <c r="AH787">
        <f>IF(COUNTIF($Y787:AG787,S787)&gt;0,0,S787)</f>
        <v>11</v>
      </c>
      <c r="AI787">
        <f>IF(COUNTIF($Y787:AH787,T787)&gt;0,0,T787)</f>
        <v>0</v>
      </c>
      <c r="AJ787">
        <f>IF(COUNTIF($Y787:AI787,U787)&gt;0,0,U787)</f>
        <v>19</v>
      </c>
      <c r="AK787">
        <f>IF(COUNTIF($Y787:AJ787,V787)&gt;0,0,V787)</f>
        <v>0</v>
      </c>
      <c r="AL787">
        <f>IF(COUNTIF($Y787:AK787,W787)&gt;0,0,W787)</f>
        <v>8</v>
      </c>
      <c r="AM787">
        <f>IF(COUNTIF($Y787:AL787,X787)&gt;0,0,X787)</f>
        <v>6</v>
      </c>
    </row>
    <row r="788" spans="1:39" x14ac:dyDescent="0.25">
      <c r="A788" s="2">
        <v>417</v>
      </c>
      <c r="B788" s="5">
        <f t="shared" si="246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 t="shared" si="228"/>
        <v>10</v>
      </c>
      <c r="J788" s="1">
        <f t="shared" si="229"/>
        <v>1</v>
      </c>
      <c r="K788" s="1">
        <f t="shared" si="230"/>
        <v>10</v>
      </c>
      <c r="L788" s="1">
        <f t="shared" si="231"/>
        <v>16</v>
      </c>
      <c r="M788" s="1">
        <f t="shared" si="232"/>
        <v>18</v>
      </c>
      <c r="N788" s="1">
        <f t="shared" si="233"/>
        <v>39</v>
      </c>
      <c r="O788" s="1">
        <f t="shared" si="234"/>
        <v>9</v>
      </c>
      <c r="P788" s="1">
        <f t="shared" si="235"/>
        <v>15</v>
      </c>
      <c r="Q788" s="1">
        <f t="shared" si="236"/>
        <v>17</v>
      </c>
      <c r="R788" s="1">
        <f t="shared" si="237"/>
        <v>38</v>
      </c>
      <c r="S788" s="1">
        <f t="shared" si="238"/>
        <v>6</v>
      </c>
      <c r="T788" s="1">
        <f t="shared" si="239"/>
        <v>8</v>
      </c>
      <c r="U788" s="1">
        <f t="shared" si="240"/>
        <v>29</v>
      </c>
      <c r="V788" s="1">
        <f t="shared" si="241"/>
        <v>2</v>
      </c>
      <c r="W788" s="1">
        <f t="shared" si="242"/>
        <v>23</v>
      </c>
      <c r="X788" s="1">
        <f t="shared" si="243"/>
        <v>21</v>
      </c>
      <c r="Y788">
        <f t="shared" si="244"/>
        <v>1</v>
      </c>
      <c r="Z788">
        <f t="shared" si="245"/>
        <v>10</v>
      </c>
      <c r="AA788">
        <f>IF(COUNTIF($Y788:Z788,L788)&gt;0,0,L788)</f>
        <v>16</v>
      </c>
      <c r="AB788">
        <f>IF(COUNTIF($Y788:AA788,M788)&gt;0,0,M788)</f>
        <v>18</v>
      </c>
      <c r="AC788">
        <f>IF(COUNTIF($Y788:AB788,N788)&gt;0,0,N788)</f>
        <v>39</v>
      </c>
      <c r="AD788">
        <f>IF(COUNTIF($Y788:AC788,O788)&gt;0,0,O788)</f>
        <v>9</v>
      </c>
      <c r="AE788">
        <f>IF(COUNTIF($Y788:AD788,P788)&gt;0,0,P788)</f>
        <v>15</v>
      </c>
      <c r="AF788">
        <f>IF(COUNTIF($Y788:AE788,Q788)&gt;0,0,Q788)</f>
        <v>17</v>
      </c>
      <c r="AG788">
        <f>IF(COUNTIF($Y788:AF788,R788)&gt;0,0,R788)</f>
        <v>38</v>
      </c>
      <c r="AH788">
        <f>IF(COUNTIF($Y788:AG788,S788)&gt;0,0,S788)</f>
        <v>6</v>
      </c>
      <c r="AI788">
        <f>IF(COUNTIF($Y788:AH788,T788)&gt;0,0,T788)</f>
        <v>8</v>
      </c>
      <c r="AJ788">
        <f>IF(COUNTIF($Y788:AI788,U788)&gt;0,0,U788)</f>
        <v>29</v>
      </c>
      <c r="AK788">
        <f>IF(COUNTIF($Y788:AJ788,V788)&gt;0,0,V788)</f>
        <v>2</v>
      </c>
      <c r="AL788">
        <f>IF(COUNTIF($Y788:AK788,W788)&gt;0,0,W788)</f>
        <v>23</v>
      </c>
      <c r="AM788">
        <f>IF(COUNTIF($Y788:AL788,X788)&gt;0,0,X788)</f>
        <v>21</v>
      </c>
    </row>
    <row r="789" spans="1:39" x14ac:dyDescent="0.25">
      <c r="A789" s="2">
        <v>416</v>
      </c>
      <c r="B789" s="5">
        <f t="shared" si="246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 t="shared" si="228"/>
        <v>9</v>
      </c>
      <c r="J789" s="1">
        <f t="shared" si="229"/>
        <v>1</v>
      </c>
      <c r="K789" s="1">
        <f t="shared" si="230"/>
        <v>3</v>
      </c>
      <c r="L789" s="1">
        <f t="shared" si="231"/>
        <v>6</v>
      </c>
      <c r="M789" s="1">
        <f t="shared" si="232"/>
        <v>17</v>
      </c>
      <c r="N789" s="1">
        <f t="shared" si="233"/>
        <v>21</v>
      </c>
      <c r="O789" s="1">
        <f t="shared" si="234"/>
        <v>2</v>
      </c>
      <c r="P789" s="1">
        <f t="shared" si="235"/>
        <v>5</v>
      </c>
      <c r="Q789" s="1">
        <f t="shared" si="236"/>
        <v>16</v>
      </c>
      <c r="R789" s="1">
        <f t="shared" si="237"/>
        <v>20</v>
      </c>
      <c r="S789" s="1">
        <f t="shared" si="238"/>
        <v>3</v>
      </c>
      <c r="T789" s="1">
        <f t="shared" si="239"/>
        <v>14</v>
      </c>
      <c r="U789" s="1">
        <f t="shared" si="240"/>
        <v>18</v>
      </c>
      <c r="V789" s="1">
        <f t="shared" si="241"/>
        <v>11</v>
      </c>
      <c r="W789" s="1">
        <f t="shared" si="242"/>
        <v>15</v>
      </c>
      <c r="X789" s="1">
        <f t="shared" si="243"/>
        <v>4</v>
      </c>
      <c r="Y789">
        <f t="shared" si="244"/>
        <v>1</v>
      </c>
      <c r="Z789">
        <f t="shared" si="245"/>
        <v>3</v>
      </c>
      <c r="AA789">
        <f>IF(COUNTIF($Y789:Z789,L789)&gt;0,0,L789)</f>
        <v>6</v>
      </c>
      <c r="AB789">
        <f>IF(COUNTIF($Y789:AA789,M789)&gt;0,0,M789)</f>
        <v>17</v>
      </c>
      <c r="AC789">
        <f>IF(COUNTIF($Y789:AB789,N789)&gt;0,0,N789)</f>
        <v>21</v>
      </c>
      <c r="AD789">
        <f>IF(COUNTIF($Y789:AC789,O789)&gt;0,0,O789)</f>
        <v>2</v>
      </c>
      <c r="AE789">
        <f>IF(COUNTIF($Y789:AD789,P789)&gt;0,0,P789)</f>
        <v>5</v>
      </c>
      <c r="AF789">
        <f>IF(COUNTIF($Y789:AE789,Q789)&gt;0,0,Q789)</f>
        <v>16</v>
      </c>
      <c r="AG789">
        <f>IF(COUNTIF($Y789:AF789,R789)&gt;0,0,R789)</f>
        <v>20</v>
      </c>
      <c r="AH789">
        <f>IF(COUNTIF($Y789:AG789,S789)&gt;0,0,S789)</f>
        <v>0</v>
      </c>
      <c r="AI789">
        <f>IF(COUNTIF($Y789:AH789,T789)&gt;0,0,T789)</f>
        <v>14</v>
      </c>
      <c r="AJ789">
        <f>IF(COUNTIF($Y789:AI789,U789)&gt;0,0,U789)</f>
        <v>18</v>
      </c>
      <c r="AK789">
        <f>IF(COUNTIF($Y789:AJ789,V789)&gt;0,0,V789)</f>
        <v>11</v>
      </c>
      <c r="AL789">
        <f>IF(COUNTIF($Y789:AK789,W789)&gt;0,0,W789)</f>
        <v>15</v>
      </c>
      <c r="AM789">
        <f>IF(COUNTIF($Y789:AL789,X789)&gt;0,0,X789)</f>
        <v>4</v>
      </c>
    </row>
    <row r="790" spans="1:39" x14ac:dyDescent="0.25">
      <c r="A790" s="2">
        <v>415</v>
      </c>
      <c r="B790" s="5">
        <f t="shared" si="246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 t="shared" si="228"/>
        <v>6</v>
      </c>
      <c r="J790" s="1">
        <f t="shared" si="229"/>
        <v>10</v>
      </c>
      <c r="K790" s="1">
        <f t="shared" si="230"/>
        <v>13</v>
      </c>
      <c r="L790" s="1">
        <f t="shared" si="231"/>
        <v>19</v>
      </c>
      <c r="M790" s="1">
        <f t="shared" si="232"/>
        <v>23</v>
      </c>
      <c r="N790" s="1">
        <f t="shared" si="233"/>
        <v>33</v>
      </c>
      <c r="O790" s="1">
        <f t="shared" si="234"/>
        <v>3</v>
      </c>
      <c r="P790" s="1">
        <f t="shared" si="235"/>
        <v>9</v>
      </c>
      <c r="Q790" s="1">
        <f t="shared" si="236"/>
        <v>13</v>
      </c>
      <c r="R790" s="1">
        <f t="shared" si="237"/>
        <v>23</v>
      </c>
      <c r="S790" s="1">
        <f t="shared" si="238"/>
        <v>6</v>
      </c>
      <c r="T790" s="1">
        <f t="shared" si="239"/>
        <v>10</v>
      </c>
      <c r="U790" s="1">
        <f t="shared" si="240"/>
        <v>20</v>
      </c>
      <c r="V790" s="1">
        <f t="shared" si="241"/>
        <v>4</v>
      </c>
      <c r="W790" s="1">
        <f t="shared" si="242"/>
        <v>14</v>
      </c>
      <c r="X790" s="1">
        <f t="shared" si="243"/>
        <v>10</v>
      </c>
      <c r="Y790">
        <f t="shared" si="244"/>
        <v>10</v>
      </c>
      <c r="Z790">
        <f t="shared" si="245"/>
        <v>13</v>
      </c>
      <c r="AA790">
        <f>IF(COUNTIF($Y790:Z790,L790)&gt;0,0,L790)</f>
        <v>19</v>
      </c>
      <c r="AB790">
        <f>IF(COUNTIF($Y790:AA790,M790)&gt;0,0,M790)</f>
        <v>23</v>
      </c>
      <c r="AC790">
        <f>IF(COUNTIF($Y790:AB790,N790)&gt;0,0,N790)</f>
        <v>33</v>
      </c>
      <c r="AD790">
        <f>IF(COUNTIF($Y790:AC790,O790)&gt;0,0,O790)</f>
        <v>3</v>
      </c>
      <c r="AE790">
        <f>IF(COUNTIF($Y790:AD790,P790)&gt;0,0,P790)</f>
        <v>9</v>
      </c>
      <c r="AF790">
        <f>IF(COUNTIF($Y790:AE790,Q790)&gt;0,0,Q790)</f>
        <v>0</v>
      </c>
      <c r="AG790">
        <f>IF(COUNTIF($Y790:AF790,R790)&gt;0,0,R790)</f>
        <v>0</v>
      </c>
      <c r="AH790">
        <f>IF(COUNTIF($Y790:AG790,S790)&gt;0,0,S790)</f>
        <v>6</v>
      </c>
      <c r="AI790">
        <f>IF(COUNTIF($Y790:AH790,T790)&gt;0,0,T790)</f>
        <v>0</v>
      </c>
      <c r="AJ790">
        <f>IF(COUNTIF($Y790:AI790,U790)&gt;0,0,U790)</f>
        <v>20</v>
      </c>
      <c r="AK790">
        <f>IF(COUNTIF($Y790:AJ790,V790)&gt;0,0,V790)</f>
        <v>4</v>
      </c>
      <c r="AL790">
        <f>IF(COUNTIF($Y790:AK790,W790)&gt;0,0,W790)</f>
        <v>14</v>
      </c>
      <c r="AM790">
        <f>IF(COUNTIF($Y790:AL790,X790)&gt;0,0,X790)</f>
        <v>0</v>
      </c>
    </row>
    <row r="791" spans="1:39" x14ac:dyDescent="0.25">
      <c r="A791" s="2">
        <v>414</v>
      </c>
      <c r="B791" s="5">
        <f t="shared" si="246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 t="shared" si="228"/>
        <v>7</v>
      </c>
      <c r="J791" s="1">
        <f t="shared" si="229"/>
        <v>12</v>
      </c>
      <c r="K791" s="1">
        <f t="shared" si="230"/>
        <v>13</v>
      </c>
      <c r="L791" s="1">
        <f t="shared" si="231"/>
        <v>20</v>
      </c>
      <c r="M791" s="1">
        <f t="shared" si="232"/>
        <v>21</v>
      </c>
      <c r="N791" s="1">
        <f t="shared" si="233"/>
        <v>42</v>
      </c>
      <c r="O791" s="1">
        <f t="shared" si="234"/>
        <v>1</v>
      </c>
      <c r="P791" s="1">
        <f t="shared" si="235"/>
        <v>8</v>
      </c>
      <c r="Q791" s="1">
        <f t="shared" si="236"/>
        <v>9</v>
      </c>
      <c r="R791" s="1">
        <f t="shared" si="237"/>
        <v>30</v>
      </c>
      <c r="S791" s="1">
        <f t="shared" si="238"/>
        <v>7</v>
      </c>
      <c r="T791" s="1">
        <f t="shared" si="239"/>
        <v>8</v>
      </c>
      <c r="U791" s="1">
        <f t="shared" si="240"/>
        <v>29</v>
      </c>
      <c r="V791" s="1">
        <f t="shared" si="241"/>
        <v>1</v>
      </c>
      <c r="W791" s="1">
        <f t="shared" si="242"/>
        <v>22</v>
      </c>
      <c r="X791" s="1">
        <f t="shared" si="243"/>
        <v>21</v>
      </c>
      <c r="Y791">
        <f t="shared" si="244"/>
        <v>12</v>
      </c>
      <c r="Z791">
        <f t="shared" si="245"/>
        <v>13</v>
      </c>
      <c r="AA791">
        <f>IF(COUNTIF($Y791:Z791,L791)&gt;0,0,L791)</f>
        <v>20</v>
      </c>
      <c r="AB791">
        <f>IF(COUNTIF($Y791:AA791,M791)&gt;0,0,M791)</f>
        <v>21</v>
      </c>
      <c r="AC791">
        <f>IF(COUNTIF($Y791:AB791,N791)&gt;0,0,N791)</f>
        <v>42</v>
      </c>
      <c r="AD791">
        <f>IF(COUNTIF($Y791:AC791,O791)&gt;0,0,O791)</f>
        <v>1</v>
      </c>
      <c r="AE791">
        <f>IF(COUNTIF($Y791:AD791,P791)&gt;0,0,P791)</f>
        <v>8</v>
      </c>
      <c r="AF791">
        <f>IF(COUNTIF($Y791:AE791,Q791)&gt;0,0,Q791)</f>
        <v>9</v>
      </c>
      <c r="AG791">
        <f>IF(COUNTIF($Y791:AF791,R791)&gt;0,0,R791)</f>
        <v>30</v>
      </c>
      <c r="AH791">
        <f>IF(COUNTIF($Y791:AG791,S791)&gt;0,0,S791)</f>
        <v>7</v>
      </c>
      <c r="AI791">
        <f>IF(COUNTIF($Y791:AH791,T791)&gt;0,0,T791)</f>
        <v>0</v>
      </c>
      <c r="AJ791">
        <f>IF(COUNTIF($Y791:AI791,U791)&gt;0,0,U791)</f>
        <v>29</v>
      </c>
      <c r="AK791">
        <f>IF(COUNTIF($Y791:AJ791,V791)&gt;0,0,V791)</f>
        <v>0</v>
      </c>
      <c r="AL791">
        <f>IF(COUNTIF($Y791:AK791,W791)&gt;0,0,W791)</f>
        <v>22</v>
      </c>
      <c r="AM791">
        <f>IF(COUNTIF($Y791:AL791,X791)&gt;0,0,X791)</f>
        <v>0</v>
      </c>
    </row>
    <row r="792" spans="1:39" x14ac:dyDescent="0.25">
      <c r="A792" s="2">
        <v>413</v>
      </c>
      <c r="B792" s="5">
        <f t="shared" si="246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 t="shared" si="228"/>
        <v>8</v>
      </c>
      <c r="J792" s="1">
        <f t="shared" si="229"/>
        <v>7</v>
      </c>
      <c r="K792" s="1">
        <f t="shared" si="230"/>
        <v>13</v>
      </c>
      <c r="L792" s="1">
        <f t="shared" si="231"/>
        <v>21</v>
      </c>
      <c r="M792" s="1">
        <f t="shared" si="232"/>
        <v>32</v>
      </c>
      <c r="N792" s="1">
        <f t="shared" si="233"/>
        <v>38</v>
      </c>
      <c r="O792" s="1">
        <f t="shared" si="234"/>
        <v>6</v>
      </c>
      <c r="P792" s="1">
        <f t="shared" si="235"/>
        <v>14</v>
      </c>
      <c r="Q792" s="1">
        <f t="shared" si="236"/>
        <v>25</v>
      </c>
      <c r="R792" s="1">
        <f t="shared" si="237"/>
        <v>31</v>
      </c>
      <c r="S792" s="1">
        <f t="shared" si="238"/>
        <v>8</v>
      </c>
      <c r="T792" s="1">
        <f t="shared" si="239"/>
        <v>19</v>
      </c>
      <c r="U792" s="1">
        <f t="shared" si="240"/>
        <v>25</v>
      </c>
      <c r="V792" s="1">
        <f t="shared" si="241"/>
        <v>11</v>
      </c>
      <c r="W792" s="1">
        <f t="shared" si="242"/>
        <v>17</v>
      </c>
      <c r="X792" s="1">
        <f t="shared" si="243"/>
        <v>6</v>
      </c>
      <c r="Y792">
        <f t="shared" si="244"/>
        <v>7</v>
      </c>
      <c r="Z792">
        <f t="shared" si="245"/>
        <v>13</v>
      </c>
      <c r="AA792">
        <f>IF(COUNTIF($Y792:Z792,L792)&gt;0,0,L792)</f>
        <v>21</v>
      </c>
      <c r="AB792">
        <f>IF(COUNTIF($Y792:AA792,M792)&gt;0,0,M792)</f>
        <v>32</v>
      </c>
      <c r="AC792">
        <f>IF(COUNTIF($Y792:AB792,N792)&gt;0,0,N792)</f>
        <v>38</v>
      </c>
      <c r="AD792">
        <f>IF(COUNTIF($Y792:AC792,O792)&gt;0,0,O792)</f>
        <v>6</v>
      </c>
      <c r="AE792">
        <f>IF(COUNTIF($Y792:AD792,P792)&gt;0,0,P792)</f>
        <v>14</v>
      </c>
      <c r="AF792">
        <f>IF(COUNTIF($Y792:AE792,Q792)&gt;0,0,Q792)</f>
        <v>25</v>
      </c>
      <c r="AG792">
        <f>IF(COUNTIF($Y792:AF792,R792)&gt;0,0,R792)</f>
        <v>31</v>
      </c>
      <c r="AH792">
        <f>IF(COUNTIF($Y792:AG792,S792)&gt;0,0,S792)</f>
        <v>8</v>
      </c>
      <c r="AI792">
        <f>IF(COUNTIF($Y792:AH792,T792)&gt;0,0,T792)</f>
        <v>19</v>
      </c>
      <c r="AJ792">
        <f>IF(COUNTIF($Y792:AI792,U792)&gt;0,0,U792)</f>
        <v>0</v>
      </c>
      <c r="AK792">
        <f>IF(COUNTIF($Y792:AJ792,V792)&gt;0,0,V792)</f>
        <v>11</v>
      </c>
      <c r="AL792">
        <f>IF(COUNTIF($Y792:AK792,W792)&gt;0,0,W792)</f>
        <v>17</v>
      </c>
      <c r="AM792">
        <f>IF(COUNTIF($Y792:AL792,X792)&gt;0,0,X792)</f>
        <v>0</v>
      </c>
    </row>
    <row r="793" spans="1:39" x14ac:dyDescent="0.25">
      <c r="A793" s="2">
        <v>412</v>
      </c>
      <c r="B793" s="5">
        <f t="shared" si="246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 t="shared" si="228"/>
        <v>6</v>
      </c>
      <c r="J793" s="1">
        <f t="shared" si="229"/>
        <v>3</v>
      </c>
      <c r="K793" s="1">
        <f t="shared" si="230"/>
        <v>35</v>
      </c>
      <c r="L793" s="1">
        <f t="shared" si="231"/>
        <v>37</v>
      </c>
      <c r="M793" s="1">
        <f t="shared" si="232"/>
        <v>38</v>
      </c>
      <c r="N793" s="1">
        <f t="shared" si="233"/>
        <v>41</v>
      </c>
      <c r="O793" s="1">
        <f t="shared" si="234"/>
        <v>32</v>
      </c>
      <c r="P793" s="1">
        <f t="shared" si="235"/>
        <v>34</v>
      </c>
      <c r="Q793" s="1">
        <f t="shared" si="236"/>
        <v>35</v>
      </c>
      <c r="R793" s="1">
        <f t="shared" si="237"/>
        <v>38</v>
      </c>
      <c r="S793" s="1">
        <f t="shared" si="238"/>
        <v>2</v>
      </c>
      <c r="T793" s="1">
        <f t="shared" si="239"/>
        <v>3</v>
      </c>
      <c r="U793" s="1">
        <f t="shared" si="240"/>
        <v>6</v>
      </c>
      <c r="V793" s="1">
        <f t="shared" si="241"/>
        <v>1</v>
      </c>
      <c r="W793" s="1">
        <f t="shared" si="242"/>
        <v>4</v>
      </c>
      <c r="X793" s="1">
        <f t="shared" si="243"/>
        <v>3</v>
      </c>
      <c r="Y793">
        <f t="shared" si="244"/>
        <v>3</v>
      </c>
      <c r="Z793">
        <f t="shared" si="245"/>
        <v>35</v>
      </c>
      <c r="AA793">
        <f>IF(COUNTIF($Y793:Z793,L793)&gt;0,0,L793)</f>
        <v>37</v>
      </c>
      <c r="AB793">
        <f>IF(COUNTIF($Y793:AA793,M793)&gt;0,0,M793)</f>
        <v>38</v>
      </c>
      <c r="AC793">
        <f>IF(COUNTIF($Y793:AB793,N793)&gt;0,0,N793)</f>
        <v>41</v>
      </c>
      <c r="AD793">
        <f>IF(COUNTIF($Y793:AC793,O793)&gt;0,0,O793)</f>
        <v>32</v>
      </c>
      <c r="AE793">
        <f>IF(COUNTIF($Y793:AD793,P793)&gt;0,0,P793)</f>
        <v>34</v>
      </c>
      <c r="AF793">
        <f>IF(COUNTIF($Y793:AE793,Q793)&gt;0,0,Q793)</f>
        <v>0</v>
      </c>
      <c r="AG793">
        <f>IF(COUNTIF($Y793:AF793,R793)&gt;0,0,R793)</f>
        <v>0</v>
      </c>
      <c r="AH793">
        <f>IF(COUNTIF($Y793:AG793,S793)&gt;0,0,S793)</f>
        <v>2</v>
      </c>
      <c r="AI793">
        <f>IF(COUNTIF($Y793:AH793,T793)&gt;0,0,T793)</f>
        <v>0</v>
      </c>
      <c r="AJ793">
        <f>IF(COUNTIF($Y793:AI793,U793)&gt;0,0,U793)</f>
        <v>6</v>
      </c>
      <c r="AK793">
        <f>IF(COUNTIF($Y793:AJ793,V793)&gt;0,0,V793)</f>
        <v>1</v>
      </c>
      <c r="AL793">
        <f>IF(COUNTIF($Y793:AK793,W793)&gt;0,0,W793)</f>
        <v>4</v>
      </c>
      <c r="AM793">
        <f>IF(COUNTIF($Y793:AL793,X793)&gt;0,0,X793)</f>
        <v>0</v>
      </c>
    </row>
    <row r="794" spans="1:39" x14ac:dyDescent="0.25">
      <c r="A794" s="2">
        <v>411</v>
      </c>
      <c r="B794" s="5">
        <f t="shared" si="246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 t="shared" si="228"/>
        <v>9</v>
      </c>
      <c r="J794" s="1">
        <f t="shared" si="229"/>
        <v>3</v>
      </c>
      <c r="K794" s="1">
        <f t="shared" si="230"/>
        <v>11</v>
      </c>
      <c r="L794" s="1">
        <f t="shared" si="231"/>
        <v>24</v>
      </c>
      <c r="M794" s="1">
        <f t="shared" si="232"/>
        <v>26</v>
      </c>
      <c r="N794" s="1">
        <f t="shared" si="233"/>
        <v>28</v>
      </c>
      <c r="O794" s="1">
        <f t="shared" si="234"/>
        <v>8</v>
      </c>
      <c r="P794" s="1">
        <f t="shared" si="235"/>
        <v>21</v>
      </c>
      <c r="Q794" s="1">
        <f t="shared" si="236"/>
        <v>23</v>
      </c>
      <c r="R794" s="1">
        <f t="shared" si="237"/>
        <v>25</v>
      </c>
      <c r="S794" s="1">
        <f t="shared" si="238"/>
        <v>13</v>
      </c>
      <c r="T794" s="1">
        <f t="shared" si="239"/>
        <v>15</v>
      </c>
      <c r="U794" s="1">
        <f t="shared" si="240"/>
        <v>17</v>
      </c>
      <c r="V794" s="1">
        <f t="shared" si="241"/>
        <v>2</v>
      </c>
      <c r="W794" s="1">
        <f t="shared" si="242"/>
        <v>4</v>
      </c>
      <c r="X794" s="1">
        <f t="shared" si="243"/>
        <v>2</v>
      </c>
      <c r="Y794">
        <f t="shared" si="244"/>
        <v>3</v>
      </c>
      <c r="Z794">
        <f t="shared" si="245"/>
        <v>11</v>
      </c>
      <c r="AA794">
        <f>IF(COUNTIF($Y794:Z794,L794)&gt;0,0,L794)</f>
        <v>24</v>
      </c>
      <c r="AB794">
        <f>IF(COUNTIF($Y794:AA794,M794)&gt;0,0,M794)</f>
        <v>26</v>
      </c>
      <c r="AC794">
        <f>IF(COUNTIF($Y794:AB794,N794)&gt;0,0,N794)</f>
        <v>28</v>
      </c>
      <c r="AD794">
        <f>IF(COUNTIF($Y794:AC794,O794)&gt;0,0,O794)</f>
        <v>8</v>
      </c>
      <c r="AE794">
        <f>IF(COUNTIF($Y794:AD794,P794)&gt;0,0,P794)</f>
        <v>21</v>
      </c>
      <c r="AF794">
        <f>IF(COUNTIF($Y794:AE794,Q794)&gt;0,0,Q794)</f>
        <v>23</v>
      </c>
      <c r="AG794">
        <f>IF(COUNTIF($Y794:AF794,R794)&gt;0,0,R794)</f>
        <v>25</v>
      </c>
      <c r="AH794">
        <f>IF(COUNTIF($Y794:AG794,S794)&gt;0,0,S794)</f>
        <v>13</v>
      </c>
      <c r="AI794">
        <f>IF(COUNTIF($Y794:AH794,T794)&gt;0,0,T794)</f>
        <v>15</v>
      </c>
      <c r="AJ794">
        <f>IF(COUNTIF($Y794:AI794,U794)&gt;0,0,U794)</f>
        <v>17</v>
      </c>
      <c r="AK794">
        <f>IF(COUNTIF($Y794:AJ794,V794)&gt;0,0,V794)</f>
        <v>2</v>
      </c>
      <c r="AL794">
        <f>IF(COUNTIF($Y794:AK794,W794)&gt;0,0,W794)</f>
        <v>4</v>
      </c>
      <c r="AM794">
        <f>IF(COUNTIF($Y794:AL794,X794)&gt;0,0,X794)</f>
        <v>0</v>
      </c>
    </row>
    <row r="795" spans="1:39" x14ac:dyDescent="0.25">
      <c r="A795" s="2">
        <v>410</v>
      </c>
      <c r="B795" s="5">
        <f t="shared" si="246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 t="shared" si="228"/>
        <v>10</v>
      </c>
      <c r="J795" s="1">
        <f t="shared" si="229"/>
        <v>2</v>
      </c>
      <c r="K795" s="1">
        <f t="shared" si="230"/>
        <v>17</v>
      </c>
      <c r="L795" s="1">
        <f t="shared" si="231"/>
        <v>31</v>
      </c>
      <c r="M795" s="1">
        <f t="shared" si="232"/>
        <v>39</v>
      </c>
      <c r="N795" s="1">
        <f t="shared" si="233"/>
        <v>40</v>
      </c>
      <c r="O795" s="1">
        <f t="shared" si="234"/>
        <v>15</v>
      </c>
      <c r="P795" s="1">
        <f t="shared" si="235"/>
        <v>29</v>
      </c>
      <c r="Q795" s="1">
        <f t="shared" si="236"/>
        <v>37</v>
      </c>
      <c r="R795" s="1">
        <f t="shared" si="237"/>
        <v>38</v>
      </c>
      <c r="S795" s="1">
        <f t="shared" si="238"/>
        <v>14</v>
      </c>
      <c r="T795" s="1">
        <f t="shared" si="239"/>
        <v>22</v>
      </c>
      <c r="U795" s="1">
        <f t="shared" si="240"/>
        <v>23</v>
      </c>
      <c r="V795" s="1">
        <f t="shared" si="241"/>
        <v>8</v>
      </c>
      <c r="W795" s="1">
        <f t="shared" si="242"/>
        <v>9</v>
      </c>
      <c r="X795" s="1">
        <f t="shared" si="243"/>
        <v>1</v>
      </c>
      <c r="Y795">
        <f t="shared" si="244"/>
        <v>2</v>
      </c>
      <c r="Z795">
        <f t="shared" si="245"/>
        <v>17</v>
      </c>
      <c r="AA795">
        <f>IF(COUNTIF($Y795:Z795,L795)&gt;0,0,L795)</f>
        <v>31</v>
      </c>
      <c r="AB795">
        <f>IF(COUNTIF($Y795:AA795,M795)&gt;0,0,M795)</f>
        <v>39</v>
      </c>
      <c r="AC795">
        <f>IF(COUNTIF($Y795:AB795,N795)&gt;0,0,N795)</f>
        <v>40</v>
      </c>
      <c r="AD795">
        <f>IF(COUNTIF($Y795:AC795,O795)&gt;0,0,O795)</f>
        <v>15</v>
      </c>
      <c r="AE795">
        <f>IF(COUNTIF($Y795:AD795,P795)&gt;0,0,P795)</f>
        <v>29</v>
      </c>
      <c r="AF795">
        <f>IF(COUNTIF($Y795:AE795,Q795)&gt;0,0,Q795)</f>
        <v>37</v>
      </c>
      <c r="AG795">
        <f>IF(COUNTIF($Y795:AF795,R795)&gt;0,0,R795)</f>
        <v>38</v>
      </c>
      <c r="AH795">
        <f>IF(COUNTIF($Y795:AG795,S795)&gt;0,0,S795)</f>
        <v>14</v>
      </c>
      <c r="AI795">
        <f>IF(COUNTIF($Y795:AH795,T795)&gt;0,0,T795)</f>
        <v>22</v>
      </c>
      <c r="AJ795">
        <f>IF(COUNTIF($Y795:AI795,U795)&gt;0,0,U795)</f>
        <v>23</v>
      </c>
      <c r="AK795">
        <f>IF(COUNTIF($Y795:AJ795,V795)&gt;0,0,V795)</f>
        <v>8</v>
      </c>
      <c r="AL795">
        <f>IF(COUNTIF($Y795:AK795,W795)&gt;0,0,W795)</f>
        <v>9</v>
      </c>
      <c r="AM795">
        <f>IF(COUNTIF($Y795:AL795,X795)&gt;0,0,X795)</f>
        <v>1</v>
      </c>
    </row>
    <row r="796" spans="1:39" x14ac:dyDescent="0.25">
      <c r="A796" s="2">
        <v>409</v>
      </c>
      <c r="B796" s="5">
        <f t="shared" si="246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 t="shared" si="228"/>
        <v>10</v>
      </c>
      <c r="J796" s="1">
        <f t="shared" si="229"/>
        <v>3</v>
      </c>
      <c r="K796" s="1">
        <f t="shared" si="230"/>
        <v>15</v>
      </c>
      <c r="L796" s="1">
        <f t="shared" si="231"/>
        <v>25</v>
      </c>
      <c r="M796" s="1">
        <f t="shared" si="232"/>
        <v>26</v>
      </c>
      <c r="N796" s="1">
        <f t="shared" si="233"/>
        <v>34</v>
      </c>
      <c r="O796" s="1">
        <f t="shared" si="234"/>
        <v>12</v>
      </c>
      <c r="P796" s="1">
        <f t="shared" si="235"/>
        <v>22</v>
      </c>
      <c r="Q796" s="1">
        <f t="shared" si="236"/>
        <v>23</v>
      </c>
      <c r="R796" s="1">
        <f t="shared" si="237"/>
        <v>31</v>
      </c>
      <c r="S796" s="1">
        <f t="shared" si="238"/>
        <v>10</v>
      </c>
      <c r="T796" s="1">
        <f t="shared" si="239"/>
        <v>11</v>
      </c>
      <c r="U796" s="1">
        <f t="shared" si="240"/>
        <v>19</v>
      </c>
      <c r="V796" s="1">
        <f t="shared" si="241"/>
        <v>1</v>
      </c>
      <c r="W796" s="1">
        <f t="shared" si="242"/>
        <v>9</v>
      </c>
      <c r="X796" s="1">
        <f t="shared" si="243"/>
        <v>8</v>
      </c>
      <c r="Y796">
        <f t="shared" si="244"/>
        <v>3</v>
      </c>
      <c r="Z796">
        <f t="shared" si="245"/>
        <v>15</v>
      </c>
      <c r="AA796">
        <f>IF(COUNTIF($Y796:Z796,L796)&gt;0,0,L796)</f>
        <v>25</v>
      </c>
      <c r="AB796">
        <f>IF(COUNTIF($Y796:AA796,M796)&gt;0,0,M796)</f>
        <v>26</v>
      </c>
      <c r="AC796">
        <f>IF(COUNTIF($Y796:AB796,N796)&gt;0,0,N796)</f>
        <v>34</v>
      </c>
      <c r="AD796">
        <f>IF(COUNTIF($Y796:AC796,O796)&gt;0,0,O796)</f>
        <v>12</v>
      </c>
      <c r="AE796">
        <f>IF(COUNTIF($Y796:AD796,P796)&gt;0,0,P796)</f>
        <v>22</v>
      </c>
      <c r="AF796">
        <f>IF(COUNTIF($Y796:AE796,Q796)&gt;0,0,Q796)</f>
        <v>23</v>
      </c>
      <c r="AG796">
        <f>IF(COUNTIF($Y796:AF796,R796)&gt;0,0,R796)</f>
        <v>31</v>
      </c>
      <c r="AH796">
        <f>IF(COUNTIF($Y796:AG796,S796)&gt;0,0,S796)</f>
        <v>10</v>
      </c>
      <c r="AI796">
        <f>IF(COUNTIF($Y796:AH796,T796)&gt;0,0,T796)</f>
        <v>11</v>
      </c>
      <c r="AJ796">
        <f>IF(COUNTIF($Y796:AI796,U796)&gt;0,0,U796)</f>
        <v>19</v>
      </c>
      <c r="AK796">
        <f>IF(COUNTIF($Y796:AJ796,V796)&gt;0,0,V796)</f>
        <v>1</v>
      </c>
      <c r="AL796">
        <f>IF(COUNTIF($Y796:AK796,W796)&gt;0,0,W796)</f>
        <v>9</v>
      </c>
      <c r="AM796">
        <f>IF(COUNTIF($Y796:AL796,X796)&gt;0,0,X796)</f>
        <v>8</v>
      </c>
    </row>
    <row r="797" spans="1:39" x14ac:dyDescent="0.25">
      <c r="A797" s="2">
        <v>408</v>
      </c>
      <c r="B797" s="5">
        <f t="shared" si="246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 t="shared" si="228"/>
        <v>9</v>
      </c>
      <c r="J797" s="1">
        <f t="shared" si="229"/>
        <v>11</v>
      </c>
      <c r="K797" s="1">
        <f t="shared" si="230"/>
        <v>12</v>
      </c>
      <c r="L797" s="1">
        <f t="shared" si="231"/>
        <v>13</v>
      </c>
      <c r="M797" s="1">
        <f t="shared" si="232"/>
        <v>21</v>
      </c>
      <c r="N797" s="1">
        <f t="shared" si="233"/>
        <v>28</v>
      </c>
      <c r="O797" s="1">
        <f t="shared" si="234"/>
        <v>1</v>
      </c>
      <c r="P797" s="1">
        <f t="shared" si="235"/>
        <v>2</v>
      </c>
      <c r="Q797" s="1">
        <f t="shared" si="236"/>
        <v>10</v>
      </c>
      <c r="R797" s="1">
        <f t="shared" si="237"/>
        <v>17</v>
      </c>
      <c r="S797" s="1">
        <f t="shared" si="238"/>
        <v>1</v>
      </c>
      <c r="T797" s="1">
        <f t="shared" si="239"/>
        <v>9</v>
      </c>
      <c r="U797" s="1">
        <f t="shared" si="240"/>
        <v>16</v>
      </c>
      <c r="V797" s="1">
        <f t="shared" si="241"/>
        <v>8</v>
      </c>
      <c r="W797" s="1">
        <f t="shared" si="242"/>
        <v>15</v>
      </c>
      <c r="X797" s="1">
        <f t="shared" si="243"/>
        <v>7</v>
      </c>
      <c r="Y797">
        <f t="shared" si="244"/>
        <v>11</v>
      </c>
      <c r="Z797">
        <f t="shared" si="245"/>
        <v>12</v>
      </c>
      <c r="AA797">
        <f>IF(COUNTIF($Y797:Z797,L797)&gt;0,0,L797)</f>
        <v>13</v>
      </c>
      <c r="AB797">
        <f>IF(COUNTIF($Y797:AA797,M797)&gt;0,0,M797)</f>
        <v>21</v>
      </c>
      <c r="AC797">
        <f>IF(COUNTIF($Y797:AB797,N797)&gt;0,0,N797)</f>
        <v>28</v>
      </c>
      <c r="AD797">
        <f>IF(COUNTIF($Y797:AC797,O797)&gt;0,0,O797)</f>
        <v>1</v>
      </c>
      <c r="AE797">
        <f>IF(COUNTIF($Y797:AD797,P797)&gt;0,0,P797)</f>
        <v>2</v>
      </c>
      <c r="AF797">
        <f>IF(COUNTIF($Y797:AE797,Q797)&gt;0,0,Q797)</f>
        <v>10</v>
      </c>
      <c r="AG797">
        <f>IF(COUNTIF($Y797:AF797,R797)&gt;0,0,R797)</f>
        <v>17</v>
      </c>
      <c r="AH797">
        <f>IF(COUNTIF($Y797:AG797,S797)&gt;0,0,S797)</f>
        <v>0</v>
      </c>
      <c r="AI797">
        <f>IF(COUNTIF($Y797:AH797,T797)&gt;0,0,T797)</f>
        <v>9</v>
      </c>
      <c r="AJ797">
        <f>IF(COUNTIF($Y797:AI797,U797)&gt;0,0,U797)</f>
        <v>16</v>
      </c>
      <c r="AK797">
        <f>IF(COUNTIF($Y797:AJ797,V797)&gt;0,0,V797)</f>
        <v>8</v>
      </c>
      <c r="AL797">
        <f>IF(COUNTIF($Y797:AK797,W797)&gt;0,0,W797)</f>
        <v>15</v>
      </c>
      <c r="AM797">
        <f>IF(COUNTIF($Y797:AL797,X797)&gt;0,0,X797)</f>
        <v>7</v>
      </c>
    </row>
    <row r="798" spans="1:39" x14ac:dyDescent="0.25">
      <c r="A798" s="2">
        <v>407</v>
      </c>
      <c r="B798" s="5">
        <f t="shared" si="246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 t="shared" si="228"/>
        <v>7</v>
      </c>
      <c r="J798" s="1">
        <f t="shared" si="229"/>
        <v>1</v>
      </c>
      <c r="K798" s="1">
        <f t="shared" si="230"/>
        <v>7</v>
      </c>
      <c r="L798" s="1">
        <f t="shared" si="231"/>
        <v>10</v>
      </c>
      <c r="M798" s="1">
        <f t="shared" si="232"/>
        <v>18</v>
      </c>
      <c r="N798" s="1">
        <f t="shared" si="233"/>
        <v>19</v>
      </c>
      <c r="O798" s="1">
        <f t="shared" si="234"/>
        <v>6</v>
      </c>
      <c r="P798" s="1">
        <f t="shared" si="235"/>
        <v>9</v>
      </c>
      <c r="Q798" s="1">
        <f t="shared" si="236"/>
        <v>17</v>
      </c>
      <c r="R798" s="1">
        <f t="shared" si="237"/>
        <v>18</v>
      </c>
      <c r="S798" s="1">
        <f t="shared" si="238"/>
        <v>3</v>
      </c>
      <c r="T798" s="1">
        <f t="shared" si="239"/>
        <v>11</v>
      </c>
      <c r="U798" s="1">
        <f t="shared" si="240"/>
        <v>12</v>
      </c>
      <c r="V798" s="1">
        <f t="shared" si="241"/>
        <v>8</v>
      </c>
      <c r="W798" s="1">
        <f t="shared" si="242"/>
        <v>9</v>
      </c>
      <c r="X798" s="1">
        <f t="shared" si="243"/>
        <v>1</v>
      </c>
      <c r="Y798">
        <f t="shared" si="244"/>
        <v>1</v>
      </c>
      <c r="Z798">
        <f t="shared" si="245"/>
        <v>7</v>
      </c>
      <c r="AA798">
        <f>IF(COUNTIF($Y798:Z798,L798)&gt;0,0,L798)</f>
        <v>10</v>
      </c>
      <c r="AB798">
        <f>IF(COUNTIF($Y798:AA798,M798)&gt;0,0,M798)</f>
        <v>18</v>
      </c>
      <c r="AC798">
        <f>IF(COUNTIF($Y798:AB798,N798)&gt;0,0,N798)</f>
        <v>19</v>
      </c>
      <c r="AD798">
        <f>IF(COUNTIF($Y798:AC798,O798)&gt;0,0,O798)</f>
        <v>6</v>
      </c>
      <c r="AE798">
        <f>IF(COUNTIF($Y798:AD798,P798)&gt;0,0,P798)</f>
        <v>9</v>
      </c>
      <c r="AF798">
        <f>IF(COUNTIF($Y798:AE798,Q798)&gt;0,0,Q798)</f>
        <v>17</v>
      </c>
      <c r="AG798">
        <f>IF(COUNTIF($Y798:AF798,R798)&gt;0,0,R798)</f>
        <v>0</v>
      </c>
      <c r="AH798">
        <f>IF(COUNTIF($Y798:AG798,S798)&gt;0,0,S798)</f>
        <v>3</v>
      </c>
      <c r="AI798">
        <f>IF(COUNTIF($Y798:AH798,T798)&gt;0,0,T798)</f>
        <v>11</v>
      </c>
      <c r="AJ798">
        <f>IF(COUNTIF($Y798:AI798,U798)&gt;0,0,U798)</f>
        <v>12</v>
      </c>
      <c r="AK798">
        <f>IF(COUNTIF($Y798:AJ798,V798)&gt;0,0,V798)</f>
        <v>8</v>
      </c>
      <c r="AL798">
        <f>IF(COUNTIF($Y798:AK798,W798)&gt;0,0,W798)</f>
        <v>0</v>
      </c>
      <c r="AM798">
        <f>IF(COUNTIF($Y798:AL798,X798)&gt;0,0,X798)</f>
        <v>0</v>
      </c>
    </row>
    <row r="799" spans="1:39" x14ac:dyDescent="0.25">
      <c r="A799" s="2">
        <v>406</v>
      </c>
      <c r="B799" s="5">
        <f t="shared" si="246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 t="shared" si="228"/>
        <v>6</v>
      </c>
      <c r="J799" s="1">
        <f t="shared" si="229"/>
        <v>5</v>
      </c>
      <c r="K799" s="1">
        <f t="shared" si="230"/>
        <v>14</v>
      </c>
      <c r="L799" s="1">
        <f t="shared" si="231"/>
        <v>17</v>
      </c>
      <c r="M799" s="1">
        <f t="shared" si="232"/>
        <v>20</v>
      </c>
      <c r="N799" s="1">
        <f t="shared" si="233"/>
        <v>29</v>
      </c>
      <c r="O799" s="1">
        <f t="shared" si="234"/>
        <v>9</v>
      </c>
      <c r="P799" s="1">
        <f t="shared" si="235"/>
        <v>12</v>
      </c>
      <c r="Q799" s="1">
        <f t="shared" si="236"/>
        <v>15</v>
      </c>
      <c r="R799" s="1">
        <f t="shared" si="237"/>
        <v>24</v>
      </c>
      <c r="S799" s="1">
        <f t="shared" si="238"/>
        <v>3</v>
      </c>
      <c r="T799" s="1">
        <f t="shared" si="239"/>
        <v>6</v>
      </c>
      <c r="U799" s="1">
        <f t="shared" si="240"/>
        <v>15</v>
      </c>
      <c r="V799" s="1">
        <f t="shared" si="241"/>
        <v>3</v>
      </c>
      <c r="W799" s="1">
        <f t="shared" si="242"/>
        <v>12</v>
      </c>
      <c r="X799" s="1">
        <f t="shared" si="243"/>
        <v>9</v>
      </c>
      <c r="Y799">
        <f t="shared" si="244"/>
        <v>5</v>
      </c>
      <c r="Z799">
        <f t="shared" si="245"/>
        <v>14</v>
      </c>
      <c r="AA799">
        <f>IF(COUNTIF($Y799:Z799,L799)&gt;0,0,L799)</f>
        <v>17</v>
      </c>
      <c r="AB799">
        <f>IF(COUNTIF($Y799:AA799,M799)&gt;0,0,M799)</f>
        <v>20</v>
      </c>
      <c r="AC799">
        <f>IF(COUNTIF($Y799:AB799,N799)&gt;0,0,N799)</f>
        <v>29</v>
      </c>
      <c r="AD799">
        <f>IF(COUNTIF($Y799:AC799,O799)&gt;0,0,O799)</f>
        <v>9</v>
      </c>
      <c r="AE799">
        <f>IF(COUNTIF($Y799:AD799,P799)&gt;0,0,P799)</f>
        <v>12</v>
      </c>
      <c r="AF799">
        <f>IF(COUNTIF($Y799:AE799,Q799)&gt;0,0,Q799)</f>
        <v>15</v>
      </c>
      <c r="AG799">
        <f>IF(COUNTIF($Y799:AF799,R799)&gt;0,0,R799)</f>
        <v>24</v>
      </c>
      <c r="AH799">
        <f>IF(COUNTIF($Y799:AG799,S799)&gt;0,0,S799)</f>
        <v>3</v>
      </c>
      <c r="AI799">
        <f>IF(COUNTIF($Y799:AH799,T799)&gt;0,0,T799)</f>
        <v>6</v>
      </c>
      <c r="AJ799">
        <f>IF(COUNTIF($Y799:AI799,U799)&gt;0,0,U799)</f>
        <v>0</v>
      </c>
      <c r="AK799">
        <f>IF(COUNTIF($Y799:AJ799,V799)&gt;0,0,V799)</f>
        <v>0</v>
      </c>
      <c r="AL799">
        <f>IF(COUNTIF($Y799:AK799,W799)&gt;0,0,W799)</f>
        <v>0</v>
      </c>
      <c r="AM799">
        <f>IF(COUNTIF($Y799:AL799,X799)&gt;0,0,X799)</f>
        <v>0</v>
      </c>
    </row>
    <row r="800" spans="1:39" x14ac:dyDescent="0.25">
      <c r="A800" s="2">
        <v>405</v>
      </c>
      <c r="B800" s="5">
        <f t="shared" si="246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 t="shared" si="228"/>
        <v>8</v>
      </c>
      <c r="J800" s="1">
        <f t="shared" si="229"/>
        <v>1</v>
      </c>
      <c r="K800" s="1">
        <f t="shared" si="230"/>
        <v>9</v>
      </c>
      <c r="L800" s="1">
        <f t="shared" si="231"/>
        <v>24</v>
      </c>
      <c r="M800" s="1">
        <f t="shared" si="232"/>
        <v>25</v>
      </c>
      <c r="N800" s="1">
        <f t="shared" si="233"/>
        <v>43</v>
      </c>
      <c r="O800" s="1">
        <f t="shared" si="234"/>
        <v>8</v>
      </c>
      <c r="P800" s="1">
        <f t="shared" si="235"/>
        <v>23</v>
      </c>
      <c r="Q800" s="1">
        <f t="shared" si="236"/>
        <v>24</v>
      </c>
      <c r="R800" s="1">
        <f t="shared" si="237"/>
        <v>42</v>
      </c>
      <c r="S800" s="1">
        <f t="shared" si="238"/>
        <v>15</v>
      </c>
      <c r="T800" s="1">
        <f t="shared" si="239"/>
        <v>16</v>
      </c>
      <c r="U800" s="1">
        <f t="shared" si="240"/>
        <v>34</v>
      </c>
      <c r="V800" s="1">
        <f t="shared" si="241"/>
        <v>1</v>
      </c>
      <c r="W800" s="1">
        <f t="shared" si="242"/>
        <v>19</v>
      </c>
      <c r="X800" s="1">
        <f t="shared" si="243"/>
        <v>18</v>
      </c>
      <c r="Y800">
        <f t="shared" si="244"/>
        <v>1</v>
      </c>
      <c r="Z800">
        <f t="shared" si="245"/>
        <v>9</v>
      </c>
      <c r="AA800">
        <f>IF(COUNTIF($Y800:Z800,L800)&gt;0,0,L800)</f>
        <v>24</v>
      </c>
      <c r="AB800">
        <f>IF(COUNTIF($Y800:AA800,M800)&gt;0,0,M800)</f>
        <v>25</v>
      </c>
      <c r="AC800">
        <f>IF(COUNTIF($Y800:AB800,N800)&gt;0,0,N800)</f>
        <v>43</v>
      </c>
      <c r="AD800">
        <f>IF(COUNTIF($Y800:AC800,O800)&gt;0,0,O800)</f>
        <v>8</v>
      </c>
      <c r="AE800">
        <f>IF(COUNTIF($Y800:AD800,P800)&gt;0,0,P800)</f>
        <v>23</v>
      </c>
      <c r="AF800">
        <f>IF(COUNTIF($Y800:AE800,Q800)&gt;0,0,Q800)</f>
        <v>0</v>
      </c>
      <c r="AG800">
        <f>IF(COUNTIF($Y800:AF800,R800)&gt;0,0,R800)</f>
        <v>42</v>
      </c>
      <c r="AH800">
        <f>IF(COUNTIF($Y800:AG800,S800)&gt;0,0,S800)</f>
        <v>15</v>
      </c>
      <c r="AI800">
        <f>IF(COUNTIF($Y800:AH800,T800)&gt;0,0,T800)</f>
        <v>16</v>
      </c>
      <c r="AJ800">
        <f>IF(COUNTIF($Y800:AI800,U800)&gt;0,0,U800)</f>
        <v>34</v>
      </c>
      <c r="AK800">
        <f>IF(COUNTIF($Y800:AJ800,V800)&gt;0,0,V800)</f>
        <v>0</v>
      </c>
      <c r="AL800">
        <f>IF(COUNTIF($Y800:AK800,W800)&gt;0,0,W800)</f>
        <v>19</v>
      </c>
      <c r="AM800">
        <f>IF(COUNTIF($Y800:AL800,X800)&gt;0,0,X800)</f>
        <v>18</v>
      </c>
    </row>
    <row r="801" spans="1:39" x14ac:dyDescent="0.25">
      <c r="A801" s="2">
        <v>404</v>
      </c>
      <c r="B801" s="5">
        <f t="shared" si="246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 t="shared" si="228"/>
        <v>8</v>
      </c>
      <c r="J801" s="1">
        <f t="shared" si="229"/>
        <v>15</v>
      </c>
      <c r="K801" s="1">
        <f t="shared" si="230"/>
        <v>16</v>
      </c>
      <c r="L801" s="1">
        <f t="shared" si="231"/>
        <v>19</v>
      </c>
      <c r="M801" s="1">
        <f t="shared" si="232"/>
        <v>28</v>
      </c>
      <c r="N801" s="1">
        <f t="shared" si="233"/>
        <v>35</v>
      </c>
      <c r="O801" s="1">
        <f t="shared" si="234"/>
        <v>1</v>
      </c>
      <c r="P801" s="1">
        <f t="shared" si="235"/>
        <v>4</v>
      </c>
      <c r="Q801" s="1">
        <f t="shared" si="236"/>
        <v>13</v>
      </c>
      <c r="R801" s="1">
        <f t="shared" si="237"/>
        <v>20</v>
      </c>
      <c r="S801" s="1">
        <f t="shared" si="238"/>
        <v>3</v>
      </c>
      <c r="T801" s="1">
        <f t="shared" si="239"/>
        <v>12</v>
      </c>
      <c r="U801" s="1">
        <f t="shared" si="240"/>
        <v>19</v>
      </c>
      <c r="V801" s="1">
        <f t="shared" si="241"/>
        <v>9</v>
      </c>
      <c r="W801" s="1">
        <f t="shared" si="242"/>
        <v>16</v>
      </c>
      <c r="X801" s="1">
        <f t="shared" si="243"/>
        <v>7</v>
      </c>
      <c r="Y801">
        <f t="shared" si="244"/>
        <v>15</v>
      </c>
      <c r="Z801">
        <f t="shared" si="245"/>
        <v>16</v>
      </c>
      <c r="AA801">
        <f>IF(COUNTIF($Y801:Z801,L801)&gt;0,0,L801)</f>
        <v>19</v>
      </c>
      <c r="AB801">
        <f>IF(COUNTIF($Y801:AA801,M801)&gt;0,0,M801)</f>
        <v>28</v>
      </c>
      <c r="AC801">
        <f>IF(COUNTIF($Y801:AB801,N801)&gt;0,0,N801)</f>
        <v>35</v>
      </c>
      <c r="AD801">
        <f>IF(COUNTIF($Y801:AC801,O801)&gt;0,0,O801)</f>
        <v>1</v>
      </c>
      <c r="AE801">
        <f>IF(COUNTIF($Y801:AD801,P801)&gt;0,0,P801)</f>
        <v>4</v>
      </c>
      <c r="AF801">
        <f>IF(COUNTIF($Y801:AE801,Q801)&gt;0,0,Q801)</f>
        <v>13</v>
      </c>
      <c r="AG801">
        <f>IF(COUNTIF($Y801:AF801,R801)&gt;0,0,R801)</f>
        <v>20</v>
      </c>
      <c r="AH801">
        <f>IF(COUNTIF($Y801:AG801,S801)&gt;0,0,S801)</f>
        <v>3</v>
      </c>
      <c r="AI801">
        <f>IF(COUNTIF($Y801:AH801,T801)&gt;0,0,T801)</f>
        <v>12</v>
      </c>
      <c r="AJ801">
        <f>IF(COUNTIF($Y801:AI801,U801)&gt;0,0,U801)</f>
        <v>0</v>
      </c>
      <c r="AK801">
        <f>IF(COUNTIF($Y801:AJ801,V801)&gt;0,0,V801)</f>
        <v>9</v>
      </c>
      <c r="AL801">
        <f>IF(COUNTIF($Y801:AK801,W801)&gt;0,0,W801)</f>
        <v>0</v>
      </c>
      <c r="AM801">
        <f>IF(COUNTIF($Y801:AL801,X801)&gt;0,0,X801)</f>
        <v>7</v>
      </c>
    </row>
    <row r="802" spans="1:39" x14ac:dyDescent="0.25">
      <c r="A802" s="2">
        <v>403</v>
      </c>
      <c r="B802" s="5">
        <f t="shared" si="246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 t="shared" si="228"/>
        <v>8</v>
      </c>
      <c r="J802" s="1">
        <f t="shared" si="229"/>
        <v>4</v>
      </c>
      <c r="K802" s="1">
        <f t="shared" si="230"/>
        <v>12</v>
      </c>
      <c r="L802" s="1">
        <f t="shared" si="231"/>
        <v>14</v>
      </c>
      <c r="M802" s="1">
        <f t="shared" si="232"/>
        <v>18</v>
      </c>
      <c r="N802" s="1">
        <f t="shared" si="233"/>
        <v>27</v>
      </c>
      <c r="O802" s="1">
        <f t="shared" si="234"/>
        <v>8</v>
      </c>
      <c r="P802" s="1">
        <f t="shared" si="235"/>
        <v>10</v>
      </c>
      <c r="Q802" s="1">
        <f t="shared" si="236"/>
        <v>14</v>
      </c>
      <c r="R802" s="1">
        <f t="shared" si="237"/>
        <v>23</v>
      </c>
      <c r="S802" s="1">
        <f t="shared" si="238"/>
        <v>2</v>
      </c>
      <c r="T802" s="1">
        <f t="shared" si="239"/>
        <v>6</v>
      </c>
      <c r="U802" s="1">
        <f t="shared" si="240"/>
        <v>15</v>
      </c>
      <c r="V802" s="1">
        <f t="shared" si="241"/>
        <v>4</v>
      </c>
      <c r="W802" s="1">
        <f t="shared" si="242"/>
        <v>13</v>
      </c>
      <c r="X802" s="1">
        <f t="shared" si="243"/>
        <v>9</v>
      </c>
      <c r="Y802">
        <f t="shared" si="244"/>
        <v>4</v>
      </c>
      <c r="Z802">
        <f t="shared" si="245"/>
        <v>12</v>
      </c>
      <c r="AA802">
        <f>IF(COUNTIF($Y802:Z802,L802)&gt;0,0,L802)</f>
        <v>14</v>
      </c>
      <c r="AB802">
        <f>IF(COUNTIF($Y802:AA802,M802)&gt;0,0,M802)</f>
        <v>18</v>
      </c>
      <c r="AC802">
        <f>IF(COUNTIF($Y802:AB802,N802)&gt;0,0,N802)</f>
        <v>27</v>
      </c>
      <c r="AD802">
        <f>IF(COUNTIF($Y802:AC802,O802)&gt;0,0,O802)</f>
        <v>8</v>
      </c>
      <c r="AE802">
        <f>IF(COUNTIF($Y802:AD802,P802)&gt;0,0,P802)</f>
        <v>10</v>
      </c>
      <c r="AF802">
        <f>IF(COUNTIF($Y802:AE802,Q802)&gt;0,0,Q802)</f>
        <v>0</v>
      </c>
      <c r="AG802">
        <f>IF(COUNTIF($Y802:AF802,R802)&gt;0,0,R802)</f>
        <v>23</v>
      </c>
      <c r="AH802">
        <f>IF(COUNTIF($Y802:AG802,S802)&gt;0,0,S802)</f>
        <v>2</v>
      </c>
      <c r="AI802">
        <f>IF(COUNTIF($Y802:AH802,T802)&gt;0,0,T802)</f>
        <v>6</v>
      </c>
      <c r="AJ802">
        <f>IF(COUNTIF($Y802:AI802,U802)&gt;0,0,U802)</f>
        <v>15</v>
      </c>
      <c r="AK802">
        <f>IF(COUNTIF($Y802:AJ802,V802)&gt;0,0,V802)</f>
        <v>0</v>
      </c>
      <c r="AL802">
        <f>IF(COUNTIF($Y802:AK802,W802)&gt;0,0,W802)</f>
        <v>13</v>
      </c>
      <c r="AM802">
        <f>IF(COUNTIF($Y802:AL802,X802)&gt;0,0,X802)</f>
        <v>9</v>
      </c>
    </row>
    <row r="803" spans="1:39" x14ac:dyDescent="0.25">
      <c r="A803" s="2">
        <v>402</v>
      </c>
      <c r="B803" s="5">
        <f t="shared" si="246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 t="shared" si="228"/>
        <v>6</v>
      </c>
      <c r="J803" s="1">
        <f t="shared" si="229"/>
        <v>4</v>
      </c>
      <c r="K803" s="1">
        <f t="shared" si="230"/>
        <v>10</v>
      </c>
      <c r="L803" s="1">
        <f t="shared" si="231"/>
        <v>14</v>
      </c>
      <c r="M803" s="1">
        <f t="shared" si="232"/>
        <v>17</v>
      </c>
      <c r="N803" s="1">
        <f t="shared" si="233"/>
        <v>31</v>
      </c>
      <c r="O803" s="1">
        <f t="shared" si="234"/>
        <v>6</v>
      </c>
      <c r="P803" s="1">
        <f t="shared" si="235"/>
        <v>10</v>
      </c>
      <c r="Q803" s="1">
        <f t="shared" si="236"/>
        <v>13</v>
      </c>
      <c r="R803" s="1">
        <f t="shared" si="237"/>
        <v>27</v>
      </c>
      <c r="S803" s="1">
        <f t="shared" si="238"/>
        <v>4</v>
      </c>
      <c r="T803" s="1">
        <f t="shared" si="239"/>
        <v>7</v>
      </c>
      <c r="U803" s="1">
        <f t="shared" si="240"/>
        <v>21</v>
      </c>
      <c r="V803" s="1">
        <f t="shared" si="241"/>
        <v>3</v>
      </c>
      <c r="W803" s="1">
        <f t="shared" si="242"/>
        <v>17</v>
      </c>
      <c r="X803" s="1">
        <f t="shared" si="243"/>
        <v>14</v>
      </c>
      <c r="Y803">
        <f t="shared" si="244"/>
        <v>4</v>
      </c>
      <c r="Z803">
        <f t="shared" si="245"/>
        <v>10</v>
      </c>
      <c r="AA803">
        <f>IF(COUNTIF($Y803:Z803,L803)&gt;0,0,L803)</f>
        <v>14</v>
      </c>
      <c r="AB803">
        <f>IF(COUNTIF($Y803:AA803,M803)&gt;0,0,M803)</f>
        <v>17</v>
      </c>
      <c r="AC803">
        <f>IF(COUNTIF($Y803:AB803,N803)&gt;0,0,N803)</f>
        <v>31</v>
      </c>
      <c r="AD803">
        <f>IF(COUNTIF($Y803:AC803,O803)&gt;0,0,O803)</f>
        <v>6</v>
      </c>
      <c r="AE803">
        <f>IF(COUNTIF($Y803:AD803,P803)&gt;0,0,P803)</f>
        <v>0</v>
      </c>
      <c r="AF803">
        <f>IF(COUNTIF($Y803:AE803,Q803)&gt;0,0,Q803)</f>
        <v>13</v>
      </c>
      <c r="AG803">
        <f>IF(COUNTIF($Y803:AF803,R803)&gt;0,0,R803)</f>
        <v>27</v>
      </c>
      <c r="AH803">
        <f>IF(COUNTIF($Y803:AG803,S803)&gt;0,0,S803)</f>
        <v>0</v>
      </c>
      <c r="AI803">
        <f>IF(COUNTIF($Y803:AH803,T803)&gt;0,0,T803)</f>
        <v>7</v>
      </c>
      <c r="AJ803">
        <f>IF(COUNTIF($Y803:AI803,U803)&gt;0,0,U803)</f>
        <v>21</v>
      </c>
      <c r="AK803">
        <f>IF(COUNTIF($Y803:AJ803,V803)&gt;0,0,V803)</f>
        <v>3</v>
      </c>
      <c r="AL803">
        <f>IF(COUNTIF($Y803:AK803,W803)&gt;0,0,W803)</f>
        <v>0</v>
      </c>
      <c r="AM803">
        <f>IF(COUNTIF($Y803:AL803,X803)&gt;0,0,X803)</f>
        <v>0</v>
      </c>
    </row>
    <row r="804" spans="1:39" x14ac:dyDescent="0.25">
      <c r="A804" s="2">
        <v>401</v>
      </c>
      <c r="B804" s="5">
        <f t="shared" si="246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 t="shared" si="228"/>
        <v>7</v>
      </c>
      <c r="J804" s="1">
        <f t="shared" si="229"/>
        <v>6</v>
      </c>
      <c r="K804" s="1">
        <f t="shared" si="230"/>
        <v>12</v>
      </c>
      <c r="L804" s="1">
        <f t="shared" si="231"/>
        <v>25</v>
      </c>
      <c r="M804" s="1">
        <f t="shared" si="232"/>
        <v>32</v>
      </c>
      <c r="N804" s="1">
        <f t="shared" si="233"/>
        <v>37</v>
      </c>
      <c r="O804" s="1">
        <f t="shared" si="234"/>
        <v>6</v>
      </c>
      <c r="P804" s="1">
        <f t="shared" si="235"/>
        <v>19</v>
      </c>
      <c r="Q804" s="1">
        <f t="shared" si="236"/>
        <v>26</v>
      </c>
      <c r="R804" s="1">
        <f t="shared" si="237"/>
        <v>31</v>
      </c>
      <c r="S804" s="1">
        <f t="shared" si="238"/>
        <v>13</v>
      </c>
      <c r="T804" s="1">
        <f t="shared" si="239"/>
        <v>20</v>
      </c>
      <c r="U804" s="1">
        <f t="shared" si="240"/>
        <v>25</v>
      </c>
      <c r="V804" s="1">
        <f t="shared" si="241"/>
        <v>7</v>
      </c>
      <c r="W804" s="1">
        <f t="shared" si="242"/>
        <v>12</v>
      </c>
      <c r="X804" s="1">
        <f t="shared" si="243"/>
        <v>5</v>
      </c>
      <c r="Y804">
        <f t="shared" si="244"/>
        <v>6</v>
      </c>
      <c r="Z804">
        <f t="shared" si="245"/>
        <v>12</v>
      </c>
      <c r="AA804">
        <f>IF(COUNTIF($Y804:Z804,L804)&gt;0,0,L804)</f>
        <v>25</v>
      </c>
      <c r="AB804">
        <f>IF(COUNTIF($Y804:AA804,M804)&gt;0,0,M804)</f>
        <v>32</v>
      </c>
      <c r="AC804">
        <f>IF(COUNTIF($Y804:AB804,N804)&gt;0,0,N804)</f>
        <v>37</v>
      </c>
      <c r="AD804">
        <f>IF(COUNTIF($Y804:AC804,O804)&gt;0,0,O804)</f>
        <v>0</v>
      </c>
      <c r="AE804">
        <f>IF(COUNTIF($Y804:AD804,P804)&gt;0,0,P804)</f>
        <v>19</v>
      </c>
      <c r="AF804">
        <f>IF(COUNTIF($Y804:AE804,Q804)&gt;0,0,Q804)</f>
        <v>26</v>
      </c>
      <c r="AG804">
        <f>IF(COUNTIF($Y804:AF804,R804)&gt;0,0,R804)</f>
        <v>31</v>
      </c>
      <c r="AH804">
        <f>IF(COUNTIF($Y804:AG804,S804)&gt;0,0,S804)</f>
        <v>13</v>
      </c>
      <c r="AI804">
        <f>IF(COUNTIF($Y804:AH804,T804)&gt;0,0,T804)</f>
        <v>20</v>
      </c>
      <c r="AJ804">
        <f>IF(COUNTIF($Y804:AI804,U804)&gt;0,0,U804)</f>
        <v>0</v>
      </c>
      <c r="AK804">
        <f>IF(COUNTIF($Y804:AJ804,V804)&gt;0,0,V804)</f>
        <v>7</v>
      </c>
      <c r="AL804">
        <f>IF(COUNTIF($Y804:AK804,W804)&gt;0,0,W804)</f>
        <v>0</v>
      </c>
      <c r="AM804">
        <f>IF(COUNTIF($Y804:AL804,X804)&gt;0,0,X804)</f>
        <v>5</v>
      </c>
    </row>
    <row r="805" spans="1:39" x14ac:dyDescent="0.25">
      <c r="A805" s="2">
        <v>400</v>
      </c>
      <c r="B805" s="5">
        <f t="shared" si="246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 t="shared" si="228"/>
        <v>9</v>
      </c>
      <c r="J805" s="1">
        <f t="shared" si="229"/>
        <v>12</v>
      </c>
      <c r="K805" s="1">
        <f t="shared" si="230"/>
        <v>18</v>
      </c>
      <c r="L805" s="1">
        <f t="shared" si="231"/>
        <v>25</v>
      </c>
      <c r="M805" s="1">
        <f t="shared" si="232"/>
        <v>32</v>
      </c>
      <c r="N805" s="1">
        <f t="shared" si="233"/>
        <v>34</v>
      </c>
      <c r="O805" s="1">
        <f t="shared" si="234"/>
        <v>6</v>
      </c>
      <c r="P805" s="1">
        <f t="shared" si="235"/>
        <v>13</v>
      </c>
      <c r="Q805" s="1">
        <f t="shared" si="236"/>
        <v>20</v>
      </c>
      <c r="R805" s="1">
        <f t="shared" si="237"/>
        <v>22</v>
      </c>
      <c r="S805" s="1">
        <f t="shared" si="238"/>
        <v>7</v>
      </c>
      <c r="T805" s="1">
        <f t="shared" si="239"/>
        <v>14</v>
      </c>
      <c r="U805" s="1">
        <f t="shared" si="240"/>
        <v>16</v>
      </c>
      <c r="V805" s="1">
        <f t="shared" si="241"/>
        <v>7</v>
      </c>
      <c r="W805" s="1">
        <f t="shared" si="242"/>
        <v>9</v>
      </c>
      <c r="X805" s="1">
        <f t="shared" si="243"/>
        <v>2</v>
      </c>
      <c r="Y805">
        <f t="shared" si="244"/>
        <v>12</v>
      </c>
      <c r="Z805">
        <f t="shared" si="245"/>
        <v>18</v>
      </c>
      <c r="AA805">
        <f>IF(COUNTIF($Y805:Z805,L805)&gt;0,0,L805)</f>
        <v>25</v>
      </c>
      <c r="AB805">
        <f>IF(COUNTIF($Y805:AA805,M805)&gt;0,0,M805)</f>
        <v>32</v>
      </c>
      <c r="AC805">
        <f>IF(COUNTIF($Y805:AB805,N805)&gt;0,0,N805)</f>
        <v>34</v>
      </c>
      <c r="AD805">
        <f>IF(COUNTIF($Y805:AC805,O805)&gt;0,0,O805)</f>
        <v>6</v>
      </c>
      <c r="AE805">
        <f>IF(COUNTIF($Y805:AD805,P805)&gt;0,0,P805)</f>
        <v>13</v>
      </c>
      <c r="AF805">
        <f>IF(COUNTIF($Y805:AE805,Q805)&gt;0,0,Q805)</f>
        <v>20</v>
      </c>
      <c r="AG805">
        <f>IF(COUNTIF($Y805:AF805,R805)&gt;0,0,R805)</f>
        <v>22</v>
      </c>
      <c r="AH805">
        <f>IF(COUNTIF($Y805:AG805,S805)&gt;0,0,S805)</f>
        <v>7</v>
      </c>
      <c r="AI805">
        <f>IF(COUNTIF($Y805:AH805,T805)&gt;0,0,T805)</f>
        <v>14</v>
      </c>
      <c r="AJ805">
        <f>IF(COUNTIF($Y805:AI805,U805)&gt;0,0,U805)</f>
        <v>16</v>
      </c>
      <c r="AK805">
        <f>IF(COUNTIF($Y805:AJ805,V805)&gt;0,0,V805)</f>
        <v>0</v>
      </c>
      <c r="AL805">
        <f>IF(COUNTIF($Y805:AK805,W805)&gt;0,0,W805)</f>
        <v>9</v>
      </c>
      <c r="AM805">
        <f>IF(COUNTIF($Y805:AL805,X805)&gt;0,0,X805)</f>
        <v>2</v>
      </c>
    </row>
    <row r="806" spans="1:39" x14ac:dyDescent="0.25">
      <c r="A806" s="2">
        <v>399</v>
      </c>
      <c r="B806" s="5">
        <f t="shared" si="246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 t="shared" si="228"/>
        <v>9</v>
      </c>
      <c r="J806" s="1">
        <f t="shared" si="229"/>
        <v>1</v>
      </c>
      <c r="K806" s="1">
        <f t="shared" si="230"/>
        <v>8</v>
      </c>
      <c r="L806" s="1">
        <f t="shared" si="231"/>
        <v>16</v>
      </c>
      <c r="M806" s="1">
        <f t="shared" si="232"/>
        <v>18</v>
      </c>
      <c r="N806" s="1">
        <f t="shared" si="233"/>
        <v>41</v>
      </c>
      <c r="O806" s="1">
        <f t="shared" si="234"/>
        <v>7</v>
      </c>
      <c r="P806" s="1">
        <f t="shared" si="235"/>
        <v>15</v>
      </c>
      <c r="Q806" s="1">
        <f t="shared" si="236"/>
        <v>17</v>
      </c>
      <c r="R806" s="1">
        <f t="shared" si="237"/>
        <v>40</v>
      </c>
      <c r="S806" s="1">
        <f t="shared" si="238"/>
        <v>8</v>
      </c>
      <c r="T806" s="1">
        <f t="shared" si="239"/>
        <v>10</v>
      </c>
      <c r="U806" s="1">
        <f t="shared" si="240"/>
        <v>33</v>
      </c>
      <c r="V806" s="1">
        <f t="shared" si="241"/>
        <v>2</v>
      </c>
      <c r="W806" s="1">
        <f t="shared" si="242"/>
        <v>25</v>
      </c>
      <c r="X806" s="1">
        <f t="shared" si="243"/>
        <v>23</v>
      </c>
      <c r="Y806">
        <f t="shared" si="244"/>
        <v>1</v>
      </c>
      <c r="Z806">
        <f t="shared" si="245"/>
        <v>8</v>
      </c>
      <c r="AA806">
        <f>IF(COUNTIF($Y806:Z806,L806)&gt;0,0,L806)</f>
        <v>16</v>
      </c>
      <c r="AB806">
        <f>IF(COUNTIF($Y806:AA806,M806)&gt;0,0,M806)</f>
        <v>18</v>
      </c>
      <c r="AC806">
        <f>IF(COUNTIF($Y806:AB806,N806)&gt;0,0,N806)</f>
        <v>41</v>
      </c>
      <c r="AD806">
        <f>IF(COUNTIF($Y806:AC806,O806)&gt;0,0,O806)</f>
        <v>7</v>
      </c>
      <c r="AE806">
        <f>IF(COUNTIF($Y806:AD806,P806)&gt;0,0,P806)</f>
        <v>15</v>
      </c>
      <c r="AF806">
        <f>IF(COUNTIF($Y806:AE806,Q806)&gt;0,0,Q806)</f>
        <v>17</v>
      </c>
      <c r="AG806">
        <f>IF(COUNTIF($Y806:AF806,R806)&gt;0,0,R806)</f>
        <v>40</v>
      </c>
      <c r="AH806">
        <f>IF(COUNTIF($Y806:AG806,S806)&gt;0,0,S806)</f>
        <v>0</v>
      </c>
      <c r="AI806">
        <f>IF(COUNTIF($Y806:AH806,T806)&gt;0,0,T806)</f>
        <v>10</v>
      </c>
      <c r="AJ806">
        <f>IF(COUNTIF($Y806:AI806,U806)&gt;0,0,U806)</f>
        <v>33</v>
      </c>
      <c r="AK806">
        <f>IF(COUNTIF($Y806:AJ806,V806)&gt;0,0,V806)</f>
        <v>2</v>
      </c>
      <c r="AL806">
        <f>IF(COUNTIF($Y806:AK806,W806)&gt;0,0,W806)</f>
        <v>25</v>
      </c>
      <c r="AM806">
        <f>IF(COUNTIF($Y806:AL806,X806)&gt;0,0,X806)</f>
        <v>23</v>
      </c>
    </row>
    <row r="807" spans="1:39" x14ac:dyDescent="0.25">
      <c r="A807" s="2">
        <v>398</v>
      </c>
      <c r="B807" s="5">
        <f t="shared" si="246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 t="shared" si="228"/>
        <v>9</v>
      </c>
      <c r="J807" s="1">
        <f t="shared" si="229"/>
        <v>5</v>
      </c>
      <c r="K807" s="1">
        <f t="shared" si="230"/>
        <v>10</v>
      </c>
      <c r="L807" s="1">
        <f t="shared" si="231"/>
        <v>13</v>
      </c>
      <c r="M807" s="1">
        <f t="shared" si="232"/>
        <v>32</v>
      </c>
      <c r="N807" s="1">
        <f t="shared" si="233"/>
        <v>34</v>
      </c>
      <c r="O807" s="1">
        <f t="shared" si="234"/>
        <v>5</v>
      </c>
      <c r="P807" s="1">
        <f t="shared" si="235"/>
        <v>8</v>
      </c>
      <c r="Q807" s="1">
        <f t="shared" si="236"/>
        <v>27</v>
      </c>
      <c r="R807" s="1">
        <f t="shared" si="237"/>
        <v>29</v>
      </c>
      <c r="S807" s="1">
        <f t="shared" si="238"/>
        <v>3</v>
      </c>
      <c r="T807" s="1">
        <f t="shared" si="239"/>
        <v>22</v>
      </c>
      <c r="U807" s="1">
        <f t="shared" si="240"/>
        <v>24</v>
      </c>
      <c r="V807" s="1">
        <f t="shared" si="241"/>
        <v>19</v>
      </c>
      <c r="W807" s="1">
        <f t="shared" si="242"/>
        <v>21</v>
      </c>
      <c r="X807" s="1">
        <f t="shared" si="243"/>
        <v>2</v>
      </c>
      <c r="Y807">
        <f t="shared" si="244"/>
        <v>5</v>
      </c>
      <c r="Z807">
        <f t="shared" si="245"/>
        <v>10</v>
      </c>
      <c r="AA807">
        <f>IF(COUNTIF($Y807:Z807,L807)&gt;0,0,L807)</f>
        <v>13</v>
      </c>
      <c r="AB807">
        <f>IF(COUNTIF($Y807:AA807,M807)&gt;0,0,M807)</f>
        <v>32</v>
      </c>
      <c r="AC807">
        <f>IF(COUNTIF($Y807:AB807,N807)&gt;0,0,N807)</f>
        <v>34</v>
      </c>
      <c r="AD807">
        <f>IF(COUNTIF($Y807:AC807,O807)&gt;0,0,O807)</f>
        <v>0</v>
      </c>
      <c r="AE807">
        <f>IF(COUNTIF($Y807:AD807,P807)&gt;0,0,P807)</f>
        <v>8</v>
      </c>
      <c r="AF807">
        <f>IF(COUNTIF($Y807:AE807,Q807)&gt;0,0,Q807)</f>
        <v>27</v>
      </c>
      <c r="AG807">
        <f>IF(COUNTIF($Y807:AF807,R807)&gt;0,0,R807)</f>
        <v>29</v>
      </c>
      <c r="AH807">
        <f>IF(COUNTIF($Y807:AG807,S807)&gt;0,0,S807)</f>
        <v>3</v>
      </c>
      <c r="AI807">
        <f>IF(COUNTIF($Y807:AH807,T807)&gt;0,0,T807)</f>
        <v>22</v>
      </c>
      <c r="AJ807">
        <f>IF(COUNTIF($Y807:AI807,U807)&gt;0,0,U807)</f>
        <v>24</v>
      </c>
      <c r="AK807">
        <f>IF(COUNTIF($Y807:AJ807,V807)&gt;0,0,V807)</f>
        <v>19</v>
      </c>
      <c r="AL807">
        <f>IF(COUNTIF($Y807:AK807,W807)&gt;0,0,W807)</f>
        <v>21</v>
      </c>
      <c r="AM807">
        <f>IF(COUNTIF($Y807:AL807,X807)&gt;0,0,X807)</f>
        <v>2</v>
      </c>
    </row>
    <row r="808" spans="1:39" x14ac:dyDescent="0.25">
      <c r="A808" s="2">
        <v>397</v>
      </c>
      <c r="B808" s="5">
        <f t="shared" si="246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 t="shared" si="228"/>
        <v>8</v>
      </c>
      <c r="J808" s="1">
        <f t="shared" si="229"/>
        <v>1</v>
      </c>
      <c r="K808" s="1">
        <f t="shared" si="230"/>
        <v>5</v>
      </c>
      <c r="L808" s="1">
        <f t="shared" si="231"/>
        <v>10</v>
      </c>
      <c r="M808" s="1">
        <f t="shared" si="232"/>
        <v>13</v>
      </c>
      <c r="N808" s="1">
        <f t="shared" si="233"/>
        <v>21</v>
      </c>
      <c r="O808" s="1">
        <f t="shared" si="234"/>
        <v>4</v>
      </c>
      <c r="P808" s="1">
        <f t="shared" si="235"/>
        <v>9</v>
      </c>
      <c r="Q808" s="1">
        <f t="shared" si="236"/>
        <v>12</v>
      </c>
      <c r="R808" s="1">
        <f t="shared" si="237"/>
        <v>20</v>
      </c>
      <c r="S808" s="1">
        <f t="shared" si="238"/>
        <v>5</v>
      </c>
      <c r="T808" s="1">
        <f t="shared" si="239"/>
        <v>8</v>
      </c>
      <c r="U808" s="1">
        <f t="shared" si="240"/>
        <v>16</v>
      </c>
      <c r="V808" s="1">
        <f t="shared" si="241"/>
        <v>3</v>
      </c>
      <c r="W808" s="1">
        <f t="shared" si="242"/>
        <v>11</v>
      </c>
      <c r="X808" s="1">
        <f t="shared" si="243"/>
        <v>8</v>
      </c>
      <c r="Y808">
        <f t="shared" si="244"/>
        <v>1</v>
      </c>
      <c r="Z808">
        <f t="shared" si="245"/>
        <v>5</v>
      </c>
      <c r="AA808">
        <f>IF(COUNTIF($Y808:Z808,L808)&gt;0,0,L808)</f>
        <v>10</v>
      </c>
      <c r="AB808">
        <f>IF(COUNTIF($Y808:AA808,M808)&gt;0,0,M808)</f>
        <v>13</v>
      </c>
      <c r="AC808">
        <f>IF(COUNTIF($Y808:AB808,N808)&gt;0,0,N808)</f>
        <v>21</v>
      </c>
      <c r="AD808">
        <f>IF(COUNTIF($Y808:AC808,O808)&gt;0,0,O808)</f>
        <v>4</v>
      </c>
      <c r="AE808">
        <f>IF(COUNTIF($Y808:AD808,P808)&gt;0,0,P808)</f>
        <v>9</v>
      </c>
      <c r="AF808">
        <f>IF(COUNTIF($Y808:AE808,Q808)&gt;0,0,Q808)</f>
        <v>12</v>
      </c>
      <c r="AG808">
        <f>IF(COUNTIF($Y808:AF808,R808)&gt;0,0,R808)</f>
        <v>20</v>
      </c>
      <c r="AH808">
        <f>IF(COUNTIF($Y808:AG808,S808)&gt;0,0,S808)</f>
        <v>0</v>
      </c>
      <c r="AI808">
        <f>IF(COUNTIF($Y808:AH808,T808)&gt;0,0,T808)</f>
        <v>8</v>
      </c>
      <c r="AJ808">
        <f>IF(COUNTIF($Y808:AI808,U808)&gt;0,0,U808)</f>
        <v>16</v>
      </c>
      <c r="AK808">
        <f>IF(COUNTIF($Y808:AJ808,V808)&gt;0,0,V808)</f>
        <v>3</v>
      </c>
      <c r="AL808">
        <f>IF(COUNTIF($Y808:AK808,W808)&gt;0,0,W808)</f>
        <v>11</v>
      </c>
      <c r="AM808">
        <f>IF(COUNTIF($Y808:AL808,X808)&gt;0,0,X808)</f>
        <v>0</v>
      </c>
    </row>
    <row r="809" spans="1:39" x14ac:dyDescent="0.25">
      <c r="A809" s="2">
        <v>396</v>
      </c>
      <c r="B809" s="5">
        <f t="shared" si="246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 t="shared" si="228"/>
        <v>8</v>
      </c>
      <c r="J809" s="1">
        <f t="shared" si="229"/>
        <v>2</v>
      </c>
      <c r="K809" s="1">
        <f t="shared" si="230"/>
        <v>13</v>
      </c>
      <c r="L809" s="1">
        <f t="shared" si="231"/>
        <v>16</v>
      </c>
      <c r="M809" s="1">
        <f t="shared" si="232"/>
        <v>22</v>
      </c>
      <c r="N809" s="1">
        <f t="shared" si="233"/>
        <v>27</v>
      </c>
      <c r="O809" s="1">
        <f t="shared" si="234"/>
        <v>11</v>
      </c>
      <c r="P809" s="1">
        <f t="shared" si="235"/>
        <v>14</v>
      </c>
      <c r="Q809" s="1">
        <f t="shared" si="236"/>
        <v>20</v>
      </c>
      <c r="R809" s="1">
        <f t="shared" si="237"/>
        <v>25</v>
      </c>
      <c r="S809" s="1">
        <f t="shared" si="238"/>
        <v>3</v>
      </c>
      <c r="T809" s="1">
        <f t="shared" si="239"/>
        <v>9</v>
      </c>
      <c r="U809" s="1">
        <f t="shared" si="240"/>
        <v>14</v>
      </c>
      <c r="V809" s="1">
        <f t="shared" si="241"/>
        <v>6</v>
      </c>
      <c r="W809" s="1">
        <f t="shared" si="242"/>
        <v>11</v>
      </c>
      <c r="X809" s="1">
        <f t="shared" si="243"/>
        <v>5</v>
      </c>
      <c r="Y809">
        <f t="shared" si="244"/>
        <v>2</v>
      </c>
      <c r="Z809">
        <f t="shared" si="245"/>
        <v>13</v>
      </c>
      <c r="AA809">
        <f>IF(COUNTIF($Y809:Z809,L809)&gt;0,0,L809)</f>
        <v>16</v>
      </c>
      <c r="AB809">
        <f>IF(COUNTIF($Y809:AA809,M809)&gt;0,0,M809)</f>
        <v>22</v>
      </c>
      <c r="AC809">
        <f>IF(COUNTIF($Y809:AB809,N809)&gt;0,0,N809)</f>
        <v>27</v>
      </c>
      <c r="AD809">
        <f>IF(COUNTIF($Y809:AC809,O809)&gt;0,0,O809)</f>
        <v>11</v>
      </c>
      <c r="AE809">
        <f>IF(COUNTIF($Y809:AD809,P809)&gt;0,0,P809)</f>
        <v>14</v>
      </c>
      <c r="AF809">
        <f>IF(COUNTIF($Y809:AE809,Q809)&gt;0,0,Q809)</f>
        <v>20</v>
      </c>
      <c r="AG809">
        <f>IF(COUNTIF($Y809:AF809,R809)&gt;0,0,R809)</f>
        <v>25</v>
      </c>
      <c r="AH809">
        <f>IF(COUNTIF($Y809:AG809,S809)&gt;0,0,S809)</f>
        <v>3</v>
      </c>
      <c r="AI809">
        <f>IF(COUNTIF($Y809:AH809,T809)&gt;0,0,T809)</f>
        <v>9</v>
      </c>
      <c r="AJ809">
        <f>IF(COUNTIF($Y809:AI809,U809)&gt;0,0,U809)</f>
        <v>0</v>
      </c>
      <c r="AK809">
        <f>IF(COUNTIF($Y809:AJ809,V809)&gt;0,0,V809)</f>
        <v>6</v>
      </c>
      <c r="AL809">
        <f>IF(COUNTIF($Y809:AK809,W809)&gt;0,0,W809)</f>
        <v>0</v>
      </c>
      <c r="AM809">
        <f>IF(COUNTIF($Y809:AL809,X809)&gt;0,0,X809)</f>
        <v>5</v>
      </c>
    </row>
    <row r="810" spans="1:39" x14ac:dyDescent="0.25">
      <c r="A810" s="2">
        <v>395</v>
      </c>
      <c r="B810" s="5">
        <f t="shared" si="246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 t="shared" si="228"/>
        <v>4</v>
      </c>
      <c r="J810" s="1">
        <f t="shared" si="229"/>
        <v>4</v>
      </c>
      <c r="K810" s="1">
        <f t="shared" si="230"/>
        <v>9</v>
      </c>
      <c r="L810" s="1">
        <f t="shared" si="231"/>
        <v>15</v>
      </c>
      <c r="M810" s="1">
        <f t="shared" si="232"/>
        <v>20</v>
      </c>
      <c r="N810" s="1">
        <f t="shared" si="233"/>
        <v>24</v>
      </c>
      <c r="O810" s="1">
        <f t="shared" si="234"/>
        <v>5</v>
      </c>
      <c r="P810" s="1">
        <f t="shared" si="235"/>
        <v>11</v>
      </c>
      <c r="Q810" s="1">
        <f t="shared" si="236"/>
        <v>16</v>
      </c>
      <c r="R810" s="1">
        <f t="shared" si="237"/>
        <v>20</v>
      </c>
      <c r="S810" s="1">
        <f t="shared" si="238"/>
        <v>6</v>
      </c>
      <c r="T810" s="1">
        <f t="shared" si="239"/>
        <v>11</v>
      </c>
      <c r="U810" s="1">
        <f t="shared" si="240"/>
        <v>15</v>
      </c>
      <c r="V810" s="1">
        <f t="shared" si="241"/>
        <v>5</v>
      </c>
      <c r="W810" s="1">
        <f t="shared" si="242"/>
        <v>9</v>
      </c>
      <c r="X810" s="1">
        <f t="shared" si="243"/>
        <v>4</v>
      </c>
      <c r="Y810">
        <f t="shared" si="244"/>
        <v>4</v>
      </c>
      <c r="Z810">
        <f t="shared" si="245"/>
        <v>9</v>
      </c>
      <c r="AA810">
        <f>IF(COUNTIF($Y810:Z810,L810)&gt;0,0,L810)</f>
        <v>15</v>
      </c>
      <c r="AB810">
        <f>IF(COUNTIF($Y810:AA810,M810)&gt;0,0,M810)</f>
        <v>20</v>
      </c>
      <c r="AC810">
        <f>IF(COUNTIF($Y810:AB810,N810)&gt;0,0,N810)</f>
        <v>24</v>
      </c>
      <c r="AD810">
        <f>IF(COUNTIF($Y810:AC810,O810)&gt;0,0,O810)</f>
        <v>5</v>
      </c>
      <c r="AE810">
        <f>IF(COUNTIF($Y810:AD810,P810)&gt;0,0,P810)</f>
        <v>11</v>
      </c>
      <c r="AF810">
        <f>IF(COUNTIF($Y810:AE810,Q810)&gt;0,0,Q810)</f>
        <v>16</v>
      </c>
      <c r="AG810">
        <f>IF(COUNTIF($Y810:AF810,R810)&gt;0,0,R810)</f>
        <v>0</v>
      </c>
      <c r="AH810">
        <f>IF(COUNTIF($Y810:AG810,S810)&gt;0,0,S810)</f>
        <v>6</v>
      </c>
      <c r="AI810">
        <f>IF(COUNTIF($Y810:AH810,T810)&gt;0,0,T810)</f>
        <v>0</v>
      </c>
      <c r="AJ810">
        <f>IF(COUNTIF($Y810:AI810,U810)&gt;0,0,U810)</f>
        <v>0</v>
      </c>
      <c r="AK810">
        <f>IF(COUNTIF($Y810:AJ810,V810)&gt;0,0,V810)</f>
        <v>0</v>
      </c>
      <c r="AL810">
        <f>IF(COUNTIF($Y810:AK810,W810)&gt;0,0,W810)</f>
        <v>0</v>
      </c>
      <c r="AM810">
        <f>IF(COUNTIF($Y810:AL810,X810)&gt;0,0,X810)</f>
        <v>0</v>
      </c>
    </row>
    <row r="811" spans="1:39" x14ac:dyDescent="0.25">
      <c r="A811" s="2">
        <v>394</v>
      </c>
      <c r="B811" s="5">
        <f t="shared" si="246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 t="shared" si="228"/>
        <v>8</v>
      </c>
      <c r="J811" s="1">
        <f t="shared" si="229"/>
        <v>12</v>
      </c>
      <c r="K811" s="1">
        <f t="shared" si="230"/>
        <v>19</v>
      </c>
      <c r="L811" s="1">
        <f t="shared" si="231"/>
        <v>21</v>
      </c>
      <c r="M811" s="1">
        <f t="shared" si="232"/>
        <v>24</v>
      </c>
      <c r="N811" s="1">
        <f t="shared" si="233"/>
        <v>27</v>
      </c>
      <c r="O811" s="1">
        <f t="shared" si="234"/>
        <v>7</v>
      </c>
      <c r="P811" s="1">
        <f t="shared" si="235"/>
        <v>9</v>
      </c>
      <c r="Q811" s="1">
        <f t="shared" si="236"/>
        <v>12</v>
      </c>
      <c r="R811" s="1">
        <f t="shared" si="237"/>
        <v>15</v>
      </c>
      <c r="S811" s="1">
        <f t="shared" si="238"/>
        <v>2</v>
      </c>
      <c r="T811" s="1">
        <f t="shared" si="239"/>
        <v>5</v>
      </c>
      <c r="U811" s="1">
        <f t="shared" si="240"/>
        <v>8</v>
      </c>
      <c r="V811" s="1">
        <f t="shared" si="241"/>
        <v>3</v>
      </c>
      <c r="W811" s="1">
        <f t="shared" si="242"/>
        <v>6</v>
      </c>
      <c r="X811" s="1">
        <f t="shared" si="243"/>
        <v>3</v>
      </c>
      <c r="Y811">
        <f t="shared" si="244"/>
        <v>12</v>
      </c>
      <c r="Z811">
        <f t="shared" si="245"/>
        <v>19</v>
      </c>
      <c r="AA811">
        <f>IF(COUNTIF($Y811:Z811,L811)&gt;0,0,L811)</f>
        <v>21</v>
      </c>
      <c r="AB811">
        <f>IF(COUNTIF($Y811:AA811,M811)&gt;0,0,M811)</f>
        <v>24</v>
      </c>
      <c r="AC811">
        <f>IF(COUNTIF($Y811:AB811,N811)&gt;0,0,N811)</f>
        <v>27</v>
      </c>
      <c r="AD811">
        <f>IF(COUNTIF($Y811:AC811,O811)&gt;0,0,O811)</f>
        <v>7</v>
      </c>
      <c r="AE811">
        <f>IF(COUNTIF($Y811:AD811,P811)&gt;0,0,P811)</f>
        <v>9</v>
      </c>
      <c r="AF811">
        <f>IF(COUNTIF($Y811:AE811,Q811)&gt;0,0,Q811)</f>
        <v>0</v>
      </c>
      <c r="AG811">
        <f>IF(COUNTIF($Y811:AF811,R811)&gt;0,0,R811)</f>
        <v>15</v>
      </c>
      <c r="AH811">
        <f>IF(COUNTIF($Y811:AG811,S811)&gt;0,0,S811)</f>
        <v>2</v>
      </c>
      <c r="AI811">
        <f>IF(COUNTIF($Y811:AH811,T811)&gt;0,0,T811)</f>
        <v>5</v>
      </c>
      <c r="AJ811">
        <f>IF(COUNTIF($Y811:AI811,U811)&gt;0,0,U811)</f>
        <v>8</v>
      </c>
      <c r="AK811">
        <f>IF(COUNTIF($Y811:AJ811,V811)&gt;0,0,V811)</f>
        <v>3</v>
      </c>
      <c r="AL811">
        <f>IF(COUNTIF($Y811:AK811,W811)&gt;0,0,W811)</f>
        <v>6</v>
      </c>
      <c r="AM811">
        <f>IF(COUNTIF($Y811:AL811,X811)&gt;0,0,X811)</f>
        <v>0</v>
      </c>
    </row>
    <row r="812" spans="1:39" x14ac:dyDescent="0.25">
      <c r="A812" s="2">
        <v>393</v>
      </c>
      <c r="B812" s="5">
        <f t="shared" si="246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 t="shared" si="228"/>
        <v>9</v>
      </c>
      <c r="J812" s="1">
        <f t="shared" si="229"/>
        <v>7</v>
      </c>
      <c r="K812" s="1">
        <f t="shared" si="230"/>
        <v>19</v>
      </c>
      <c r="L812" s="1">
        <f t="shared" si="231"/>
        <v>31</v>
      </c>
      <c r="M812" s="1">
        <f t="shared" si="232"/>
        <v>32</v>
      </c>
      <c r="N812" s="1">
        <f t="shared" si="233"/>
        <v>34</v>
      </c>
      <c r="O812" s="1">
        <f t="shared" si="234"/>
        <v>12</v>
      </c>
      <c r="P812" s="1">
        <f t="shared" si="235"/>
        <v>24</v>
      </c>
      <c r="Q812" s="1">
        <f t="shared" si="236"/>
        <v>25</v>
      </c>
      <c r="R812" s="1">
        <f t="shared" si="237"/>
        <v>27</v>
      </c>
      <c r="S812" s="1">
        <f t="shared" si="238"/>
        <v>12</v>
      </c>
      <c r="T812" s="1">
        <f t="shared" si="239"/>
        <v>13</v>
      </c>
      <c r="U812" s="1">
        <f t="shared" si="240"/>
        <v>15</v>
      </c>
      <c r="V812" s="1">
        <f t="shared" si="241"/>
        <v>1</v>
      </c>
      <c r="W812" s="1">
        <f t="shared" si="242"/>
        <v>3</v>
      </c>
      <c r="X812" s="1">
        <f t="shared" si="243"/>
        <v>2</v>
      </c>
      <c r="Y812">
        <f t="shared" si="244"/>
        <v>7</v>
      </c>
      <c r="Z812">
        <f t="shared" si="245"/>
        <v>19</v>
      </c>
      <c r="AA812">
        <f>IF(COUNTIF($Y812:Z812,L812)&gt;0,0,L812)</f>
        <v>31</v>
      </c>
      <c r="AB812">
        <f>IF(COUNTIF($Y812:AA812,M812)&gt;0,0,M812)</f>
        <v>32</v>
      </c>
      <c r="AC812">
        <f>IF(COUNTIF($Y812:AB812,N812)&gt;0,0,N812)</f>
        <v>34</v>
      </c>
      <c r="AD812">
        <f>IF(COUNTIF($Y812:AC812,O812)&gt;0,0,O812)</f>
        <v>12</v>
      </c>
      <c r="AE812">
        <f>IF(COUNTIF($Y812:AD812,P812)&gt;0,0,P812)</f>
        <v>24</v>
      </c>
      <c r="AF812">
        <f>IF(COUNTIF($Y812:AE812,Q812)&gt;0,0,Q812)</f>
        <v>25</v>
      </c>
      <c r="AG812">
        <f>IF(COUNTIF($Y812:AF812,R812)&gt;0,0,R812)</f>
        <v>27</v>
      </c>
      <c r="AH812">
        <f>IF(COUNTIF($Y812:AG812,S812)&gt;0,0,S812)</f>
        <v>0</v>
      </c>
      <c r="AI812">
        <f>IF(COUNTIF($Y812:AH812,T812)&gt;0,0,T812)</f>
        <v>13</v>
      </c>
      <c r="AJ812">
        <f>IF(COUNTIF($Y812:AI812,U812)&gt;0,0,U812)</f>
        <v>15</v>
      </c>
      <c r="AK812">
        <f>IF(COUNTIF($Y812:AJ812,V812)&gt;0,0,V812)</f>
        <v>1</v>
      </c>
      <c r="AL812">
        <f>IF(COUNTIF($Y812:AK812,W812)&gt;0,0,W812)</f>
        <v>3</v>
      </c>
      <c r="AM812">
        <f>IF(COUNTIF($Y812:AL812,X812)&gt;0,0,X812)</f>
        <v>2</v>
      </c>
    </row>
    <row r="813" spans="1:39" x14ac:dyDescent="0.25">
      <c r="A813" s="2">
        <v>392</v>
      </c>
      <c r="B813" s="5">
        <f t="shared" si="246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 t="shared" si="228"/>
        <v>10</v>
      </c>
      <c r="J813" s="1">
        <f t="shared" si="229"/>
        <v>2</v>
      </c>
      <c r="K813" s="1">
        <f t="shared" si="230"/>
        <v>6</v>
      </c>
      <c r="L813" s="1">
        <f t="shared" si="231"/>
        <v>7</v>
      </c>
      <c r="M813" s="1">
        <f t="shared" si="232"/>
        <v>23</v>
      </c>
      <c r="N813" s="1">
        <f t="shared" si="233"/>
        <v>41</v>
      </c>
      <c r="O813" s="1">
        <f t="shared" si="234"/>
        <v>4</v>
      </c>
      <c r="P813" s="1">
        <f t="shared" si="235"/>
        <v>5</v>
      </c>
      <c r="Q813" s="1">
        <f t="shared" si="236"/>
        <v>21</v>
      </c>
      <c r="R813" s="1">
        <f t="shared" si="237"/>
        <v>39</v>
      </c>
      <c r="S813" s="1">
        <f t="shared" si="238"/>
        <v>1</v>
      </c>
      <c r="T813" s="1">
        <f t="shared" si="239"/>
        <v>17</v>
      </c>
      <c r="U813" s="1">
        <f t="shared" si="240"/>
        <v>35</v>
      </c>
      <c r="V813" s="1">
        <f t="shared" si="241"/>
        <v>16</v>
      </c>
      <c r="W813" s="1">
        <f t="shared" si="242"/>
        <v>34</v>
      </c>
      <c r="X813" s="1">
        <f t="shared" si="243"/>
        <v>18</v>
      </c>
      <c r="Y813">
        <f t="shared" si="244"/>
        <v>2</v>
      </c>
      <c r="Z813">
        <f t="shared" si="245"/>
        <v>6</v>
      </c>
      <c r="AA813">
        <f>IF(COUNTIF($Y813:Z813,L813)&gt;0,0,L813)</f>
        <v>7</v>
      </c>
      <c r="AB813">
        <f>IF(COUNTIF($Y813:AA813,M813)&gt;0,0,M813)</f>
        <v>23</v>
      </c>
      <c r="AC813">
        <f>IF(COUNTIF($Y813:AB813,N813)&gt;0,0,N813)</f>
        <v>41</v>
      </c>
      <c r="AD813">
        <f>IF(COUNTIF($Y813:AC813,O813)&gt;0,0,O813)</f>
        <v>4</v>
      </c>
      <c r="AE813">
        <f>IF(COUNTIF($Y813:AD813,P813)&gt;0,0,P813)</f>
        <v>5</v>
      </c>
      <c r="AF813">
        <f>IF(COUNTIF($Y813:AE813,Q813)&gt;0,0,Q813)</f>
        <v>21</v>
      </c>
      <c r="AG813">
        <f>IF(COUNTIF($Y813:AF813,R813)&gt;0,0,R813)</f>
        <v>39</v>
      </c>
      <c r="AH813">
        <f>IF(COUNTIF($Y813:AG813,S813)&gt;0,0,S813)</f>
        <v>1</v>
      </c>
      <c r="AI813">
        <f>IF(COUNTIF($Y813:AH813,T813)&gt;0,0,T813)</f>
        <v>17</v>
      </c>
      <c r="AJ813">
        <f>IF(COUNTIF($Y813:AI813,U813)&gt;0,0,U813)</f>
        <v>35</v>
      </c>
      <c r="AK813">
        <f>IF(COUNTIF($Y813:AJ813,V813)&gt;0,0,V813)</f>
        <v>16</v>
      </c>
      <c r="AL813">
        <f>IF(COUNTIF($Y813:AK813,W813)&gt;0,0,W813)</f>
        <v>34</v>
      </c>
      <c r="AM813">
        <f>IF(COUNTIF($Y813:AL813,X813)&gt;0,0,X813)</f>
        <v>18</v>
      </c>
    </row>
    <row r="814" spans="1:39" x14ac:dyDescent="0.25">
      <c r="A814" s="2">
        <v>391</v>
      </c>
      <c r="B814" s="5">
        <f t="shared" si="246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 t="shared" si="228"/>
        <v>8</v>
      </c>
      <c r="J814" s="1">
        <f t="shared" si="229"/>
        <v>1</v>
      </c>
      <c r="K814" s="1">
        <f t="shared" si="230"/>
        <v>8</v>
      </c>
      <c r="L814" s="1">
        <f t="shared" si="231"/>
        <v>12</v>
      </c>
      <c r="M814" s="1">
        <f t="shared" si="232"/>
        <v>18</v>
      </c>
      <c r="N814" s="1">
        <f t="shared" si="233"/>
        <v>29</v>
      </c>
      <c r="O814" s="1">
        <f t="shared" si="234"/>
        <v>7</v>
      </c>
      <c r="P814" s="1">
        <f t="shared" si="235"/>
        <v>11</v>
      </c>
      <c r="Q814" s="1">
        <f t="shared" si="236"/>
        <v>17</v>
      </c>
      <c r="R814" s="1">
        <f t="shared" si="237"/>
        <v>28</v>
      </c>
      <c r="S814" s="1">
        <f t="shared" si="238"/>
        <v>4</v>
      </c>
      <c r="T814" s="1">
        <f t="shared" si="239"/>
        <v>10</v>
      </c>
      <c r="U814" s="1">
        <f t="shared" si="240"/>
        <v>21</v>
      </c>
      <c r="V814" s="1">
        <f t="shared" si="241"/>
        <v>6</v>
      </c>
      <c r="W814" s="1">
        <f t="shared" si="242"/>
        <v>17</v>
      </c>
      <c r="X814" s="1">
        <f t="shared" si="243"/>
        <v>11</v>
      </c>
      <c r="Y814">
        <f t="shared" si="244"/>
        <v>1</v>
      </c>
      <c r="Z814">
        <f t="shared" si="245"/>
        <v>8</v>
      </c>
      <c r="AA814">
        <f>IF(COUNTIF($Y814:Z814,L814)&gt;0,0,L814)</f>
        <v>12</v>
      </c>
      <c r="AB814">
        <f>IF(COUNTIF($Y814:AA814,M814)&gt;0,0,M814)</f>
        <v>18</v>
      </c>
      <c r="AC814">
        <f>IF(COUNTIF($Y814:AB814,N814)&gt;0,0,N814)</f>
        <v>29</v>
      </c>
      <c r="AD814">
        <f>IF(COUNTIF($Y814:AC814,O814)&gt;0,0,O814)</f>
        <v>7</v>
      </c>
      <c r="AE814">
        <f>IF(COUNTIF($Y814:AD814,P814)&gt;0,0,P814)</f>
        <v>11</v>
      </c>
      <c r="AF814">
        <f>IF(COUNTIF($Y814:AE814,Q814)&gt;0,0,Q814)</f>
        <v>17</v>
      </c>
      <c r="AG814">
        <f>IF(COUNTIF($Y814:AF814,R814)&gt;0,0,R814)</f>
        <v>28</v>
      </c>
      <c r="AH814">
        <f>IF(COUNTIF($Y814:AG814,S814)&gt;0,0,S814)</f>
        <v>4</v>
      </c>
      <c r="AI814">
        <f>IF(COUNTIF($Y814:AH814,T814)&gt;0,0,T814)</f>
        <v>10</v>
      </c>
      <c r="AJ814">
        <f>IF(COUNTIF($Y814:AI814,U814)&gt;0,0,U814)</f>
        <v>21</v>
      </c>
      <c r="AK814">
        <f>IF(COUNTIF($Y814:AJ814,V814)&gt;0,0,V814)</f>
        <v>6</v>
      </c>
      <c r="AL814">
        <f>IF(COUNTIF($Y814:AK814,W814)&gt;0,0,W814)</f>
        <v>0</v>
      </c>
      <c r="AM814">
        <f>IF(COUNTIF($Y814:AL814,X814)&gt;0,0,X814)</f>
        <v>0</v>
      </c>
    </row>
    <row r="815" spans="1:39" x14ac:dyDescent="0.25">
      <c r="A815" s="2">
        <v>390</v>
      </c>
      <c r="B815" s="5">
        <f t="shared" si="246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 t="shared" si="228"/>
        <v>6</v>
      </c>
      <c r="J815" s="1">
        <f t="shared" si="229"/>
        <v>1</v>
      </c>
      <c r="K815" s="1">
        <f t="shared" si="230"/>
        <v>12</v>
      </c>
      <c r="L815" s="1">
        <f t="shared" si="231"/>
        <v>21</v>
      </c>
      <c r="M815" s="1">
        <f t="shared" si="232"/>
        <v>23</v>
      </c>
      <c r="N815" s="1">
        <f t="shared" si="233"/>
        <v>24</v>
      </c>
      <c r="O815" s="1">
        <f t="shared" si="234"/>
        <v>11</v>
      </c>
      <c r="P815" s="1">
        <f t="shared" si="235"/>
        <v>20</v>
      </c>
      <c r="Q815" s="1">
        <f t="shared" si="236"/>
        <v>22</v>
      </c>
      <c r="R815" s="1">
        <f t="shared" si="237"/>
        <v>23</v>
      </c>
      <c r="S815" s="1">
        <f t="shared" si="238"/>
        <v>9</v>
      </c>
      <c r="T815" s="1">
        <f t="shared" si="239"/>
        <v>11</v>
      </c>
      <c r="U815" s="1">
        <f t="shared" si="240"/>
        <v>12</v>
      </c>
      <c r="V815" s="1">
        <f t="shared" si="241"/>
        <v>2</v>
      </c>
      <c r="W815" s="1">
        <f t="shared" si="242"/>
        <v>3</v>
      </c>
      <c r="X815" s="1">
        <f t="shared" si="243"/>
        <v>1</v>
      </c>
      <c r="Y815">
        <f t="shared" si="244"/>
        <v>1</v>
      </c>
      <c r="Z815">
        <f t="shared" si="245"/>
        <v>12</v>
      </c>
      <c r="AA815">
        <f>IF(COUNTIF($Y815:Z815,L815)&gt;0,0,L815)</f>
        <v>21</v>
      </c>
      <c r="AB815">
        <f>IF(COUNTIF($Y815:AA815,M815)&gt;0,0,M815)</f>
        <v>23</v>
      </c>
      <c r="AC815">
        <f>IF(COUNTIF($Y815:AB815,N815)&gt;0,0,N815)</f>
        <v>24</v>
      </c>
      <c r="AD815">
        <f>IF(COUNTIF($Y815:AC815,O815)&gt;0,0,O815)</f>
        <v>11</v>
      </c>
      <c r="AE815">
        <f>IF(COUNTIF($Y815:AD815,P815)&gt;0,0,P815)</f>
        <v>20</v>
      </c>
      <c r="AF815">
        <f>IF(COUNTIF($Y815:AE815,Q815)&gt;0,0,Q815)</f>
        <v>22</v>
      </c>
      <c r="AG815">
        <f>IF(COUNTIF($Y815:AF815,R815)&gt;0,0,R815)</f>
        <v>0</v>
      </c>
      <c r="AH815">
        <f>IF(COUNTIF($Y815:AG815,S815)&gt;0,0,S815)</f>
        <v>9</v>
      </c>
      <c r="AI815">
        <f>IF(COUNTIF($Y815:AH815,T815)&gt;0,0,T815)</f>
        <v>0</v>
      </c>
      <c r="AJ815">
        <f>IF(COUNTIF($Y815:AI815,U815)&gt;0,0,U815)</f>
        <v>0</v>
      </c>
      <c r="AK815">
        <f>IF(COUNTIF($Y815:AJ815,V815)&gt;0,0,V815)</f>
        <v>2</v>
      </c>
      <c r="AL815">
        <f>IF(COUNTIF($Y815:AK815,W815)&gt;0,0,W815)</f>
        <v>3</v>
      </c>
      <c r="AM815">
        <f>IF(COUNTIF($Y815:AL815,X815)&gt;0,0,X815)</f>
        <v>0</v>
      </c>
    </row>
    <row r="816" spans="1:39" x14ac:dyDescent="0.25">
      <c r="A816" s="2">
        <v>389</v>
      </c>
      <c r="B816" s="5">
        <f t="shared" si="246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 t="shared" si="228"/>
        <v>8</v>
      </c>
      <c r="J816" s="1">
        <f t="shared" si="229"/>
        <v>9</v>
      </c>
      <c r="K816" s="1">
        <f t="shared" si="230"/>
        <v>11</v>
      </c>
      <c r="L816" s="1">
        <f t="shared" si="231"/>
        <v>13</v>
      </c>
      <c r="M816" s="1">
        <f t="shared" si="232"/>
        <v>16</v>
      </c>
      <c r="N816" s="1">
        <f t="shared" si="233"/>
        <v>19</v>
      </c>
      <c r="O816" s="1">
        <f t="shared" si="234"/>
        <v>2</v>
      </c>
      <c r="P816" s="1">
        <f t="shared" si="235"/>
        <v>4</v>
      </c>
      <c r="Q816" s="1">
        <f t="shared" si="236"/>
        <v>7</v>
      </c>
      <c r="R816" s="1">
        <f t="shared" si="237"/>
        <v>10</v>
      </c>
      <c r="S816" s="1">
        <f t="shared" si="238"/>
        <v>2</v>
      </c>
      <c r="T816" s="1">
        <f t="shared" si="239"/>
        <v>5</v>
      </c>
      <c r="U816" s="1">
        <f t="shared" si="240"/>
        <v>8</v>
      </c>
      <c r="V816" s="1">
        <f t="shared" si="241"/>
        <v>3</v>
      </c>
      <c r="W816" s="1">
        <f t="shared" si="242"/>
        <v>6</v>
      </c>
      <c r="X816" s="1">
        <f t="shared" si="243"/>
        <v>3</v>
      </c>
      <c r="Y816">
        <f t="shared" si="244"/>
        <v>9</v>
      </c>
      <c r="Z816">
        <f t="shared" si="245"/>
        <v>11</v>
      </c>
      <c r="AA816">
        <f>IF(COUNTIF($Y816:Z816,L816)&gt;0,0,L816)</f>
        <v>13</v>
      </c>
      <c r="AB816">
        <f>IF(COUNTIF($Y816:AA816,M816)&gt;0,0,M816)</f>
        <v>16</v>
      </c>
      <c r="AC816">
        <f>IF(COUNTIF($Y816:AB816,N816)&gt;0,0,N816)</f>
        <v>19</v>
      </c>
      <c r="AD816">
        <f>IF(COUNTIF($Y816:AC816,O816)&gt;0,0,O816)</f>
        <v>2</v>
      </c>
      <c r="AE816">
        <f>IF(COUNTIF($Y816:AD816,P816)&gt;0,0,P816)</f>
        <v>4</v>
      </c>
      <c r="AF816">
        <f>IF(COUNTIF($Y816:AE816,Q816)&gt;0,0,Q816)</f>
        <v>7</v>
      </c>
      <c r="AG816">
        <f>IF(COUNTIF($Y816:AF816,R816)&gt;0,0,R816)</f>
        <v>10</v>
      </c>
      <c r="AH816">
        <f>IF(COUNTIF($Y816:AG816,S816)&gt;0,0,S816)</f>
        <v>0</v>
      </c>
      <c r="AI816">
        <f>IF(COUNTIF($Y816:AH816,T816)&gt;0,0,T816)</f>
        <v>5</v>
      </c>
      <c r="AJ816">
        <f>IF(COUNTIF($Y816:AI816,U816)&gt;0,0,U816)</f>
        <v>8</v>
      </c>
      <c r="AK816">
        <f>IF(COUNTIF($Y816:AJ816,V816)&gt;0,0,V816)</f>
        <v>3</v>
      </c>
      <c r="AL816">
        <f>IF(COUNTIF($Y816:AK816,W816)&gt;0,0,W816)</f>
        <v>6</v>
      </c>
      <c r="AM816">
        <f>IF(COUNTIF($Y816:AL816,X816)&gt;0,0,X816)</f>
        <v>0</v>
      </c>
    </row>
    <row r="817" spans="1:39" x14ac:dyDescent="0.25">
      <c r="A817" s="2">
        <v>388</v>
      </c>
      <c r="B817" s="5">
        <f t="shared" si="246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 t="shared" si="228"/>
        <v>9</v>
      </c>
      <c r="J817" s="1">
        <f t="shared" si="229"/>
        <v>7</v>
      </c>
      <c r="K817" s="1">
        <f t="shared" si="230"/>
        <v>8</v>
      </c>
      <c r="L817" s="1">
        <f t="shared" si="231"/>
        <v>16</v>
      </c>
      <c r="M817" s="1">
        <f t="shared" si="232"/>
        <v>28</v>
      </c>
      <c r="N817" s="1">
        <f t="shared" si="233"/>
        <v>31</v>
      </c>
      <c r="O817" s="1">
        <f t="shared" si="234"/>
        <v>1</v>
      </c>
      <c r="P817" s="1">
        <f t="shared" si="235"/>
        <v>9</v>
      </c>
      <c r="Q817" s="1">
        <f t="shared" si="236"/>
        <v>21</v>
      </c>
      <c r="R817" s="1">
        <f t="shared" si="237"/>
        <v>24</v>
      </c>
      <c r="S817" s="1">
        <f t="shared" si="238"/>
        <v>8</v>
      </c>
      <c r="T817" s="1">
        <f t="shared" si="239"/>
        <v>20</v>
      </c>
      <c r="U817" s="1">
        <f t="shared" si="240"/>
        <v>23</v>
      </c>
      <c r="V817" s="1">
        <f t="shared" si="241"/>
        <v>12</v>
      </c>
      <c r="W817" s="1">
        <f t="shared" si="242"/>
        <v>15</v>
      </c>
      <c r="X817" s="1">
        <f t="shared" si="243"/>
        <v>3</v>
      </c>
      <c r="Y817">
        <f t="shared" si="244"/>
        <v>7</v>
      </c>
      <c r="Z817">
        <f t="shared" si="245"/>
        <v>8</v>
      </c>
      <c r="AA817">
        <f>IF(COUNTIF($Y817:Z817,L817)&gt;0,0,L817)</f>
        <v>16</v>
      </c>
      <c r="AB817">
        <f>IF(COUNTIF($Y817:AA817,M817)&gt;0,0,M817)</f>
        <v>28</v>
      </c>
      <c r="AC817">
        <f>IF(COUNTIF($Y817:AB817,N817)&gt;0,0,N817)</f>
        <v>31</v>
      </c>
      <c r="AD817">
        <f>IF(COUNTIF($Y817:AC817,O817)&gt;0,0,O817)</f>
        <v>1</v>
      </c>
      <c r="AE817">
        <f>IF(COUNTIF($Y817:AD817,P817)&gt;0,0,P817)</f>
        <v>9</v>
      </c>
      <c r="AF817">
        <f>IF(COUNTIF($Y817:AE817,Q817)&gt;0,0,Q817)</f>
        <v>21</v>
      </c>
      <c r="AG817">
        <f>IF(COUNTIF($Y817:AF817,R817)&gt;0,0,R817)</f>
        <v>24</v>
      </c>
      <c r="AH817">
        <f>IF(COUNTIF($Y817:AG817,S817)&gt;0,0,S817)</f>
        <v>0</v>
      </c>
      <c r="AI817">
        <f>IF(COUNTIF($Y817:AH817,T817)&gt;0,0,T817)</f>
        <v>20</v>
      </c>
      <c r="AJ817">
        <f>IF(COUNTIF($Y817:AI817,U817)&gt;0,0,U817)</f>
        <v>23</v>
      </c>
      <c r="AK817">
        <f>IF(COUNTIF($Y817:AJ817,V817)&gt;0,0,V817)</f>
        <v>12</v>
      </c>
      <c r="AL817">
        <f>IF(COUNTIF($Y817:AK817,W817)&gt;0,0,W817)</f>
        <v>15</v>
      </c>
      <c r="AM817">
        <f>IF(COUNTIF($Y817:AL817,X817)&gt;0,0,X817)</f>
        <v>3</v>
      </c>
    </row>
    <row r="818" spans="1:39" x14ac:dyDescent="0.25">
      <c r="A818" s="2">
        <v>387</v>
      </c>
      <c r="B818" s="5">
        <f t="shared" si="246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 t="shared" si="228"/>
        <v>8</v>
      </c>
      <c r="J818" s="1">
        <f t="shared" si="229"/>
        <v>25</v>
      </c>
      <c r="K818" s="1">
        <f t="shared" si="230"/>
        <v>30</v>
      </c>
      <c r="L818" s="1">
        <f t="shared" si="231"/>
        <v>33</v>
      </c>
      <c r="M818" s="1">
        <f t="shared" si="232"/>
        <v>39</v>
      </c>
      <c r="N818" s="1">
        <f t="shared" si="233"/>
        <v>42</v>
      </c>
      <c r="O818" s="1">
        <f t="shared" si="234"/>
        <v>5</v>
      </c>
      <c r="P818" s="1">
        <f t="shared" si="235"/>
        <v>8</v>
      </c>
      <c r="Q818" s="1">
        <f t="shared" si="236"/>
        <v>14</v>
      </c>
      <c r="R818" s="1">
        <f t="shared" si="237"/>
        <v>17</v>
      </c>
      <c r="S818" s="1">
        <f t="shared" si="238"/>
        <v>3</v>
      </c>
      <c r="T818" s="1">
        <f t="shared" si="239"/>
        <v>9</v>
      </c>
      <c r="U818" s="1">
        <f t="shared" si="240"/>
        <v>12</v>
      </c>
      <c r="V818" s="1">
        <f t="shared" si="241"/>
        <v>6</v>
      </c>
      <c r="W818" s="1">
        <f t="shared" si="242"/>
        <v>9</v>
      </c>
      <c r="X818" s="1">
        <f t="shared" si="243"/>
        <v>3</v>
      </c>
      <c r="Y818">
        <f t="shared" si="244"/>
        <v>25</v>
      </c>
      <c r="Z818">
        <f t="shared" si="245"/>
        <v>30</v>
      </c>
      <c r="AA818">
        <f>IF(COUNTIF($Y818:Z818,L818)&gt;0,0,L818)</f>
        <v>33</v>
      </c>
      <c r="AB818">
        <f>IF(COUNTIF($Y818:AA818,M818)&gt;0,0,M818)</f>
        <v>39</v>
      </c>
      <c r="AC818">
        <f>IF(COUNTIF($Y818:AB818,N818)&gt;0,0,N818)</f>
        <v>42</v>
      </c>
      <c r="AD818">
        <f>IF(COUNTIF($Y818:AC818,O818)&gt;0,0,O818)</f>
        <v>5</v>
      </c>
      <c r="AE818">
        <f>IF(COUNTIF($Y818:AD818,P818)&gt;0,0,P818)</f>
        <v>8</v>
      </c>
      <c r="AF818">
        <f>IF(COUNTIF($Y818:AE818,Q818)&gt;0,0,Q818)</f>
        <v>14</v>
      </c>
      <c r="AG818">
        <f>IF(COUNTIF($Y818:AF818,R818)&gt;0,0,R818)</f>
        <v>17</v>
      </c>
      <c r="AH818">
        <f>IF(COUNTIF($Y818:AG818,S818)&gt;0,0,S818)</f>
        <v>3</v>
      </c>
      <c r="AI818">
        <f>IF(COUNTIF($Y818:AH818,T818)&gt;0,0,T818)</f>
        <v>9</v>
      </c>
      <c r="AJ818">
        <f>IF(COUNTIF($Y818:AI818,U818)&gt;0,0,U818)</f>
        <v>12</v>
      </c>
      <c r="AK818">
        <f>IF(COUNTIF($Y818:AJ818,V818)&gt;0,0,V818)</f>
        <v>6</v>
      </c>
      <c r="AL818">
        <f>IF(COUNTIF($Y818:AK818,W818)&gt;0,0,W818)</f>
        <v>0</v>
      </c>
      <c r="AM818">
        <f>IF(COUNTIF($Y818:AL818,X818)&gt;0,0,X818)</f>
        <v>0</v>
      </c>
    </row>
    <row r="819" spans="1:39" x14ac:dyDescent="0.25">
      <c r="A819" s="2">
        <v>386</v>
      </c>
      <c r="B819" s="5">
        <f t="shared" si="246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 t="shared" si="228"/>
        <v>6</v>
      </c>
      <c r="J819" s="1">
        <f t="shared" si="229"/>
        <v>3</v>
      </c>
      <c r="K819" s="1">
        <f t="shared" si="230"/>
        <v>6</v>
      </c>
      <c r="L819" s="1">
        <f t="shared" si="231"/>
        <v>15</v>
      </c>
      <c r="M819" s="1">
        <f t="shared" si="232"/>
        <v>27</v>
      </c>
      <c r="N819" s="1">
        <f t="shared" si="233"/>
        <v>36</v>
      </c>
      <c r="O819" s="1">
        <f t="shared" si="234"/>
        <v>3</v>
      </c>
      <c r="P819" s="1">
        <f t="shared" si="235"/>
        <v>12</v>
      </c>
      <c r="Q819" s="1">
        <f t="shared" si="236"/>
        <v>24</v>
      </c>
      <c r="R819" s="1">
        <f t="shared" si="237"/>
        <v>33</v>
      </c>
      <c r="S819" s="1">
        <f t="shared" si="238"/>
        <v>9</v>
      </c>
      <c r="T819" s="1">
        <f t="shared" si="239"/>
        <v>21</v>
      </c>
      <c r="U819" s="1">
        <f t="shared" si="240"/>
        <v>30</v>
      </c>
      <c r="V819" s="1">
        <f t="shared" si="241"/>
        <v>12</v>
      </c>
      <c r="W819" s="1">
        <f t="shared" si="242"/>
        <v>21</v>
      </c>
      <c r="X819" s="1">
        <f t="shared" si="243"/>
        <v>9</v>
      </c>
      <c r="Y819">
        <f t="shared" si="244"/>
        <v>3</v>
      </c>
      <c r="Z819">
        <f t="shared" si="245"/>
        <v>6</v>
      </c>
      <c r="AA819">
        <f>IF(COUNTIF($Y819:Z819,L819)&gt;0,0,L819)</f>
        <v>15</v>
      </c>
      <c r="AB819">
        <f>IF(COUNTIF($Y819:AA819,M819)&gt;0,0,M819)</f>
        <v>27</v>
      </c>
      <c r="AC819">
        <f>IF(COUNTIF($Y819:AB819,N819)&gt;0,0,N819)</f>
        <v>36</v>
      </c>
      <c r="AD819">
        <f>IF(COUNTIF($Y819:AC819,O819)&gt;0,0,O819)</f>
        <v>0</v>
      </c>
      <c r="AE819">
        <f>IF(COUNTIF($Y819:AD819,P819)&gt;0,0,P819)</f>
        <v>12</v>
      </c>
      <c r="AF819">
        <f>IF(COUNTIF($Y819:AE819,Q819)&gt;0,0,Q819)</f>
        <v>24</v>
      </c>
      <c r="AG819">
        <f>IF(COUNTIF($Y819:AF819,R819)&gt;0,0,R819)</f>
        <v>33</v>
      </c>
      <c r="AH819">
        <f>IF(COUNTIF($Y819:AG819,S819)&gt;0,0,S819)</f>
        <v>9</v>
      </c>
      <c r="AI819">
        <f>IF(COUNTIF($Y819:AH819,T819)&gt;0,0,T819)</f>
        <v>21</v>
      </c>
      <c r="AJ819">
        <f>IF(COUNTIF($Y819:AI819,U819)&gt;0,0,U819)</f>
        <v>30</v>
      </c>
      <c r="AK819">
        <f>IF(COUNTIF($Y819:AJ819,V819)&gt;0,0,V819)</f>
        <v>0</v>
      </c>
      <c r="AL819">
        <f>IF(COUNTIF($Y819:AK819,W819)&gt;0,0,W819)</f>
        <v>0</v>
      </c>
      <c r="AM819">
        <f>IF(COUNTIF($Y819:AL819,X819)&gt;0,0,X819)</f>
        <v>0</v>
      </c>
    </row>
    <row r="820" spans="1:39" x14ac:dyDescent="0.25">
      <c r="A820" s="2">
        <v>385</v>
      </c>
      <c r="B820" s="5">
        <f t="shared" si="246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 t="shared" si="228"/>
        <v>10</v>
      </c>
      <c r="J820" s="1">
        <f t="shared" si="229"/>
        <v>5</v>
      </c>
      <c r="K820" s="1">
        <f t="shared" si="230"/>
        <v>12</v>
      </c>
      <c r="L820" s="1">
        <f t="shared" si="231"/>
        <v>14</v>
      </c>
      <c r="M820" s="1">
        <f t="shared" si="232"/>
        <v>22</v>
      </c>
      <c r="N820" s="1">
        <f t="shared" si="233"/>
        <v>25</v>
      </c>
      <c r="O820" s="1">
        <f t="shared" si="234"/>
        <v>7</v>
      </c>
      <c r="P820" s="1">
        <f t="shared" si="235"/>
        <v>9</v>
      </c>
      <c r="Q820" s="1">
        <f t="shared" si="236"/>
        <v>17</v>
      </c>
      <c r="R820" s="1">
        <f t="shared" si="237"/>
        <v>20</v>
      </c>
      <c r="S820" s="1">
        <f t="shared" si="238"/>
        <v>2</v>
      </c>
      <c r="T820" s="1">
        <f t="shared" si="239"/>
        <v>10</v>
      </c>
      <c r="U820" s="1">
        <f t="shared" si="240"/>
        <v>13</v>
      </c>
      <c r="V820" s="1">
        <f t="shared" si="241"/>
        <v>8</v>
      </c>
      <c r="W820" s="1">
        <f t="shared" si="242"/>
        <v>11</v>
      </c>
      <c r="X820" s="1">
        <f t="shared" si="243"/>
        <v>3</v>
      </c>
      <c r="Y820">
        <f t="shared" si="244"/>
        <v>5</v>
      </c>
      <c r="Z820">
        <f t="shared" si="245"/>
        <v>12</v>
      </c>
      <c r="AA820">
        <f>IF(COUNTIF($Y820:Z820,L820)&gt;0,0,L820)</f>
        <v>14</v>
      </c>
      <c r="AB820">
        <f>IF(COUNTIF($Y820:AA820,M820)&gt;0,0,M820)</f>
        <v>22</v>
      </c>
      <c r="AC820">
        <f>IF(COUNTIF($Y820:AB820,N820)&gt;0,0,N820)</f>
        <v>25</v>
      </c>
      <c r="AD820">
        <f>IF(COUNTIF($Y820:AC820,O820)&gt;0,0,O820)</f>
        <v>7</v>
      </c>
      <c r="AE820">
        <f>IF(COUNTIF($Y820:AD820,P820)&gt;0,0,P820)</f>
        <v>9</v>
      </c>
      <c r="AF820">
        <f>IF(COUNTIF($Y820:AE820,Q820)&gt;0,0,Q820)</f>
        <v>17</v>
      </c>
      <c r="AG820">
        <f>IF(COUNTIF($Y820:AF820,R820)&gt;0,0,R820)</f>
        <v>20</v>
      </c>
      <c r="AH820">
        <f>IF(COUNTIF($Y820:AG820,S820)&gt;0,0,S820)</f>
        <v>2</v>
      </c>
      <c r="AI820">
        <f>IF(COUNTIF($Y820:AH820,T820)&gt;0,0,T820)</f>
        <v>10</v>
      </c>
      <c r="AJ820">
        <f>IF(COUNTIF($Y820:AI820,U820)&gt;0,0,U820)</f>
        <v>13</v>
      </c>
      <c r="AK820">
        <f>IF(COUNTIF($Y820:AJ820,V820)&gt;0,0,V820)</f>
        <v>8</v>
      </c>
      <c r="AL820">
        <f>IF(COUNTIF($Y820:AK820,W820)&gt;0,0,W820)</f>
        <v>11</v>
      </c>
      <c r="AM820">
        <f>IF(COUNTIF($Y820:AL820,X820)&gt;0,0,X820)</f>
        <v>3</v>
      </c>
    </row>
    <row r="821" spans="1:39" x14ac:dyDescent="0.25">
      <c r="A821" s="2">
        <v>384</v>
      </c>
      <c r="B821" s="5">
        <f t="shared" si="246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 t="shared" si="228"/>
        <v>8</v>
      </c>
      <c r="J821" s="1">
        <f t="shared" si="229"/>
        <v>11</v>
      </c>
      <c r="K821" s="1">
        <f t="shared" si="230"/>
        <v>13</v>
      </c>
      <c r="L821" s="1">
        <f t="shared" si="231"/>
        <v>21</v>
      </c>
      <c r="M821" s="1">
        <f t="shared" si="232"/>
        <v>25</v>
      </c>
      <c r="N821" s="1">
        <f t="shared" si="233"/>
        <v>27</v>
      </c>
      <c r="O821" s="1">
        <f t="shared" si="234"/>
        <v>2</v>
      </c>
      <c r="P821" s="1">
        <f t="shared" si="235"/>
        <v>10</v>
      </c>
      <c r="Q821" s="1">
        <f t="shared" si="236"/>
        <v>14</v>
      </c>
      <c r="R821" s="1">
        <f t="shared" si="237"/>
        <v>16</v>
      </c>
      <c r="S821" s="1">
        <f t="shared" si="238"/>
        <v>8</v>
      </c>
      <c r="T821" s="1">
        <f t="shared" si="239"/>
        <v>12</v>
      </c>
      <c r="U821" s="1">
        <f t="shared" si="240"/>
        <v>14</v>
      </c>
      <c r="V821" s="1">
        <f t="shared" si="241"/>
        <v>4</v>
      </c>
      <c r="W821" s="1">
        <f t="shared" si="242"/>
        <v>6</v>
      </c>
      <c r="X821" s="1">
        <f t="shared" si="243"/>
        <v>2</v>
      </c>
      <c r="Y821">
        <f t="shared" si="244"/>
        <v>11</v>
      </c>
      <c r="Z821">
        <f t="shared" si="245"/>
        <v>13</v>
      </c>
      <c r="AA821">
        <f>IF(COUNTIF($Y821:Z821,L821)&gt;0,0,L821)</f>
        <v>21</v>
      </c>
      <c r="AB821">
        <f>IF(COUNTIF($Y821:AA821,M821)&gt;0,0,M821)</f>
        <v>25</v>
      </c>
      <c r="AC821">
        <f>IF(COUNTIF($Y821:AB821,N821)&gt;0,0,N821)</f>
        <v>27</v>
      </c>
      <c r="AD821">
        <f>IF(COUNTIF($Y821:AC821,O821)&gt;0,0,O821)</f>
        <v>2</v>
      </c>
      <c r="AE821">
        <f>IF(COUNTIF($Y821:AD821,P821)&gt;0,0,P821)</f>
        <v>10</v>
      </c>
      <c r="AF821">
        <f>IF(COUNTIF($Y821:AE821,Q821)&gt;0,0,Q821)</f>
        <v>14</v>
      </c>
      <c r="AG821">
        <f>IF(COUNTIF($Y821:AF821,R821)&gt;0,0,R821)</f>
        <v>16</v>
      </c>
      <c r="AH821">
        <f>IF(COUNTIF($Y821:AG821,S821)&gt;0,0,S821)</f>
        <v>8</v>
      </c>
      <c r="AI821">
        <f>IF(COUNTIF($Y821:AH821,T821)&gt;0,0,T821)</f>
        <v>12</v>
      </c>
      <c r="AJ821">
        <f>IF(COUNTIF($Y821:AI821,U821)&gt;0,0,U821)</f>
        <v>0</v>
      </c>
      <c r="AK821">
        <f>IF(COUNTIF($Y821:AJ821,V821)&gt;0,0,V821)</f>
        <v>4</v>
      </c>
      <c r="AL821">
        <f>IF(COUNTIF($Y821:AK821,W821)&gt;0,0,W821)</f>
        <v>6</v>
      </c>
      <c r="AM821">
        <f>IF(COUNTIF($Y821:AL821,X821)&gt;0,0,X821)</f>
        <v>0</v>
      </c>
    </row>
    <row r="822" spans="1:39" x14ac:dyDescent="0.25">
      <c r="A822" s="2">
        <v>383</v>
      </c>
      <c r="B822" s="5">
        <f t="shared" si="246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 t="shared" si="228"/>
        <v>10</v>
      </c>
      <c r="J822" s="1">
        <f t="shared" si="229"/>
        <v>11</v>
      </c>
      <c r="K822" s="1">
        <f t="shared" si="230"/>
        <v>24</v>
      </c>
      <c r="L822" s="1">
        <f t="shared" si="231"/>
        <v>29</v>
      </c>
      <c r="M822" s="1">
        <f t="shared" si="232"/>
        <v>33</v>
      </c>
      <c r="N822" s="1">
        <f t="shared" si="233"/>
        <v>36</v>
      </c>
      <c r="O822" s="1">
        <f t="shared" si="234"/>
        <v>13</v>
      </c>
      <c r="P822" s="1">
        <f t="shared" si="235"/>
        <v>18</v>
      </c>
      <c r="Q822" s="1">
        <f t="shared" si="236"/>
        <v>22</v>
      </c>
      <c r="R822" s="1">
        <f t="shared" si="237"/>
        <v>25</v>
      </c>
      <c r="S822" s="1">
        <f t="shared" si="238"/>
        <v>5</v>
      </c>
      <c r="T822" s="1">
        <f t="shared" si="239"/>
        <v>9</v>
      </c>
      <c r="U822" s="1">
        <f t="shared" si="240"/>
        <v>12</v>
      </c>
      <c r="V822" s="1">
        <f t="shared" si="241"/>
        <v>4</v>
      </c>
      <c r="W822" s="1">
        <f t="shared" si="242"/>
        <v>7</v>
      </c>
      <c r="X822" s="1">
        <f t="shared" si="243"/>
        <v>3</v>
      </c>
      <c r="Y822">
        <f t="shared" si="244"/>
        <v>11</v>
      </c>
      <c r="Z822">
        <f t="shared" si="245"/>
        <v>24</v>
      </c>
      <c r="AA822">
        <f>IF(COUNTIF($Y822:Z822,L822)&gt;0,0,L822)</f>
        <v>29</v>
      </c>
      <c r="AB822">
        <f>IF(COUNTIF($Y822:AA822,M822)&gt;0,0,M822)</f>
        <v>33</v>
      </c>
      <c r="AC822">
        <f>IF(COUNTIF($Y822:AB822,N822)&gt;0,0,N822)</f>
        <v>36</v>
      </c>
      <c r="AD822">
        <f>IF(COUNTIF($Y822:AC822,O822)&gt;0,0,O822)</f>
        <v>13</v>
      </c>
      <c r="AE822">
        <f>IF(COUNTIF($Y822:AD822,P822)&gt;0,0,P822)</f>
        <v>18</v>
      </c>
      <c r="AF822">
        <f>IF(COUNTIF($Y822:AE822,Q822)&gt;0,0,Q822)</f>
        <v>22</v>
      </c>
      <c r="AG822">
        <f>IF(COUNTIF($Y822:AF822,R822)&gt;0,0,R822)</f>
        <v>25</v>
      </c>
      <c r="AH822">
        <f>IF(COUNTIF($Y822:AG822,S822)&gt;0,0,S822)</f>
        <v>5</v>
      </c>
      <c r="AI822">
        <f>IF(COUNTIF($Y822:AH822,T822)&gt;0,0,T822)</f>
        <v>9</v>
      </c>
      <c r="AJ822">
        <f>IF(COUNTIF($Y822:AI822,U822)&gt;0,0,U822)</f>
        <v>12</v>
      </c>
      <c r="AK822">
        <f>IF(COUNTIF($Y822:AJ822,V822)&gt;0,0,V822)</f>
        <v>4</v>
      </c>
      <c r="AL822">
        <f>IF(COUNTIF($Y822:AK822,W822)&gt;0,0,W822)</f>
        <v>7</v>
      </c>
      <c r="AM822">
        <f>IF(COUNTIF($Y822:AL822,X822)&gt;0,0,X822)</f>
        <v>3</v>
      </c>
    </row>
    <row r="823" spans="1:39" x14ac:dyDescent="0.25">
      <c r="A823" s="2">
        <v>382</v>
      </c>
      <c r="B823" s="5">
        <f t="shared" si="246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 t="shared" si="228"/>
        <v>8</v>
      </c>
      <c r="J823" s="1">
        <f t="shared" si="229"/>
        <v>5</v>
      </c>
      <c r="K823" s="1">
        <f t="shared" si="230"/>
        <v>12</v>
      </c>
      <c r="L823" s="1">
        <f t="shared" si="231"/>
        <v>14</v>
      </c>
      <c r="M823" s="1">
        <f t="shared" si="232"/>
        <v>17</v>
      </c>
      <c r="N823" s="1">
        <f t="shared" si="233"/>
        <v>32</v>
      </c>
      <c r="O823" s="1">
        <f t="shared" si="234"/>
        <v>7</v>
      </c>
      <c r="P823" s="1">
        <f t="shared" si="235"/>
        <v>9</v>
      </c>
      <c r="Q823" s="1">
        <f t="shared" si="236"/>
        <v>12</v>
      </c>
      <c r="R823" s="1">
        <f t="shared" si="237"/>
        <v>27</v>
      </c>
      <c r="S823" s="1">
        <f t="shared" si="238"/>
        <v>2</v>
      </c>
      <c r="T823" s="1">
        <f t="shared" si="239"/>
        <v>5</v>
      </c>
      <c r="U823" s="1">
        <f t="shared" si="240"/>
        <v>20</v>
      </c>
      <c r="V823" s="1">
        <f t="shared" si="241"/>
        <v>3</v>
      </c>
      <c r="W823" s="1">
        <f t="shared" si="242"/>
        <v>18</v>
      </c>
      <c r="X823" s="1">
        <f t="shared" si="243"/>
        <v>15</v>
      </c>
      <c r="Y823">
        <f t="shared" si="244"/>
        <v>5</v>
      </c>
      <c r="Z823">
        <f t="shared" si="245"/>
        <v>12</v>
      </c>
      <c r="AA823">
        <f>IF(COUNTIF($Y823:Z823,L823)&gt;0,0,L823)</f>
        <v>14</v>
      </c>
      <c r="AB823">
        <f>IF(COUNTIF($Y823:AA823,M823)&gt;0,0,M823)</f>
        <v>17</v>
      </c>
      <c r="AC823">
        <f>IF(COUNTIF($Y823:AB823,N823)&gt;0,0,N823)</f>
        <v>32</v>
      </c>
      <c r="AD823">
        <f>IF(COUNTIF($Y823:AC823,O823)&gt;0,0,O823)</f>
        <v>7</v>
      </c>
      <c r="AE823">
        <f>IF(COUNTIF($Y823:AD823,P823)&gt;0,0,P823)</f>
        <v>9</v>
      </c>
      <c r="AF823">
        <f>IF(COUNTIF($Y823:AE823,Q823)&gt;0,0,Q823)</f>
        <v>0</v>
      </c>
      <c r="AG823">
        <f>IF(COUNTIF($Y823:AF823,R823)&gt;0,0,R823)</f>
        <v>27</v>
      </c>
      <c r="AH823">
        <f>IF(COUNTIF($Y823:AG823,S823)&gt;0,0,S823)</f>
        <v>2</v>
      </c>
      <c r="AI823">
        <f>IF(COUNTIF($Y823:AH823,T823)&gt;0,0,T823)</f>
        <v>0</v>
      </c>
      <c r="AJ823">
        <f>IF(COUNTIF($Y823:AI823,U823)&gt;0,0,U823)</f>
        <v>20</v>
      </c>
      <c r="AK823">
        <f>IF(COUNTIF($Y823:AJ823,V823)&gt;0,0,V823)</f>
        <v>3</v>
      </c>
      <c r="AL823">
        <f>IF(COUNTIF($Y823:AK823,W823)&gt;0,0,W823)</f>
        <v>18</v>
      </c>
      <c r="AM823">
        <f>IF(COUNTIF($Y823:AL823,X823)&gt;0,0,X823)</f>
        <v>15</v>
      </c>
    </row>
    <row r="824" spans="1:39" x14ac:dyDescent="0.25">
      <c r="A824" s="2">
        <v>381</v>
      </c>
      <c r="B824" s="5">
        <f t="shared" si="246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 t="shared" si="228"/>
        <v>6</v>
      </c>
      <c r="J824" s="1">
        <f t="shared" si="229"/>
        <v>4</v>
      </c>
      <c r="K824" s="1">
        <f t="shared" si="230"/>
        <v>9</v>
      </c>
      <c r="L824" s="1">
        <f t="shared" si="231"/>
        <v>11</v>
      </c>
      <c r="M824" s="1">
        <f t="shared" si="232"/>
        <v>15</v>
      </c>
      <c r="N824" s="1">
        <f t="shared" si="233"/>
        <v>19</v>
      </c>
      <c r="O824" s="1">
        <f t="shared" si="234"/>
        <v>5</v>
      </c>
      <c r="P824" s="1">
        <f t="shared" si="235"/>
        <v>7</v>
      </c>
      <c r="Q824" s="1">
        <f t="shared" si="236"/>
        <v>11</v>
      </c>
      <c r="R824" s="1">
        <f t="shared" si="237"/>
        <v>15</v>
      </c>
      <c r="S824" s="1">
        <f t="shared" si="238"/>
        <v>2</v>
      </c>
      <c r="T824" s="1">
        <f t="shared" si="239"/>
        <v>6</v>
      </c>
      <c r="U824" s="1">
        <f t="shared" si="240"/>
        <v>10</v>
      </c>
      <c r="V824" s="1">
        <f t="shared" si="241"/>
        <v>4</v>
      </c>
      <c r="W824" s="1">
        <f t="shared" si="242"/>
        <v>8</v>
      </c>
      <c r="X824" s="1">
        <f t="shared" si="243"/>
        <v>4</v>
      </c>
      <c r="Y824">
        <f t="shared" si="244"/>
        <v>4</v>
      </c>
      <c r="Z824">
        <f t="shared" si="245"/>
        <v>9</v>
      </c>
      <c r="AA824">
        <f>IF(COUNTIF($Y824:Z824,L824)&gt;0,0,L824)</f>
        <v>11</v>
      </c>
      <c r="AB824">
        <f>IF(COUNTIF($Y824:AA824,M824)&gt;0,0,M824)</f>
        <v>15</v>
      </c>
      <c r="AC824">
        <f>IF(COUNTIF($Y824:AB824,N824)&gt;0,0,N824)</f>
        <v>19</v>
      </c>
      <c r="AD824">
        <f>IF(COUNTIF($Y824:AC824,O824)&gt;0,0,O824)</f>
        <v>5</v>
      </c>
      <c r="AE824">
        <f>IF(COUNTIF($Y824:AD824,P824)&gt;0,0,P824)</f>
        <v>7</v>
      </c>
      <c r="AF824">
        <f>IF(COUNTIF($Y824:AE824,Q824)&gt;0,0,Q824)</f>
        <v>0</v>
      </c>
      <c r="AG824">
        <f>IF(COUNTIF($Y824:AF824,R824)&gt;0,0,R824)</f>
        <v>0</v>
      </c>
      <c r="AH824">
        <f>IF(COUNTIF($Y824:AG824,S824)&gt;0,0,S824)</f>
        <v>2</v>
      </c>
      <c r="AI824">
        <f>IF(COUNTIF($Y824:AH824,T824)&gt;0,0,T824)</f>
        <v>6</v>
      </c>
      <c r="AJ824">
        <f>IF(COUNTIF($Y824:AI824,U824)&gt;0,0,U824)</f>
        <v>10</v>
      </c>
      <c r="AK824">
        <f>IF(COUNTIF($Y824:AJ824,V824)&gt;0,0,V824)</f>
        <v>0</v>
      </c>
      <c r="AL824">
        <f>IF(COUNTIF($Y824:AK824,W824)&gt;0,0,W824)</f>
        <v>8</v>
      </c>
      <c r="AM824">
        <f>IF(COUNTIF($Y824:AL824,X824)&gt;0,0,X824)</f>
        <v>0</v>
      </c>
    </row>
    <row r="825" spans="1:39" x14ac:dyDescent="0.25">
      <c r="A825" s="2">
        <v>380</v>
      </c>
      <c r="B825" s="5">
        <f t="shared" si="246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 t="shared" si="228"/>
        <v>9</v>
      </c>
      <c r="J825" s="1">
        <f t="shared" si="229"/>
        <v>1</v>
      </c>
      <c r="K825" s="1">
        <f t="shared" si="230"/>
        <v>7</v>
      </c>
      <c r="L825" s="1">
        <f t="shared" si="231"/>
        <v>16</v>
      </c>
      <c r="M825" s="1">
        <f t="shared" si="232"/>
        <v>25</v>
      </c>
      <c r="N825" s="1">
        <f t="shared" si="233"/>
        <v>36</v>
      </c>
      <c r="O825" s="1">
        <f t="shared" si="234"/>
        <v>6</v>
      </c>
      <c r="P825" s="1">
        <f t="shared" si="235"/>
        <v>15</v>
      </c>
      <c r="Q825" s="1">
        <f t="shared" si="236"/>
        <v>24</v>
      </c>
      <c r="R825" s="1">
        <f t="shared" si="237"/>
        <v>35</v>
      </c>
      <c r="S825" s="1">
        <f t="shared" si="238"/>
        <v>9</v>
      </c>
      <c r="T825" s="1">
        <f t="shared" si="239"/>
        <v>18</v>
      </c>
      <c r="U825" s="1">
        <f t="shared" si="240"/>
        <v>29</v>
      </c>
      <c r="V825" s="1">
        <f t="shared" si="241"/>
        <v>9</v>
      </c>
      <c r="W825" s="1">
        <f t="shared" si="242"/>
        <v>20</v>
      </c>
      <c r="X825" s="1">
        <f t="shared" si="243"/>
        <v>11</v>
      </c>
      <c r="Y825">
        <f t="shared" si="244"/>
        <v>1</v>
      </c>
      <c r="Z825">
        <f t="shared" si="245"/>
        <v>7</v>
      </c>
      <c r="AA825">
        <f>IF(COUNTIF($Y825:Z825,L825)&gt;0,0,L825)</f>
        <v>16</v>
      </c>
      <c r="AB825">
        <f>IF(COUNTIF($Y825:AA825,M825)&gt;0,0,M825)</f>
        <v>25</v>
      </c>
      <c r="AC825">
        <f>IF(COUNTIF($Y825:AB825,N825)&gt;0,0,N825)</f>
        <v>36</v>
      </c>
      <c r="AD825">
        <f>IF(COUNTIF($Y825:AC825,O825)&gt;0,0,O825)</f>
        <v>6</v>
      </c>
      <c r="AE825">
        <f>IF(COUNTIF($Y825:AD825,P825)&gt;0,0,P825)</f>
        <v>15</v>
      </c>
      <c r="AF825">
        <f>IF(COUNTIF($Y825:AE825,Q825)&gt;0,0,Q825)</f>
        <v>24</v>
      </c>
      <c r="AG825">
        <f>IF(COUNTIF($Y825:AF825,R825)&gt;0,0,R825)</f>
        <v>35</v>
      </c>
      <c r="AH825">
        <f>IF(COUNTIF($Y825:AG825,S825)&gt;0,0,S825)</f>
        <v>9</v>
      </c>
      <c r="AI825">
        <f>IF(COUNTIF($Y825:AH825,T825)&gt;0,0,T825)</f>
        <v>18</v>
      </c>
      <c r="AJ825">
        <f>IF(COUNTIF($Y825:AI825,U825)&gt;0,0,U825)</f>
        <v>29</v>
      </c>
      <c r="AK825">
        <f>IF(COUNTIF($Y825:AJ825,V825)&gt;0,0,V825)</f>
        <v>0</v>
      </c>
      <c r="AL825">
        <f>IF(COUNTIF($Y825:AK825,W825)&gt;0,0,W825)</f>
        <v>20</v>
      </c>
      <c r="AM825">
        <f>IF(COUNTIF($Y825:AL825,X825)&gt;0,0,X825)</f>
        <v>11</v>
      </c>
    </row>
    <row r="826" spans="1:39" x14ac:dyDescent="0.25">
      <c r="A826" s="2">
        <v>379</v>
      </c>
      <c r="B826" s="5">
        <f t="shared" si="246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 t="shared" si="228"/>
        <v>7</v>
      </c>
      <c r="J826" s="1">
        <f t="shared" si="229"/>
        <v>4</v>
      </c>
      <c r="K826" s="1">
        <f t="shared" si="230"/>
        <v>16</v>
      </c>
      <c r="L826" s="1">
        <f t="shared" si="231"/>
        <v>25</v>
      </c>
      <c r="M826" s="1">
        <f t="shared" si="232"/>
        <v>29</v>
      </c>
      <c r="N826" s="1">
        <f t="shared" si="233"/>
        <v>34</v>
      </c>
      <c r="O826" s="1">
        <f t="shared" si="234"/>
        <v>12</v>
      </c>
      <c r="P826" s="1">
        <f t="shared" si="235"/>
        <v>21</v>
      </c>
      <c r="Q826" s="1">
        <f t="shared" si="236"/>
        <v>25</v>
      </c>
      <c r="R826" s="1">
        <f t="shared" si="237"/>
        <v>30</v>
      </c>
      <c r="S826" s="1">
        <f t="shared" si="238"/>
        <v>9</v>
      </c>
      <c r="T826" s="1">
        <f t="shared" si="239"/>
        <v>13</v>
      </c>
      <c r="U826" s="1">
        <f t="shared" si="240"/>
        <v>18</v>
      </c>
      <c r="V826" s="1">
        <f t="shared" si="241"/>
        <v>4</v>
      </c>
      <c r="W826" s="1">
        <f t="shared" si="242"/>
        <v>9</v>
      </c>
      <c r="X826" s="1">
        <f t="shared" si="243"/>
        <v>5</v>
      </c>
      <c r="Y826">
        <f t="shared" si="244"/>
        <v>4</v>
      </c>
      <c r="Z826">
        <f t="shared" si="245"/>
        <v>16</v>
      </c>
      <c r="AA826">
        <f>IF(COUNTIF($Y826:Z826,L826)&gt;0,0,L826)</f>
        <v>25</v>
      </c>
      <c r="AB826">
        <f>IF(COUNTIF($Y826:AA826,M826)&gt;0,0,M826)</f>
        <v>29</v>
      </c>
      <c r="AC826">
        <f>IF(COUNTIF($Y826:AB826,N826)&gt;0,0,N826)</f>
        <v>34</v>
      </c>
      <c r="AD826">
        <f>IF(COUNTIF($Y826:AC826,O826)&gt;0,0,O826)</f>
        <v>12</v>
      </c>
      <c r="AE826">
        <f>IF(COUNTIF($Y826:AD826,P826)&gt;0,0,P826)</f>
        <v>21</v>
      </c>
      <c r="AF826">
        <f>IF(COUNTIF($Y826:AE826,Q826)&gt;0,0,Q826)</f>
        <v>0</v>
      </c>
      <c r="AG826">
        <f>IF(COUNTIF($Y826:AF826,R826)&gt;0,0,R826)</f>
        <v>30</v>
      </c>
      <c r="AH826">
        <f>IF(COUNTIF($Y826:AG826,S826)&gt;0,0,S826)</f>
        <v>9</v>
      </c>
      <c r="AI826">
        <f>IF(COUNTIF($Y826:AH826,T826)&gt;0,0,T826)</f>
        <v>13</v>
      </c>
      <c r="AJ826">
        <f>IF(COUNTIF($Y826:AI826,U826)&gt;0,0,U826)</f>
        <v>18</v>
      </c>
      <c r="AK826">
        <f>IF(COUNTIF($Y826:AJ826,V826)&gt;0,0,V826)</f>
        <v>0</v>
      </c>
      <c r="AL826">
        <f>IF(COUNTIF($Y826:AK826,W826)&gt;0,0,W826)</f>
        <v>0</v>
      </c>
      <c r="AM826">
        <f>IF(COUNTIF($Y826:AL826,X826)&gt;0,0,X826)</f>
        <v>5</v>
      </c>
    </row>
    <row r="827" spans="1:39" x14ac:dyDescent="0.25">
      <c r="A827" s="2">
        <v>378</v>
      </c>
      <c r="B827" s="5">
        <f t="shared" si="246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 t="shared" si="228"/>
        <v>8</v>
      </c>
      <c r="J827" s="1">
        <f t="shared" si="229"/>
        <v>17</v>
      </c>
      <c r="K827" s="1">
        <f t="shared" si="230"/>
        <v>24</v>
      </c>
      <c r="L827" s="1">
        <f t="shared" si="231"/>
        <v>26</v>
      </c>
      <c r="M827" s="1">
        <f t="shared" si="232"/>
        <v>29</v>
      </c>
      <c r="N827" s="1">
        <f t="shared" si="233"/>
        <v>34</v>
      </c>
      <c r="O827" s="1">
        <f t="shared" si="234"/>
        <v>7</v>
      </c>
      <c r="P827" s="1">
        <f t="shared" si="235"/>
        <v>9</v>
      </c>
      <c r="Q827" s="1">
        <f t="shared" si="236"/>
        <v>12</v>
      </c>
      <c r="R827" s="1">
        <f t="shared" si="237"/>
        <v>17</v>
      </c>
      <c r="S827" s="1">
        <f t="shared" si="238"/>
        <v>2</v>
      </c>
      <c r="T827" s="1">
        <f t="shared" si="239"/>
        <v>5</v>
      </c>
      <c r="U827" s="1">
        <f t="shared" si="240"/>
        <v>10</v>
      </c>
      <c r="V827" s="1">
        <f t="shared" si="241"/>
        <v>3</v>
      </c>
      <c r="W827" s="1">
        <f t="shared" si="242"/>
        <v>8</v>
      </c>
      <c r="X827" s="1">
        <f t="shared" si="243"/>
        <v>5</v>
      </c>
      <c r="Y827">
        <f t="shared" si="244"/>
        <v>17</v>
      </c>
      <c r="Z827">
        <f t="shared" si="245"/>
        <v>24</v>
      </c>
      <c r="AA827">
        <f>IF(COUNTIF($Y827:Z827,L827)&gt;0,0,L827)</f>
        <v>26</v>
      </c>
      <c r="AB827">
        <f>IF(COUNTIF($Y827:AA827,M827)&gt;0,0,M827)</f>
        <v>29</v>
      </c>
      <c r="AC827">
        <f>IF(COUNTIF($Y827:AB827,N827)&gt;0,0,N827)</f>
        <v>34</v>
      </c>
      <c r="AD827">
        <f>IF(COUNTIF($Y827:AC827,O827)&gt;0,0,O827)</f>
        <v>7</v>
      </c>
      <c r="AE827">
        <f>IF(COUNTIF($Y827:AD827,P827)&gt;0,0,P827)</f>
        <v>9</v>
      </c>
      <c r="AF827">
        <f>IF(COUNTIF($Y827:AE827,Q827)&gt;0,0,Q827)</f>
        <v>12</v>
      </c>
      <c r="AG827">
        <f>IF(COUNTIF($Y827:AF827,R827)&gt;0,0,R827)</f>
        <v>0</v>
      </c>
      <c r="AH827">
        <f>IF(COUNTIF($Y827:AG827,S827)&gt;0,0,S827)</f>
        <v>2</v>
      </c>
      <c r="AI827">
        <f>IF(COUNTIF($Y827:AH827,T827)&gt;0,0,T827)</f>
        <v>5</v>
      </c>
      <c r="AJ827">
        <f>IF(COUNTIF($Y827:AI827,U827)&gt;0,0,U827)</f>
        <v>10</v>
      </c>
      <c r="AK827">
        <f>IF(COUNTIF($Y827:AJ827,V827)&gt;0,0,V827)</f>
        <v>3</v>
      </c>
      <c r="AL827">
        <f>IF(COUNTIF($Y827:AK827,W827)&gt;0,0,W827)</f>
        <v>8</v>
      </c>
      <c r="AM827">
        <f>IF(COUNTIF($Y827:AL827,X827)&gt;0,0,X827)</f>
        <v>0</v>
      </c>
    </row>
    <row r="828" spans="1:39" x14ac:dyDescent="0.25">
      <c r="A828" s="2">
        <v>377</v>
      </c>
      <c r="B828" s="5">
        <f t="shared" si="246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 t="shared" si="228"/>
        <v>7</v>
      </c>
      <c r="J828" s="1">
        <f t="shared" si="229"/>
        <v>16</v>
      </c>
      <c r="K828" s="1">
        <f t="shared" si="230"/>
        <v>23</v>
      </c>
      <c r="L828" s="1">
        <f t="shared" si="231"/>
        <v>31</v>
      </c>
      <c r="M828" s="1">
        <f t="shared" si="232"/>
        <v>37</v>
      </c>
      <c r="N828" s="1">
        <f t="shared" si="233"/>
        <v>39</v>
      </c>
      <c r="O828" s="1">
        <f t="shared" si="234"/>
        <v>7</v>
      </c>
      <c r="P828" s="1">
        <f t="shared" si="235"/>
        <v>15</v>
      </c>
      <c r="Q828" s="1">
        <f t="shared" si="236"/>
        <v>21</v>
      </c>
      <c r="R828" s="1">
        <f t="shared" si="237"/>
        <v>23</v>
      </c>
      <c r="S828" s="1">
        <f t="shared" si="238"/>
        <v>8</v>
      </c>
      <c r="T828" s="1">
        <f t="shared" si="239"/>
        <v>14</v>
      </c>
      <c r="U828" s="1">
        <f t="shared" si="240"/>
        <v>16</v>
      </c>
      <c r="V828" s="1">
        <f t="shared" si="241"/>
        <v>6</v>
      </c>
      <c r="W828" s="1">
        <f t="shared" si="242"/>
        <v>8</v>
      </c>
      <c r="X828" s="1">
        <f t="shared" si="243"/>
        <v>2</v>
      </c>
      <c r="Y828">
        <f t="shared" si="244"/>
        <v>16</v>
      </c>
      <c r="Z828">
        <f t="shared" si="245"/>
        <v>23</v>
      </c>
      <c r="AA828">
        <f>IF(COUNTIF($Y828:Z828,L828)&gt;0,0,L828)</f>
        <v>31</v>
      </c>
      <c r="AB828">
        <f>IF(COUNTIF($Y828:AA828,M828)&gt;0,0,M828)</f>
        <v>37</v>
      </c>
      <c r="AC828">
        <f>IF(COUNTIF($Y828:AB828,N828)&gt;0,0,N828)</f>
        <v>39</v>
      </c>
      <c r="AD828">
        <f>IF(COUNTIF($Y828:AC828,O828)&gt;0,0,O828)</f>
        <v>7</v>
      </c>
      <c r="AE828">
        <f>IF(COUNTIF($Y828:AD828,P828)&gt;0,0,P828)</f>
        <v>15</v>
      </c>
      <c r="AF828">
        <f>IF(COUNTIF($Y828:AE828,Q828)&gt;0,0,Q828)</f>
        <v>21</v>
      </c>
      <c r="AG828">
        <f>IF(COUNTIF($Y828:AF828,R828)&gt;0,0,R828)</f>
        <v>0</v>
      </c>
      <c r="AH828">
        <f>IF(COUNTIF($Y828:AG828,S828)&gt;0,0,S828)</f>
        <v>8</v>
      </c>
      <c r="AI828">
        <f>IF(COUNTIF($Y828:AH828,T828)&gt;0,0,T828)</f>
        <v>14</v>
      </c>
      <c r="AJ828">
        <f>IF(COUNTIF($Y828:AI828,U828)&gt;0,0,U828)</f>
        <v>0</v>
      </c>
      <c r="AK828">
        <f>IF(COUNTIF($Y828:AJ828,V828)&gt;0,0,V828)</f>
        <v>6</v>
      </c>
      <c r="AL828">
        <f>IF(COUNTIF($Y828:AK828,W828)&gt;0,0,W828)</f>
        <v>0</v>
      </c>
      <c r="AM828">
        <f>IF(COUNTIF($Y828:AL828,X828)&gt;0,0,X828)</f>
        <v>2</v>
      </c>
    </row>
    <row r="829" spans="1:39" x14ac:dyDescent="0.25">
      <c r="A829" s="2">
        <v>376</v>
      </c>
      <c r="B829" s="5">
        <f t="shared" si="246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 t="shared" si="228"/>
        <v>8</v>
      </c>
      <c r="J829" s="1">
        <f t="shared" si="229"/>
        <v>10</v>
      </c>
      <c r="K829" s="1">
        <f t="shared" si="230"/>
        <v>12</v>
      </c>
      <c r="L829" s="1">
        <f t="shared" si="231"/>
        <v>23</v>
      </c>
      <c r="M829" s="1">
        <f t="shared" si="232"/>
        <v>27</v>
      </c>
      <c r="N829" s="1">
        <f t="shared" si="233"/>
        <v>39</v>
      </c>
      <c r="O829" s="1">
        <f t="shared" si="234"/>
        <v>2</v>
      </c>
      <c r="P829" s="1">
        <f t="shared" si="235"/>
        <v>13</v>
      </c>
      <c r="Q829" s="1">
        <f t="shared" si="236"/>
        <v>17</v>
      </c>
      <c r="R829" s="1">
        <f t="shared" si="237"/>
        <v>29</v>
      </c>
      <c r="S829" s="1">
        <f t="shared" si="238"/>
        <v>11</v>
      </c>
      <c r="T829" s="1">
        <f t="shared" si="239"/>
        <v>15</v>
      </c>
      <c r="U829" s="1">
        <f t="shared" si="240"/>
        <v>27</v>
      </c>
      <c r="V829" s="1">
        <f t="shared" si="241"/>
        <v>4</v>
      </c>
      <c r="W829" s="1">
        <f t="shared" si="242"/>
        <v>16</v>
      </c>
      <c r="X829" s="1">
        <f t="shared" si="243"/>
        <v>12</v>
      </c>
      <c r="Y829">
        <f t="shared" si="244"/>
        <v>10</v>
      </c>
      <c r="Z829">
        <f t="shared" si="245"/>
        <v>12</v>
      </c>
      <c r="AA829">
        <f>IF(COUNTIF($Y829:Z829,L829)&gt;0,0,L829)</f>
        <v>23</v>
      </c>
      <c r="AB829">
        <f>IF(COUNTIF($Y829:AA829,M829)&gt;0,0,M829)</f>
        <v>27</v>
      </c>
      <c r="AC829">
        <f>IF(COUNTIF($Y829:AB829,N829)&gt;0,0,N829)</f>
        <v>39</v>
      </c>
      <c r="AD829">
        <f>IF(COUNTIF($Y829:AC829,O829)&gt;0,0,O829)</f>
        <v>2</v>
      </c>
      <c r="AE829">
        <f>IF(COUNTIF($Y829:AD829,P829)&gt;0,0,P829)</f>
        <v>13</v>
      </c>
      <c r="AF829">
        <f>IF(COUNTIF($Y829:AE829,Q829)&gt;0,0,Q829)</f>
        <v>17</v>
      </c>
      <c r="AG829">
        <f>IF(COUNTIF($Y829:AF829,R829)&gt;0,0,R829)</f>
        <v>29</v>
      </c>
      <c r="AH829">
        <f>IF(COUNTIF($Y829:AG829,S829)&gt;0,0,S829)</f>
        <v>11</v>
      </c>
      <c r="AI829">
        <f>IF(COUNTIF($Y829:AH829,T829)&gt;0,0,T829)</f>
        <v>15</v>
      </c>
      <c r="AJ829">
        <f>IF(COUNTIF($Y829:AI829,U829)&gt;0,0,U829)</f>
        <v>0</v>
      </c>
      <c r="AK829">
        <f>IF(COUNTIF($Y829:AJ829,V829)&gt;0,0,V829)</f>
        <v>4</v>
      </c>
      <c r="AL829">
        <f>IF(COUNTIF($Y829:AK829,W829)&gt;0,0,W829)</f>
        <v>16</v>
      </c>
      <c r="AM829">
        <f>IF(COUNTIF($Y829:AL829,X829)&gt;0,0,X829)</f>
        <v>0</v>
      </c>
    </row>
    <row r="830" spans="1:39" x14ac:dyDescent="0.25">
      <c r="A830" s="2">
        <v>375</v>
      </c>
      <c r="B830" s="5">
        <f t="shared" si="246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 t="shared" si="228"/>
        <v>10</v>
      </c>
      <c r="J830" s="1">
        <f t="shared" si="229"/>
        <v>4</v>
      </c>
      <c r="K830" s="1">
        <f t="shared" si="230"/>
        <v>15</v>
      </c>
      <c r="L830" s="1">
        <f t="shared" si="231"/>
        <v>21</v>
      </c>
      <c r="M830" s="1">
        <f t="shared" si="232"/>
        <v>23</v>
      </c>
      <c r="N830" s="1">
        <f t="shared" si="233"/>
        <v>41</v>
      </c>
      <c r="O830" s="1">
        <f t="shared" si="234"/>
        <v>11</v>
      </c>
      <c r="P830" s="1">
        <f t="shared" si="235"/>
        <v>17</v>
      </c>
      <c r="Q830" s="1">
        <f t="shared" si="236"/>
        <v>19</v>
      </c>
      <c r="R830" s="1">
        <f t="shared" si="237"/>
        <v>37</v>
      </c>
      <c r="S830" s="1">
        <f t="shared" si="238"/>
        <v>6</v>
      </c>
      <c r="T830" s="1">
        <f t="shared" si="239"/>
        <v>8</v>
      </c>
      <c r="U830" s="1">
        <f t="shared" si="240"/>
        <v>26</v>
      </c>
      <c r="V830" s="1">
        <f t="shared" si="241"/>
        <v>2</v>
      </c>
      <c r="W830" s="1">
        <f t="shared" si="242"/>
        <v>20</v>
      </c>
      <c r="X830" s="1">
        <f t="shared" si="243"/>
        <v>18</v>
      </c>
      <c r="Y830">
        <f t="shared" si="244"/>
        <v>4</v>
      </c>
      <c r="Z830">
        <f t="shared" si="245"/>
        <v>15</v>
      </c>
      <c r="AA830">
        <f>IF(COUNTIF($Y830:Z830,L830)&gt;0,0,L830)</f>
        <v>21</v>
      </c>
      <c r="AB830">
        <f>IF(COUNTIF($Y830:AA830,M830)&gt;0,0,M830)</f>
        <v>23</v>
      </c>
      <c r="AC830">
        <f>IF(COUNTIF($Y830:AB830,N830)&gt;0,0,N830)</f>
        <v>41</v>
      </c>
      <c r="AD830">
        <f>IF(COUNTIF($Y830:AC830,O830)&gt;0,0,O830)</f>
        <v>11</v>
      </c>
      <c r="AE830">
        <f>IF(COUNTIF($Y830:AD830,P830)&gt;0,0,P830)</f>
        <v>17</v>
      </c>
      <c r="AF830">
        <f>IF(COUNTIF($Y830:AE830,Q830)&gt;0,0,Q830)</f>
        <v>19</v>
      </c>
      <c r="AG830">
        <f>IF(COUNTIF($Y830:AF830,R830)&gt;0,0,R830)</f>
        <v>37</v>
      </c>
      <c r="AH830">
        <f>IF(COUNTIF($Y830:AG830,S830)&gt;0,0,S830)</f>
        <v>6</v>
      </c>
      <c r="AI830">
        <f>IF(COUNTIF($Y830:AH830,T830)&gt;0,0,T830)</f>
        <v>8</v>
      </c>
      <c r="AJ830">
        <f>IF(COUNTIF($Y830:AI830,U830)&gt;0,0,U830)</f>
        <v>26</v>
      </c>
      <c r="AK830">
        <f>IF(COUNTIF($Y830:AJ830,V830)&gt;0,0,V830)</f>
        <v>2</v>
      </c>
      <c r="AL830">
        <f>IF(COUNTIF($Y830:AK830,W830)&gt;0,0,W830)</f>
        <v>20</v>
      </c>
      <c r="AM830">
        <f>IF(COUNTIF($Y830:AL830,X830)&gt;0,0,X830)</f>
        <v>18</v>
      </c>
    </row>
    <row r="831" spans="1:39" x14ac:dyDescent="0.25">
      <c r="A831" s="2">
        <v>374</v>
      </c>
      <c r="B831" s="5">
        <f t="shared" si="246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 t="shared" si="228"/>
        <v>7</v>
      </c>
      <c r="J831" s="1">
        <f t="shared" si="229"/>
        <v>2</v>
      </c>
      <c r="K831" s="1">
        <f t="shared" si="230"/>
        <v>4</v>
      </c>
      <c r="L831" s="1">
        <f t="shared" si="231"/>
        <v>6</v>
      </c>
      <c r="M831" s="1">
        <f t="shared" si="232"/>
        <v>14</v>
      </c>
      <c r="N831" s="1">
        <f t="shared" si="233"/>
        <v>23</v>
      </c>
      <c r="O831" s="1">
        <f t="shared" si="234"/>
        <v>2</v>
      </c>
      <c r="P831" s="1">
        <f t="shared" si="235"/>
        <v>4</v>
      </c>
      <c r="Q831" s="1">
        <f t="shared" si="236"/>
        <v>12</v>
      </c>
      <c r="R831" s="1">
        <f t="shared" si="237"/>
        <v>21</v>
      </c>
      <c r="S831" s="1">
        <f t="shared" si="238"/>
        <v>2</v>
      </c>
      <c r="T831" s="1">
        <f t="shared" si="239"/>
        <v>10</v>
      </c>
      <c r="U831" s="1">
        <f t="shared" si="240"/>
        <v>19</v>
      </c>
      <c r="V831" s="1">
        <f t="shared" si="241"/>
        <v>8</v>
      </c>
      <c r="W831" s="1">
        <f t="shared" si="242"/>
        <v>17</v>
      </c>
      <c r="X831" s="1">
        <f t="shared" si="243"/>
        <v>9</v>
      </c>
      <c r="Y831">
        <f t="shared" si="244"/>
        <v>2</v>
      </c>
      <c r="Z831">
        <f t="shared" si="245"/>
        <v>4</v>
      </c>
      <c r="AA831">
        <f>IF(COUNTIF($Y831:Z831,L831)&gt;0,0,L831)</f>
        <v>6</v>
      </c>
      <c r="AB831">
        <f>IF(COUNTIF($Y831:AA831,M831)&gt;0,0,M831)</f>
        <v>14</v>
      </c>
      <c r="AC831">
        <f>IF(COUNTIF($Y831:AB831,N831)&gt;0,0,N831)</f>
        <v>23</v>
      </c>
      <c r="AD831">
        <f>IF(COUNTIF($Y831:AC831,O831)&gt;0,0,O831)</f>
        <v>0</v>
      </c>
      <c r="AE831">
        <f>IF(COUNTIF($Y831:AD831,P831)&gt;0,0,P831)</f>
        <v>0</v>
      </c>
      <c r="AF831">
        <f>IF(COUNTIF($Y831:AE831,Q831)&gt;0,0,Q831)</f>
        <v>12</v>
      </c>
      <c r="AG831">
        <f>IF(COUNTIF($Y831:AF831,R831)&gt;0,0,R831)</f>
        <v>21</v>
      </c>
      <c r="AH831">
        <f>IF(COUNTIF($Y831:AG831,S831)&gt;0,0,S831)</f>
        <v>0</v>
      </c>
      <c r="AI831">
        <f>IF(COUNTIF($Y831:AH831,T831)&gt;0,0,T831)</f>
        <v>10</v>
      </c>
      <c r="AJ831">
        <f>IF(COUNTIF($Y831:AI831,U831)&gt;0,0,U831)</f>
        <v>19</v>
      </c>
      <c r="AK831">
        <f>IF(COUNTIF($Y831:AJ831,V831)&gt;0,0,V831)</f>
        <v>8</v>
      </c>
      <c r="AL831">
        <f>IF(COUNTIF($Y831:AK831,W831)&gt;0,0,W831)</f>
        <v>17</v>
      </c>
      <c r="AM831">
        <f>IF(COUNTIF($Y831:AL831,X831)&gt;0,0,X831)</f>
        <v>9</v>
      </c>
    </row>
    <row r="832" spans="1:39" x14ac:dyDescent="0.25">
      <c r="A832" s="2">
        <v>373</v>
      </c>
      <c r="B832" s="5">
        <f t="shared" si="246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 t="shared" si="228"/>
        <v>9</v>
      </c>
      <c r="J832" s="1">
        <f t="shared" si="229"/>
        <v>11</v>
      </c>
      <c r="K832" s="1">
        <f t="shared" si="230"/>
        <v>22</v>
      </c>
      <c r="L832" s="1">
        <f t="shared" si="231"/>
        <v>27</v>
      </c>
      <c r="M832" s="1">
        <f t="shared" si="232"/>
        <v>28</v>
      </c>
      <c r="N832" s="1">
        <f t="shared" si="233"/>
        <v>30</v>
      </c>
      <c r="O832" s="1">
        <f t="shared" si="234"/>
        <v>11</v>
      </c>
      <c r="P832" s="1">
        <f t="shared" si="235"/>
        <v>16</v>
      </c>
      <c r="Q832" s="1">
        <f t="shared" si="236"/>
        <v>17</v>
      </c>
      <c r="R832" s="1">
        <f t="shared" si="237"/>
        <v>19</v>
      </c>
      <c r="S832" s="1">
        <f t="shared" si="238"/>
        <v>5</v>
      </c>
      <c r="T832" s="1">
        <f t="shared" si="239"/>
        <v>6</v>
      </c>
      <c r="U832" s="1">
        <f t="shared" si="240"/>
        <v>8</v>
      </c>
      <c r="V832" s="1">
        <f t="shared" si="241"/>
        <v>1</v>
      </c>
      <c r="W832" s="1">
        <f t="shared" si="242"/>
        <v>3</v>
      </c>
      <c r="X832" s="1">
        <f t="shared" si="243"/>
        <v>2</v>
      </c>
      <c r="Y832">
        <f t="shared" si="244"/>
        <v>11</v>
      </c>
      <c r="Z832">
        <f t="shared" si="245"/>
        <v>22</v>
      </c>
      <c r="AA832">
        <f>IF(COUNTIF($Y832:Z832,L832)&gt;0,0,L832)</f>
        <v>27</v>
      </c>
      <c r="AB832">
        <f>IF(COUNTIF($Y832:AA832,M832)&gt;0,0,M832)</f>
        <v>28</v>
      </c>
      <c r="AC832">
        <f>IF(COUNTIF($Y832:AB832,N832)&gt;0,0,N832)</f>
        <v>30</v>
      </c>
      <c r="AD832">
        <f>IF(COUNTIF($Y832:AC832,O832)&gt;0,0,O832)</f>
        <v>0</v>
      </c>
      <c r="AE832">
        <f>IF(COUNTIF($Y832:AD832,P832)&gt;0,0,P832)</f>
        <v>16</v>
      </c>
      <c r="AF832">
        <f>IF(COUNTIF($Y832:AE832,Q832)&gt;0,0,Q832)</f>
        <v>17</v>
      </c>
      <c r="AG832">
        <f>IF(COUNTIF($Y832:AF832,R832)&gt;0,0,R832)</f>
        <v>19</v>
      </c>
      <c r="AH832">
        <f>IF(COUNTIF($Y832:AG832,S832)&gt;0,0,S832)</f>
        <v>5</v>
      </c>
      <c r="AI832">
        <f>IF(COUNTIF($Y832:AH832,T832)&gt;0,0,T832)</f>
        <v>6</v>
      </c>
      <c r="AJ832">
        <f>IF(COUNTIF($Y832:AI832,U832)&gt;0,0,U832)</f>
        <v>8</v>
      </c>
      <c r="AK832">
        <f>IF(COUNTIF($Y832:AJ832,V832)&gt;0,0,V832)</f>
        <v>1</v>
      </c>
      <c r="AL832">
        <f>IF(COUNTIF($Y832:AK832,W832)&gt;0,0,W832)</f>
        <v>3</v>
      </c>
      <c r="AM832">
        <f>IF(COUNTIF($Y832:AL832,X832)&gt;0,0,X832)</f>
        <v>2</v>
      </c>
    </row>
    <row r="833" spans="1:39" x14ac:dyDescent="0.25">
      <c r="A833" s="2">
        <v>372</v>
      </c>
      <c r="B833" s="5">
        <f t="shared" si="246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 t="shared" si="228"/>
        <v>4</v>
      </c>
      <c r="J833" s="1">
        <f t="shared" si="229"/>
        <v>3</v>
      </c>
      <c r="K833" s="1">
        <f t="shared" si="230"/>
        <v>6</v>
      </c>
      <c r="L833" s="1">
        <f t="shared" si="231"/>
        <v>8</v>
      </c>
      <c r="M833" s="1">
        <f t="shared" si="232"/>
        <v>10</v>
      </c>
      <c r="N833" s="1">
        <f t="shared" si="233"/>
        <v>13</v>
      </c>
      <c r="O833" s="1">
        <f t="shared" si="234"/>
        <v>3</v>
      </c>
      <c r="P833" s="1">
        <f t="shared" si="235"/>
        <v>5</v>
      </c>
      <c r="Q833" s="1">
        <f t="shared" si="236"/>
        <v>7</v>
      </c>
      <c r="R833" s="1">
        <f t="shared" si="237"/>
        <v>10</v>
      </c>
      <c r="S833" s="1">
        <f t="shared" si="238"/>
        <v>2</v>
      </c>
      <c r="T833" s="1">
        <f t="shared" si="239"/>
        <v>4</v>
      </c>
      <c r="U833" s="1">
        <f t="shared" si="240"/>
        <v>7</v>
      </c>
      <c r="V833" s="1">
        <f t="shared" si="241"/>
        <v>2</v>
      </c>
      <c r="W833" s="1">
        <f t="shared" si="242"/>
        <v>5</v>
      </c>
      <c r="X833" s="1">
        <f t="shared" si="243"/>
        <v>3</v>
      </c>
      <c r="Y833">
        <f t="shared" si="244"/>
        <v>3</v>
      </c>
      <c r="Z833">
        <f t="shared" si="245"/>
        <v>6</v>
      </c>
      <c r="AA833">
        <f>IF(COUNTIF($Y833:Z833,L833)&gt;0,0,L833)</f>
        <v>8</v>
      </c>
      <c r="AB833">
        <f>IF(COUNTIF($Y833:AA833,M833)&gt;0,0,M833)</f>
        <v>10</v>
      </c>
      <c r="AC833">
        <f>IF(COUNTIF($Y833:AB833,N833)&gt;0,0,N833)</f>
        <v>13</v>
      </c>
      <c r="AD833">
        <f>IF(COUNTIF($Y833:AC833,O833)&gt;0,0,O833)</f>
        <v>0</v>
      </c>
      <c r="AE833">
        <f>IF(COUNTIF($Y833:AD833,P833)&gt;0,0,P833)</f>
        <v>5</v>
      </c>
      <c r="AF833">
        <f>IF(COUNTIF($Y833:AE833,Q833)&gt;0,0,Q833)</f>
        <v>7</v>
      </c>
      <c r="AG833">
        <f>IF(COUNTIF($Y833:AF833,R833)&gt;0,0,R833)</f>
        <v>0</v>
      </c>
      <c r="AH833">
        <f>IF(COUNTIF($Y833:AG833,S833)&gt;0,0,S833)</f>
        <v>2</v>
      </c>
      <c r="AI833">
        <f>IF(COUNTIF($Y833:AH833,T833)&gt;0,0,T833)</f>
        <v>4</v>
      </c>
      <c r="AJ833">
        <f>IF(COUNTIF($Y833:AI833,U833)&gt;0,0,U833)</f>
        <v>0</v>
      </c>
      <c r="AK833">
        <f>IF(COUNTIF($Y833:AJ833,V833)&gt;0,0,V833)</f>
        <v>0</v>
      </c>
      <c r="AL833">
        <f>IF(COUNTIF($Y833:AK833,W833)&gt;0,0,W833)</f>
        <v>0</v>
      </c>
      <c r="AM833">
        <f>IF(COUNTIF($Y833:AL833,X833)&gt;0,0,X833)</f>
        <v>0</v>
      </c>
    </row>
    <row r="834" spans="1:39" x14ac:dyDescent="0.25">
      <c r="A834" s="2">
        <v>371</v>
      </c>
      <c r="B834" s="5">
        <f t="shared" si="246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 t="shared" si="228"/>
        <v>10</v>
      </c>
      <c r="J834" s="1">
        <f t="shared" si="229"/>
        <v>2</v>
      </c>
      <c r="K834" s="1">
        <f t="shared" si="230"/>
        <v>8</v>
      </c>
      <c r="L834" s="1">
        <f t="shared" si="231"/>
        <v>19</v>
      </c>
      <c r="M834" s="1">
        <f t="shared" si="232"/>
        <v>20</v>
      </c>
      <c r="N834" s="1">
        <f t="shared" si="233"/>
        <v>35</v>
      </c>
      <c r="O834" s="1">
        <f t="shared" si="234"/>
        <v>6</v>
      </c>
      <c r="P834" s="1">
        <f t="shared" si="235"/>
        <v>17</v>
      </c>
      <c r="Q834" s="1">
        <f t="shared" si="236"/>
        <v>18</v>
      </c>
      <c r="R834" s="1">
        <f t="shared" si="237"/>
        <v>33</v>
      </c>
      <c r="S834" s="1">
        <f t="shared" si="238"/>
        <v>11</v>
      </c>
      <c r="T834" s="1">
        <f t="shared" si="239"/>
        <v>12</v>
      </c>
      <c r="U834" s="1">
        <f t="shared" si="240"/>
        <v>27</v>
      </c>
      <c r="V834" s="1">
        <f t="shared" si="241"/>
        <v>1</v>
      </c>
      <c r="W834" s="1">
        <f t="shared" si="242"/>
        <v>16</v>
      </c>
      <c r="X834" s="1">
        <f t="shared" si="243"/>
        <v>15</v>
      </c>
      <c r="Y834">
        <f t="shared" si="244"/>
        <v>2</v>
      </c>
      <c r="Z834">
        <f t="shared" si="245"/>
        <v>8</v>
      </c>
      <c r="AA834">
        <f>IF(COUNTIF($Y834:Z834,L834)&gt;0,0,L834)</f>
        <v>19</v>
      </c>
      <c r="AB834">
        <f>IF(COUNTIF($Y834:AA834,M834)&gt;0,0,M834)</f>
        <v>20</v>
      </c>
      <c r="AC834">
        <f>IF(COUNTIF($Y834:AB834,N834)&gt;0,0,N834)</f>
        <v>35</v>
      </c>
      <c r="AD834">
        <f>IF(COUNTIF($Y834:AC834,O834)&gt;0,0,O834)</f>
        <v>6</v>
      </c>
      <c r="AE834">
        <f>IF(COUNTIF($Y834:AD834,P834)&gt;0,0,P834)</f>
        <v>17</v>
      </c>
      <c r="AF834">
        <f>IF(COUNTIF($Y834:AE834,Q834)&gt;0,0,Q834)</f>
        <v>18</v>
      </c>
      <c r="AG834">
        <f>IF(COUNTIF($Y834:AF834,R834)&gt;0,0,R834)</f>
        <v>33</v>
      </c>
      <c r="AH834">
        <f>IF(COUNTIF($Y834:AG834,S834)&gt;0,0,S834)</f>
        <v>11</v>
      </c>
      <c r="AI834">
        <f>IF(COUNTIF($Y834:AH834,T834)&gt;0,0,T834)</f>
        <v>12</v>
      </c>
      <c r="AJ834">
        <f>IF(COUNTIF($Y834:AI834,U834)&gt;0,0,U834)</f>
        <v>27</v>
      </c>
      <c r="AK834">
        <f>IF(COUNTIF($Y834:AJ834,V834)&gt;0,0,V834)</f>
        <v>1</v>
      </c>
      <c r="AL834">
        <f>IF(COUNTIF($Y834:AK834,W834)&gt;0,0,W834)</f>
        <v>16</v>
      </c>
      <c r="AM834">
        <f>IF(COUNTIF($Y834:AL834,X834)&gt;0,0,X834)</f>
        <v>15</v>
      </c>
    </row>
    <row r="835" spans="1:39" x14ac:dyDescent="0.25">
      <c r="A835" s="2">
        <v>370</v>
      </c>
      <c r="B835" s="5">
        <f t="shared" si="246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 t="shared" ref="I835:I898" si="247">COUNTIF(Y835:AM835,"&lt;&gt;0")-5</f>
        <v>8</v>
      </c>
      <c r="J835" s="1">
        <f t="shared" ref="J835:J898" si="248">IF(($C835-D835)&lt;0,($C835-D835)*-1,($C835-D835))</f>
        <v>2</v>
      </c>
      <c r="K835" s="1">
        <f t="shared" ref="K835:K898" si="249">IF(($C835-E835)&lt;0,($C835-E835)*-1,($C835-E835))</f>
        <v>8</v>
      </c>
      <c r="L835" s="1">
        <f t="shared" ref="L835:L898" si="250">IF(($C835-F835)&lt;0,($C835-F835)*-1,($C835-F835))</f>
        <v>26</v>
      </c>
      <c r="M835" s="1">
        <f t="shared" ref="M835:M898" si="251">IF(($C835-G835)&lt;0,($C835-G835)*-1,($C835-G835))</f>
        <v>28</v>
      </c>
      <c r="N835" s="1">
        <f t="shared" ref="N835:N898" si="252">IF(($C835-H835)&lt;0,($C835-H835)*-1,($C835-H835))</f>
        <v>29</v>
      </c>
      <c r="O835" s="1">
        <f t="shared" ref="O835:O898" si="253">IF(($D835-E835)&lt;0,($D835-E835)*-1,($D835-E835))</f>
        <v>6</v>
      </c>
      <c r="P835" s="1">
        <f t="shared" ref="P835:P898" si="254">IF(($D835-F835)&lt;0,($D835-F835)*-1,($D835-F835))</f>
        <v>24</v>
      </c>
      <c r="Q835" s="1">
        <f t="shared" ref="Q835:Q898" si="255">IF(($D835-G835)&lt;0,($D835-G835)*-1,($D835-G835))</f>
        <v>26</v>
      </c>
      <c r="R835" s="1">
        <f t="shared" ref="R835:R898" si="256">IF(($D835-H835)&lt;0,($D835-H835)*-1,($D835-H835))</f>
        <v>27</v>
      </c>
      <c r="S835" s="1">
        <f t="shared" ref="S835:S898" si="257">IF(($E835-F835)&lt;0,($E835-F835)*-1,($E835-F835))</f>
        <v>18</v>
      </c>
      <c r="T835" s="1">
        <f t="shared" ref="T835:T898" si="258">IF(($E835-G835)&lt;0,($E835-G835)*-1,($E835-G835))</f>
        <v>20</v>
      </c>
      <c r="U835" s="1">
        <f t="shared" ref="U835:U898" si="259">IF(($E835-H835)&lt;0,($E835-H835)*-1,($E835-H835))</f>
        <v>21</v>
      </c>
      <c r="V835" s="1">
        <f t="shared" ref="V835:V898" si="260">IF(($F835-G835)&lt;0,($F835-G835)*-1,($F835-G835))</f>
        <v>2</v>
      </c>
      <c r="W835" s="1">
        <f t="shared" ref="W835:W898" si="261">IF(($F835-H835)&lt;0,($F835-H835)*-1,($F835-H835))</f>
        <v>3</v>
      </c>
      <c r="X835" s="1">
        <f t="shared" ref="X835:X898" si="262">IF(($G835-H835)&lt;0,($G835-H835)*-1,($G835-H835))</f>
        <v>1</v>
      </c>
      <c r="Y835">
        <f t="shared" ref="Y835:Y898" si="263">J835</f>
        <v>2</v>
      </c>
      <c r="Z835">
        <f t="shared" ref="Z835:Z898" si="264">IF(COUNTIF(Y835,K835)&gt;0,0,K835)</f>
        <v>8</v>
      </c>
      <c r="AA835">
        <f>IF(COUNTIF($Y835:Z835,L835)&gt;0,0,L835)</f>
        <v>26</v>
      </c>
      <c r="AB835">
        <f>IF(COUNTIF($Y835:AA835,M835)&gt;0,0,M835)</f>
        <v>28</v>
      </c>
      <c r="AC835">
        <f>IF(COUNTIF($Y835:AB835,N835)&gt;0,0,N835)</f>
        <v>29</v>
      </c>
      <c r="AD835">
        <f>IF(COUNTIF($Y835:AC835,O835)&gt;0,0,O835)</f>
        <v>6</v>
      </c>
      <c r="AE835">
        <f>IF(COUNTIF($Y835:AD835,P835)&gt;0,0,P835)</f>
        <v>24</v>
      </c>
      <c r="AF835">
        <f>IF(COUNTIF($Y835:AE835,Q835)&gt;0,0,Q835)</f>
        <v>0</v>
      </c>
      <c r="AG835">
        <f>IF(COUNTIF($Y835:AF835,R835)&gt;0,0,R835)</f>
        <v>27</v>
      </c>
      <c r="AH835">
        <f>IF(COUNTIF($Y835:AG835,S835)&gt;0,0,S835)</f>
        <v>18</v>
      </c>
      <c r="AI835">
        <f>IF(COUNTIF($Y835:AH835,T835)&gt;0,0,T835)</f>
        <v>20</v>
      </c>
      <c r="AJ835">
        <f>IF(COUNTIF($Y835:AI835,U835)&gt;0,0,U835)</f>
        <v>21</v>
      </c>
      <c r="AK835">
        <f>IF(COUNTIF($Y835:AJ835,V835)&gt;0,0,V835)</f>
        <v>0</v>
      </c>
      <c r="AL835">
        <f>IF(COUNTIF($Y835:AK835,W835)&gt;0,0,W835)</f>
        <v>3</v>
      </c>
      <c r="AM835">
        <f>IF(COUNTIF($Y835:AL835,X835)&gt;0,0,X835)</f>
        <v>1</v>
      </c>
    </row>
    <row r="836" spans="1:39" x14ac:dyDescent="0.25">
      <c r="A836" s="2">
        <v>369</v>
      </c>
      <c r="B836" s="5">
        <f t="shared" ref="B836:B899" si="265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 t="shared" si="247"/>
        <v>10</v>
      </c>
      <c r="J836" s="1">
        <f t="shared" si="248"/>
        <v>3</v>
      </c>
      <c r="K836" s="1">
        <f t="shared" si="249"/>
        <v>18</v>
      </c>
      <c r="L836" s="1">
        <f t="shared" si="250"/>
        <v>19</v>
      </c>
      <c r="M836" s="1">
        <f t="shared" si="251"/>
        <v>24</v>
      </c>
      <c r="N836" s="1">
        <f t="shared" si="252"/>
        <v>26</v>
      </c>
      <c r="O836" s="1">
        <f t="shared" si="253"/>
        <v>15</v>
      </c>
      <c r="P836" s="1">
        <f t="shared" si="254"/>
        <v>16</v>
      </c>
      <c r="Q836" s="1">
        <f t="shared" si="255"/>
        <v>21</v>
      </c>
      <c r="R836" s="1">
        <f t="shared" si="256"/>
        <v>23</v>
      </c>
      <c r="S836" s="1">
        <f t="shared" si="257"/>
        <v>1</v>
      </c>
      <c r="T836" s="1">
        <f t="shared" si="258"/>
        <v>6</v>
      </c>
      <c r="U836" s="1">
        <f t="shared" si="259"/>
        <v>8</v>
      </c>
      <c r="V836" s="1">
        <f t="shared" si="260"/>
        <v>5</v>
      </c>
      <c r="W836" s="1">
        <f t="shared" si="261"/>
        <v>7</v>
      </c>
      <c r="X836" s="1">
        <f t="shared" si="262"/>
        <v>2</v>
      </c>
      <c r="Y836">
        <f t="shared" si="263"/>
        <v>3</v>
      </c>
      <c r="Z836">
        <f t="shared" si="264"/>
        <v>18</v>
      </c>
      <c r="AA836">
        <f>IF(COUNTIF($Y836:Z836,L836)&gt;0,0,L836)</f>
        <v>19</v>
      </c>
      <c r="AB836">
        <f>IF(COUNTIF($Y836:AA836,M836)&gt;0,0,M836)</f>
        <v>24</v>
      </c>
      <c r="AC836">
        <f>IF(COUNTIF($Y836:AB836,N836)&gt;0,0,N836)</f>
        <v>26</v>
      </c>
      <c r="AD836">
        <f>IF(COUNTIF($Y836:AC836,O836)&gt;0,0,O836)</f>
        <v>15</v>
      </c>
      <c r="AE836">
        <f>IF(COUNTIF($Y836:AD836,P836)&gt;0,0,P836)</f>
        <v>16</v>
      </c>
      <c r="AF836">
        <f>IF(COUNTIF($Y836:AE836,Q836)&gt;0,0,Q836)</f>
        <v>21</v>
      </c>
      <c r="AG836">
        <f>IF(COUNTIF($Y836:AF836,R836)&gt;0,0,R836)</f>
        <v>23</v>
      </c>
      <c r="AH836">
        <f>IF(COUNTIF($Y836:AG836,S836)&gt;0,0,S836)</f>
        <v>1</v>
      </c>
      <c r="AI836">
        <f>IF(COUNTIF($Y836:AH836,T836)&gt;0,0,T836)</f>
        <v>6</v>
      </c>
      <c r="AJ836">
        <f>IF(COUNTIF($Y836:AI836,U836)&gt;0,0,U836)</f>
        <v>8</v>
      </c>
      <c r="AK836">
        <f>IF(COUNTIF($Y836:AJ836,V836)&gt;0,0,V836)</f>
        <v>5</v>
      </c>
      <c r="AL836">
        <f>IF(COUNTIF($Y836:AK836,W836)&gt;0,0,W836)</f>
        <v>7</v>
      </c>
      <c r="AM836">
        <f>IF(COUNTIF($Y836:AL836,X836)&gt;0,0,X836)</f>
        <v>2</v>
      </c>
    </row>
    <row r="837" spans="1:39" x14ac:dyDescent="0.25">
      <c r="A837" s="2">
        <v>368</v>
      </c>
      <c r="B837" s="5">
        <f t="shared" si="265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 t="shared" si="247"/>
        <v>7</v>
      </c>
      <c r="J837" s="1">
        <f t="shared" si="248"/>
        <v>10</v>
      </c>
      <c r="K837" s="1">
        <f t="shared" si="249"/>
        <v>13</v>
      </c>
      <c r="L837" s="1">
        <f t="shared" si="250"/>
        <v>19</v>
      </c>
      <c r="M837" s="1">
        <f t="shared" si="251"/>
        <v>28</v>
      </c>
      <c r="N837" s="1">
        <f t="shared" si="252"/>
        <v>34</v>
      </c>
      <c r="O837" s="1">
        <f t="shared" si="253"/>
        <v>3</v>
      </c>
      <c r="P837" s="1">
        <f t="shared" si="254"/>
        <v>9</v>
      </c>
      <c r="Q837" s="1">
        <f t="shared" si="255"/>
        <v>18</v>
      </c>
      <c r="R837" s="1">
        <f t="shared" si="256"/>
        <v>24</v>
      </c>
      <c r="S837" s="1">
        <f t="shared" si="257"/>
        <v>6</v>
      </c>
      <c r="T837" s="1">
        <f t="shared" si="258"/>
        <v>15</v>
      </c>
      <c r="U837" s="1">
        <f t="shared" si="259"/>
        <v>21</v>
      </c>
      <c r="V837" s="1">
        <f t="shared" si="260"/>
        <v>9</v>
      </c>
      <c r="W837" s="1">
        <f t="shared" si="261"/>
        <v>15</v>
      </c>
      <c r="X837" s="1">
        <f t="shared" si="262"/>
        <v>6</v>
      </c>
      <c r="Y837">
        <f t="shared" si="263"/>
        <v>10</v>
      </c>
      <c r="Z837">
        <f t="shared" si="264"/>
        <v>13</v>
      </c>
      <c r="AA837">
        <f>IF(COUNTIF($Y837:Z837,L837)&gt;0,0,L837)</f>
        <v>19</v>
      </c>
      <c r="AB837">
        <f>IF(COUNTIF($Y837:AA837,M837)&gt;0,0,M837)</f>
        <v>28</v>
      </c>
      <c r="AC837">
        <f>IF(COUNTIF($Y837:AB837,N837)&gt;0,0,N837)</f>
        <v>34</v>
      </c>
      <c r="AD837">
        <f>IF(COUNTIF($Y837:AC837,O837)&gt;0,0,O837)</f>
        <v>3</v>
      </c>
      <c r="AE837">
        <f>IF(COUNTIF($Y837:AD837,P837)&gt;0,0,P837)</f>
        <v>9</v>
      </c>
      <c r="AF837">
        <f>IF(COUNTIF($Y837:AE837,Q837)&gt;0,0,Q837)</f>
        <v>18</v>
      </c>
      <c r="AG837">
        <f>IF(COUNTIF($Y837:AF837,R837)&gt;0,0,R837)</f>
        <v>24</v>
      </c>
      <c r="AH837">
        <f>IF(COUNTIF($Y837:AG837,S837)&gt;0,0,S837)</f>
        <v>6</v>
      </c>
      <c r="AI837">
        <f>IF(COUNTIF($Y837:AH837,T837)&gt;0,0,T837)</f>
        <v>15</v>
      </c>
      <c r="AJ837">
        <f>IF(COUNTIF($Y837:AI837,U837)&gt;0,0,U837)</f>
        <v>21</v>
      </c>
      <c r="AK837">
        <f>IF(COUNTIF($Y837:AJ837,V837)&gt;0,0,V837)</f>
        <v>0</v>
      </c>
      <c r="AL837">
        <f>IF(COUNTIF($Y837:AK837,W837)&gt;0,0,W837)</f>
        <v>0</v>
      </c>
      <c r="AM837">
        <f>IF(COUNTIF($Y837:AL837,X837)&gt;0,0,X837)</f>
        <v>0</v>
      </c>
    </row>
    <row r="838" spans="1:39" x14ac:dyDescent="0.25">
      <c r="A838" s="2">
        <v>367</v>
      </c>
      <c r="B838" s="5">
        <f t="shared" si="265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 t="shared" si="247"/>
        <v>6</v>
      </c>
      <c r="J838" s="1">
        <f t="shared" si="248"/>
        <v>19</v>
      </c>
      <c r="K838" s="1">
        <f t="shared" si="249"/>
        <v>22</v>
      </c>
      <c r="L838" s="1">
        <f t="shared" si="250"/>
        <v>26</v>
      </c>
      <c r="M838" s="1">
        <f t="shared" si="251"/>
        <v>29</v>
      </c>
      <c r="N838" s="1">
        <f t="shared" si="252"/>
        <v>41</v>
      </c>
      <c r="O838" s="1">
        <f t="shared" si="253"/>
        <v>3</v>
      </c>
      <c r="P838" s="1">
        <f t="shared" si="254"/>
        <v>7</v>
      </c>
      <c r="Q838" s="1">
        <f t="shared" si="255"/>
        <v>10</v>
      </c>
      <c r="R838" s="1">
        <f t="shared" si="256"/>
        <v>22</v>
      </c>
      <c r="S838" s="1">
        <f t="shared" si="257"/>
        <v>4</v>
      </c>
      <c r="T838" s="1">
        <f t="shared" si="258"/>
        <v>7</v>
      </c>
      <c r="U838" s="1">
        <f t="shared" si="259"/>
        <v>19</v>
      </c>
      <c r="V838" s="1">
        <f t="shared" si="260"/>
        <v>3</v>
      </c>
      <c r="W838" s="1">
        <f t="shared" si="261"/>
        <v>15</v>
      </c>
      <c r="X838" s="1">
        <f t="shared" si="262"/>
        <v>12</v>
      </c>
      <c r="Y838">
        <f t="shared" si="263"/>
        <v>19</v>
      </c>
      <c r="Z838">
        <f t="shared" si="264"/>
        <v>22</v>
      </c>
      <c r="AA838">
        <f>IF(COUNTIF($Y838:Z838,L838)&gt;0,0,L838)</f>
        <v>26</v>
      </c>
      <c r="AB838">
        <f>IF(COUNTIF($Y838:AA838,M838)&gt;0,0,M838)</f>
        <v>29</v>
      </c>
      <c r="AC838">
        <f>IF(COUNTIF($Y838:AB838,N838)&gt;0,0,N838)</f>
        <v>41</v>
      </c>
      <c r="AD838">
        <f>IF(COUNTIF($Y838:AC838,O838)&gt;0,0,O838)</f>
        <v>3</v>
      </c>
      <c r="AE838">
        <f>IF(COUNTIF($Y838:AD838,P838)&gt;0,0,P838)</f>
        <v>7</v>
      </c>
      <c r="AF838">
        <f>IF(COUNTIF($Y838:AE838,Q838)&gt;0,0,Q838)</f>
        <v>10</v>
      </c>
      <c r="AG838">
        <f>IF(COUNTIF($Y838:AF838,R838)&gt;0,0,R838)</f>
        <v>0</v>
      </c>
      <c r="AH838">
        <f>IF(COUNTIF($Y838:AG838,S838)&gt;0,0,S838)</f>
        <v>4</v>
      </c>
      <c r="AI838">
        <f>IF(COUNTIF($Y838:AH838,T838)&gt;0,0,T838)</f>
        <v>0</v>
      </c>
      <c r="AJ838">
        <f>IF(COUNTIF($Y838:AI838,U838)&gt;0,0,U838)</f>
        <v>0</v>
      </c>
      <c r="AK838">
        <f>IF(COUNTIF($Y838:AJ838,V838)&gt;0,0,V838)</f>
        <v>0</v>
      </c>
      <c r="AL838">
        <f>IF(COUNTIF($Y838:AK838,W838)&gt;0,0,W838)</f>
        <v>15</v>
      </c>
      <c r="AM838">
        <f>IF(COUNTIF($Y838:AL838,X838)&gt;0,0,X838)</f>
        <v>12</v>
      </c>
    </row>
    <row r="839" spans="1:39" x14ac:dyDescent="0.25">
      <c r="A839" s="2">
        <v>366</v>
      </c>
      <c r="B839" s="5">
        <f t="shared" si="265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 t="shared" si="247"/>
        <v>7</v>
      </c>
      <c r="J839" s="1">
        <f t="shared" si="248"/>
        <v>7</v>
      </c>
      <c r="K839" s="1">
        <f t="shared" si="249"/>
        <v>14</v>
      </c>
      <c r="L839" s="1">
        <f t="shared" si="250"/>
        <v>21</v>
      </c>
      <c r="M839" s="1">
        <f t="shared" si="251"/>
        <v>22</v>
      </c>
      <c r="N839" s="1">
        <f t="shared" si="252"/>
        <v>39</v>
      </c>
      <c r="O839" s="1">
        <f t="shared" si="253"/>
        <v>7</v>
      </c>
      <c r="P839" s="1">
        <f t="shared" si="254"/>
        <v>14</v>
      </c>
      <c r="Q839" s="1">
        <f t="shared" si="255"/>
        <v>15</v>
      </c>
      <c r="R839" s="1">
        <f t="shared" si="256"/>
        <v>32</v>
      </c>
      <c r="S839" s="1">
        <f t="shared" si="257"/>
        <v>7</v>
      </c>
      <c r="T839" s="1">
        <f t="shared" si="258"/>
        <v>8</v>
      </c>
      <c r="U839" s="1">
        <f t="shared" si="259"/>
        <v>25</v>
      </c>
      <c r="V839" s="1">
        <f t="shared" si="260"/>
        <v>1</v>
      </c>
      <c r="W839" s="1">
        <f t="shared" si="261"/>
        <v>18</v>
      </c>
      <c r="X839" s="1">
        <f t="shared" si="262"/>
        <v>17</v>
      </c>
      <c r="Y839">
        <f t="shared" si="263"/>
        <v>7</v>
      </c>
      <c r="Z839">
        <f t="shared" si="264"/>
        <v>14</v>
      </c>
      <c r="AA839">
        <f>IF(COUNTIF($Y839:Z839,L839)&gt;0,0,L839)</f>
        <v>21</v>
      </c>
      <c r="AB839">
        <f>IF(COUNTIF($Y839:AA839,M839)&gt;0,0,M839)</f>
        <v>22</v>
      </c>
      <c r="AC839">
        <f>IF(COUNTIF($Y839:AB839,N839)&gt;0,0,N839)</f>
        <v>39</v>
      </c>
      <c r="AD839">
        <f>IF(COUNTIF($Y839:AC839,O839)&gt;0,0,O839)</f>
        <v>0</v>
      </c>
      <c r="AE839">
        <f>IF(COUNTIF($Y839:AD839,P839)&gt;0,0,P839)</f>
        <v>0</v>
      </c>
      <c r="AF839">
        <f>IF(COUNTIF($Y839:AE839,Q839)&gt;0,0,Q839)</f>
        <v>15</v>
      </c>
      <c r="AG839">
        <f>IF(COUNTIF($Y839:AF839,R839)&gt;0,0,R839)</f>
        <v>32</v>
      </c>
      <c r="AH839">
        <f>IF(COUNTIF($Y839:AG839,S839)&gt;0,0,S839)</f>
        <v>0</v>
      </c>
      <c r="AI839">
        <f>IF(COUNTIF($Y839:AH839,T839)&gt;0,0,T839)</f>
        <v>8</v>
      </c>
      <c r="AJ839">
        <f>IF(COUNTIF($Y839:AI839,U839)&gt;0,0,U839)</f>
        <v>25</v>
      </c>
      <c r="AK839">
        <f>IF(COUNTIF($Y839:AJ839,V839)&gt;0,0,V839)</f>
        <v>1</v>
      </c>
      <c r="AL839">
        <f>IF(COUNTIF($Y839:AK839,W839)&gt;0,0,W839)</f>
        <v>18</v>
      </c>
      <c r="AM839">
        <f>IF(COUNTIF($Y839:AL839,X839)&gt;0,0,X839)</f>
        <v>17</v>
      </c>
    </row>
    <row r="840" spans="1:39" x14ac:dyDescent="0.25">
      <c r="A840" s="2">
        <v>365</v>
      </c>
      <c r="B840" s="5">
        <f t="shared" si="265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 t="shared" si="247"/>
        <v>7</v>
      </c>
      <c r="J840" s="1">
        <f t="shared" si="248"/>
        <v>10</v>
      </c>
      <c r="K840" s="1">
        <f t="shared" si="249"/>
        <v>16</v>
      </c>
      <c r="L840" s="1">
        <f t="shared" si="250"/>
        <v>20</v>
      </c>
      <c r="M840" s="1">
        <f t="shared" si="251"/>
        <v>21</v>
      </c>
      <c r="N840" s="1">
        <f t="shared" si="252"/>
        <v>25</v>
      </c>
      <c r="O840" s="1">
        <f t="shared" si="253"/>
        <v>6</v>
      </c>
      <c r="P840" s="1">
        <f t="shared" si="254"/>
        <v>10</v>
      </c>
      <c r="Q840" s="1">
        <f t="shared" si="255"/>
        <v>11</v>
      </c>
      <c r="R840" s="1">
        <f t="shared" si="256"/>
        <v>15</v>
      </c>
      <c r="S840" s="1">
        <f t="shared" si="257"/>
        <v>4</v>
      </c>
      <c r="T840" s="1">
        <f t="shared" si="258"/>
        <v>5</v>
      </c>
      <c r="U840" s="1">
        <f t="shared" si="259"/>
        <v>9</v>
      </c>
      <c r="V840" s="1">
        <f t="shared" si="260"/>
        <v>1</v>
      </c>
      <c r="W840" s="1">
        <f t="shared" si="261"/>
        <v>5</v>
      </c>
      <c r="X840" s="1">
        <f t="shared" si="262"/>
        <v>4</v>
      </c>
      <c r="Y840">
        <f t="shared" si="263"/>
        <v>10</v>
      </c>
      <c r="Z840">
        <f t="shared" si="264"/>
        <v>16</v>
      </c>
      <c r="AA840">
        <f>IF(COUNTIF($Y840:Z840,L840)&gt;0,0,L840)</f>
        <v>20</v>
      </c>
      <c r="AB840">
        <f>IF(COUNTIF($Y840:AA840,M840)&gt;0,0,M840)</f>
        <v>21</v>
      </c>
      <c r="AC840">
        <f>IF(COUNTIF($Y840:AB840,N840)&gt;0,0,N840)</f>
        <v>25</v>
      </c>
      <c r="AD840">
        <f>IF(COUNTIF($Y840:AC840,O840)&gt;0,0,O840)</f>
        <v>6</v>
      </c>
      <c r="AE840">
        <f>IF(COUNTIF($Y840:AD840,P840)&gt;0,0,P840)</f>
        <v>0</v>
      </c>
      <c r="AF840">
        <f>IF(COUNTIF($Y840:AE840,Q840)&gt;0,0,Q840)</f>
        <v>11</v>
      </c>
      <c r="AG840">
        <f>IF(COUNTIF($Y840:AF840,R840)&gt;0,0,R840)</f>
        <v>15</v>
      </c>
      <c r="AH840">
        <f>IF(COUNTIF($Y840:AG840,S840)&gt;0,0,S840)</f>
        <v>4</v>
      </c>
      <c r="AI840">
        <f>IF(COUNTIF($Y840:AH840,T840)&gt;0,0,T840)</f>
        <v>5</v>
      </c>
      <c r="AJ840">
        <f>IF(COUNTIF($Y840:AI840,U840)&gt;0,0,U840)</f>
        <v>9</v>
      </c>
      <c r="AK840">
        <f>IF(COUNTIF($Y840:AJ840,V840)&gt;0,0,V840)</f>
        <v>1</v>
      </c>
      <c r="AL840">
        <f>IF(COUNTIF($Y840:AK840,W840)&gt;0,0,W840)</f>
        <v>0</v>
      </c>
      <c r="AM840">
        <f>IF(COUNTIF($Y840:AL840,X840)&gt;0,0,X840)</f>
        <v>0</v>
      </c>
    </row>
    <row r="841" spans="1:39" x14ac:dyDescent="0.25">
      <c r="A841" s="2">
        <v>364</v>
      </c>
      <c r="B841" s="5">
        <f t="shared" si="265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 t="shared" si="247"/>
        <v>8</v>
      </c>
      <c r="J841" s="1">
        <f t="shared" si="248"/>
        <v>3</v>
      </c>
      <c r="K841" s="1">
        <f t="shared" si="249"/>
        <v>5</v>
      </c>
      <c r="L841" s="1">
        <f t="shared" si="250"/>
        <v>12</v>
      </c>
      <c r="M841" s="1">
        <f t="shared" si="251"/>
        <v>14</v>
      </c>
      <c r="N841" s="1">
        <f t="shared" si="252"/>
        <v>38</v>
      </c>
      <c r="O841" s="1">
        <f t="shared" si="253"/>
        <v>2</v>
      </c>
      <c r="P841" s="1">
        <f t="shared" si="254"/>
        <v>9</v>
      </c>
      <c r="Q841" s="1">
        <f t="shared" si="255"/>
        <v>11</v>
      </c>
      <c r="R841" s="1">
        <f t="shared" si="256"/>
        <v>35</v>
      </c>
      <c r="S841" s="1">
        <f t="shared" si="257"/>
        <v>7</v>
      </c>
      <c r="T841" s="1">
        <f t="shared" si="258"/>
        <v>9</v>
      </c>
      <c r="U841" s="1">
        <f t="shared" si="259"/>
        <v>33</v>
      </c>
      <c r="V841" s="1">
        <f t="shared" si="260"/>
        <v>2</v>
      </c>
      <c r="W841" s="1">
        <f t="shared" si="261"/>
        <v>26</v>
      </c>
      <c r="X841" s="1">
        <f t="shared" si="262"/>
        <v>24</v>
      </c>
      <c r="Y841">
        <f t="shared" si="263"/>
        <v>3</v>
      </c>
      <c r="Z841">
        <f t="shared" si="264"/>
        <v>5</v>
      </c>
      <c r="AA841">
        <f>IF(COUNTIF($Y841:Z841,L841)&gt;0,0,L841)</f>
        <v>12</v>
      </c>
      <c r="AB841">
        <f>IF(COUNTIF($Y841:AA841,M841)&gt;0,0,M841)</f>
        <v>14</v>
      </c>
      <c r="AC841">
        <f>IF(COUNTIF($Y841:AB841,N841)&gt;0,0,N841)</f>
        <v>38</v>
      </c>
      <c r="AD841">
        <f>IF(COUNTIF($Y841:AC841,O841)&gt;0,0,O841)</f>
        <v>2</v>
      </c>
      <c r="AE841">
        <f>IF(COUNTIF($Y841:AD841,P841)&gt;0,0,P841)</f>
        <v>9</v>
      </c>
      <c r="AF841">
        <f>IF(COUNTIF($Y841:AE841,Q841)&gt;0,0,Q841)</f>
        <v>11</v>
      </c>
      <c r="AG841">
        <f>IF(COUNTIF($Y841:AF841,R841)&gt;0,0,R841)</f>
        <v>35</v>
      </c>
      <c r="AH841">
        <f>IF(COUNTIF($Y841:AG841,S841)&gt;0,0,S841)</f>
        <v>7</v>
      </c>
      <c r="AI841">
        <f>IF(COUNTIF($Y841:AH841,T841)&gt;0,0,T841)</f>
        <v>0</v>
      </c>
      <c r="AJ841">
        <f>IF(COUNTIF($Y841:AI841,U841)&gt;0,0,U841)</f>
        <v>33</v>
      </c>
      <c r="AK841">
        <f>IF(COUNTIF($Y841:AJ841,V841)&gt;0,0,V841)</f>
        <v>0</v>
      </c>
      <c r="AL841">
        <f>IF(COUNTIF($Y841:AK841,W841)&gt;0,0,W841)</f>
        <v>26</v>
      </c>
      <c r="AM841">
        <f>IF(COUNTIF($Y841:AL841,X841)&gt;0,0,X841)</f>
        <v>24</v>
      </c>
    </row>
    <row r="842" spans="1:39" x14ac:dyDescent="0.25">
      <c r="A842" s="2">
        <v>363</v>
      </c>
      <c r="B842" s="5">
        <f t="shared" si="265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 t="shared" si="247"/>
        <v>10</v>
      </c>
      <c r="J842" s="1">
        <f t="shared" si="248"/>
        <v>1</v>
      </c>
      <c r="K842" s="1">
        <f t="shared" si="249"/>
        <v>3</v>
      </c>
      <c r="L842" s="1">
        <f t="shared" si="250"/>
        <v>10</v>
      </c>
      <c r="M842" s="1">
        <f t="shared" si="251"/>
        <v>21</v>
      </c>
      <c r="N842" s="1">
        <f t="shared" si="252"/>
        <v>27</v>
      </c>
      <c r="O842" s="1">
        <f t="shared" si="253"/>
        <v>2</v>
      </c>
      <c r="P842" s="1">
        <f t="shared" si="254"/>
        <v>9</v>
      </c>
      <c r="Q842" s="1">
        <f t="shared" si="255"/>
        <v>20</v>
      </c>
      <c r="R842" s="1">
        <f t="shared" si="256"/>
        <v>26</v>
      </c>
      <c r="S842" s="1">
        <f t="shared" si="257"/>
        <v>7</v>
      </c>
      <c r="T842" s="1">
        <f t="shared" si="258"/>
        <v>18</v>
      </c>
      <c r="U842" s="1">
        <f t="shared" si="259"/>
        <v>24</v>
      </c>
      <c r="V842" s="1">
        <f t="shared" si="260"/>
        <v>11</v>
      </c>
      <c r="W842" s="1">
        <f t="shared" si="261"/>
        <v>17</v>
      </c>
      <c r="X842" s="1">
        <f t="shared" si="262"/>
        <v>6</v>
      </c>
      <c r="Y842">
        <f t="shared" si="263"/>
        <v>1</v>
      </c>
      <c r="Z842">
        <f t="shared" si="264"/>
        <v>3</v>
      </c>
      <c r="AA842">
        <f>IF(COUNTIF($Y842:Z842,L842)&gt;0,0,L842)</f>
        <v>10</v>
      </c>
      <c r="AB842">
        <f>IF(COUNTIF($Y842:AA842,M842)&gt;0,0,M842)</f>
        <v>21</v>
      </c>
      <c r="AC842">
        <f>IF(COUNTIF($Y842:AB842,N842)&gt;0,0,N842)</f>
        <v>27</v>
      </c>
      <c r="AD842">
        <f>IF(COUNTIF($Y842:AC842,O842)&gt;0,0,O842)</f>
        <v>2</v>
      </c>
      <c r="AE842">
        <f>IF(COUNTIF($Y842:AD842,P842)&gt;0,0,P842)</f>
        <v>9</v>
      </c>
      <c r="AF842">
        <f>IF(COUNTIF($Y842:AE842,Q842)&gt;0,0,Q842)</f>
        <v>20</v>
      </c>
      <c r="AG842">
        <f>IF(COUNTIF($Y842:AF842,R842)&gt;0,0,R842)</f>
        <v>26</v>
      </c>
      <c r="AH842">
        <f>IF(COUNTIF($Y842:AG842,S842)&gt;0,0,S842)</f>
        <v>7</v>
      </c>
      <c r="AI842">
        <f>IF(COUNTIF($Y842:AH842,T842)&gt;0,0,T842)</f>
        <v>18</v>
      </c>
      <c r="AJ842">
        <f>IF(COUNTIF($Y842:AI842,U842)&gt;0,0,U842)</f>
        <v>24</v>
      </c>
      <c r="AK842">
        <f>IF(COUNTIF($Y842:AJ842,V842)&gt;0,0,V842)</f>
        <v>11</v>
      </c>
      <c r="AL842">
        <f>IF(COUNTIF($Y842:AK842,W842)&gt;0,0,W842)</f>
        <v>17</v>
      </c>
      <c r="AM842">
        <f>IF(COUNTIF($Y842:AL842,X842)&gt;0,0,X842)</f>
        <v>6</v>
      </c>
    </row>
    <row r="843" spans="1:39" x14ac:dyDescent="0.25">
      <c r="A843" s="2">
        <v>362</v>
      </c>
      <c r="B843" s="5">
        <f t="shared" si="265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 t="shared" si="247"/>
        <v>10</v>
      </c>
      <c r="J843" s="1">
        <f t="shared" si="248"/>
        <v>1</v>
      </c>
      <c r="K843" s="1">
        <f t="shared" si="249"/>
        <v>20</v>
      </c>
      <c r="L843" s="1">
        <f t="shared" si="250"/>
        <v>25</v>
      </c>
      <c r="M843" s="1">
        <f t="shared" si="251"/>
        <v>28</v>
      </c>
      <c r="N843" s="1">
        <f t="shared" si="252"/>
        <v>38</v>
      </c>
      <c r="O843" s="1">
        <f t="shared" si="253"/>
        <v>19</v>
      </c>
      <c r="P843" s="1">
        <f t="shared" si="254"/>
        <v>24</v>
      </c>
      <c r="Q843" s="1">
        <f t="shared" si="255"/>
        <v>27</v>
      </c>
      <c r="R843" s="1">
        <f t="shared" si="256"/>
        <v>37</v>
      </c>
      <c r="S843" s="1">
        <f t="shared" si="257"/>
        <v>5</v>
      </c>
      <c r="T843" s="1">
        <f t="shared" si="258"/>
        <v>8</v>
      </c>
      <c r="U843" s="1">
        <f t="shared" si="259"/>
        <v>18</v>
      </c>
      <c r="V843" s="1">
        <f t="shared" si="260"/>
        <v>3</v>
      </c>
      <c r="W843" s="1">
        <f t="shared" si="261"/>
        <v>13</v>
      </c>
      <c r="X843" s="1">
        <f t="shared" si="262"/>
        <v>10</v>
      </c>
      <c r="Y843">
        <f t="shared" si="263"/>
        <v>1</v>
      </c>
      <c r="Z843">
        <f t="shared" si="264"/>
        <v>20</v>
      </c>
      <c r="AA843">
        <f>IF(COUNTIF($Y843:Z843,L843)&gt;0,0,L843)</f>
        <v>25</v>
      </c>
      <c r="AB843">
        <f>IF(COUNTIF($Y843:AA843,M843)&gt;0,0,M843)</f>
        <v>28</v>
      </c>
      <c r="AC843">
        <f>IF(COUNTIF($Y843:AB843,N843)&gt;0,0,N843)</f>
        <v>38</v>
      </c>
      <c r="AD843">
        <f>IF(COUNTIF($Y843:AC843,O843)&gt;0,0,O843)</f>
        <v>19</v>
      </c>
      <c r="AE843">
        <f>IF(COUNTIF($Y843:AD843,P843)&gt;0,0,P843)</f>
        <v>24</v>
      </c>
      <c r="AF843">
        <f>IF(COUNTIF($Y843:AE843,Q843)&gt;0,0,Q843)</f>
        <v>27</v>
      </c>
      <c r="AG843">
        <f>IF(COUNTIF($Y843:AF843,R843)&gt;0,0,R843)</f>
        <v>37</v>
      </c>
      <c r="AH843">
        <f>IF(COUNTIF($Y843:AG843,S843)&gt;0,0,S843)</f>
        <v>5</v>
      </c>
      <c r="AI843">
        <f>IF(COUNTIF($Y843:AH843,T843)&gt;0,0,T843)</f>
        <v>8</v>
      </c>
      <c r="AJ843">
        <f>IF(COUNTIF($Y843:AI843,U843)&gt;0,0,U843)</f>
        <v>18</v>
      </c>
      <c r="AK843">
        <f>IF(COUNTIF($Y843:AJ843,V843)&gt;0,0,V843)</f>
        <v>3</v>
      </c>
      <c r="AL843">
        <f>IF(COUNTIF($Y843:AK843,W843)&gt;0,0,W843)</f>
        <v>13</v>
      </c>
      <c r="AM843">
        <f>IF(COUNTIF($Y843:AL843,X843)&gt;0,0,X843)</f>
        <v>10</v>
      </c>
    </row>
    <row r="844" spans="1:39" x14ac:dyDescent="0.25">
      <c r="A844" s="2">
        <v>361</v>
      </c>
      <c r="B844" s="5">
        <f t="shared" si="265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 t="shared" si="247"/>
        <v>6</v>
      </c>
      <c r="J844" s="1">
        <f t="shared" si="248"/>
        <v>5</v>
      </c>
      <c r="K844" s="1">
        <f t="shared" si="249"/>
        <v>11</v>
      </c>
      <c r="L844" s="1">
        <f t="shared" si="250"/>
        <v>19</v>
      </c>
      <c r="M844" s="1">
        <f t="shared" si="251"/>
        <v>22</v>
      </c>
      <c r="N844" s="1">
        <f t="shared" si="252"/>
        <v>30</v>
      </c>
      <c r="O844" s="1">
        <f t="shared" si="253"/>
        <v>6</v>
      </c>
      <c r="P844" s="1">
        <f t="shared" si="254"/>
        <v>14</v>
      </c>
      <c r="Q844" s="1">
        <f t="shared" si="255"/>
        <v>17</v>
      </c>
      <c r="R844" s="1">
        <f t="shared" si="256"/>
        <v>25</v>
      </c>
      <c r="S844" s="1">
        <f t="shared" si="257"/>
        <v>8</v>
      </c>
      <c r="T844" s="1">
        <f t="shared" si="258"/>
        <v>11</v>
      </c>
      <c r="U844" s="1">
        <f t="shared" si="259"/>
        <v>19</v>
      </c>
      <c r="V844" s="1">
        <f t="shared" si="260"/>
        <v>3</v>
      </c>
      <c r="W844" s="1">
        <f t="shared" si="261"/>
        <v>11</v>
      </c>
      <c r="X844" s="1">
        <f t="shared" si="262"/>
        <v>8</v>
      </c>
      <c r="Y844">
        <f t="shared" si="263"/>
        <v>5</v>
      </c>
      <c r="Z844">
        <f t="shared" si="264"/>
        <v>11</v>
      </c>
      <c r="AA844">
        <f>IF(COUNTIF($Y844:Z844,L844)&gt;0,0,L844)</f>
        <v>19</v>
      </c>
      <c r="AB844">
        <f>IF(COUNTIF($Y844:AA844,M844)&gt;0,0,M844)</f>
        <v>22</v>
      </c>
      <c r="AC844">
        <f>IF(COUNTIF($Y844:AB844,N844)&gt;0,0,N844)</f>
        <v>30</v>
      </c>
      <c r="AD844">
        <f>IF(COUNTIF($Y844:AC844,O844)&gt;0,0,O844)</f>
        <v>6</v>
      </c>
      <c r="AE844">
        <f>IF(COUNTIF($Y844:AD844,P844)&gt;0,0,P844)</f>
        <v>14</v>
      </c>
      <c r="AF844">
        <f>IF(COUNTIF($Y844:AE844,Q844)&gt;0,0,Q844)</f>
        <v>17</v>
      </c>
      <c r="AG844">
        <f>IF(COUNTIF($Y844:AF844,R844)&gt;0,0,R844)</f>
        <v>25</v>
      </c>
      <c r="AH844">
        <f>IF(COUNTIF($Y844:AG844,S844)&gt;0,0,S844)</f>
        <v>8</v>
      </c>
      <c r="AI844">
        <f>IF(COUNTIF($Y844:AH844,T844)&gt;0,0,T844)</f>
        <v>0</v>
      </c>
      <c r="AJ844">
        <f>IF(COUNTIF($Y844:AI844,U844)&gt;0,0,U844)</f>
        <v>0</v>
      </c>
      <c r="AK844">
        <f>IF(COUNTIF($Y844:AJ844,V844)&gt;0,0,V844)</f>
        <v>3</v>
      </c>
      <c r="AL844">
        <f>IF(COUNTIF($Y844:AK844,W844)&gt;0,0,W844)</f>
        <v>0</v>
      </c>
      <c r="AM844">
        <f>IF(COUNTIF($Y844:AL844,X844)&gt;0,0,X844)</f>
        <v>0</v>
      </c>
    </row>
    <row r="845" spans="1:39" x14ac:dyDescent="0.25">
      <c r="A845" s="2">
        <v>360</v>
      </c>
      <c r="B845" s="5">
        <f t="shared" si="265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 t="shared" si="247"/>
        <v>8</v>
      </c>
      <c r="J845" s="1">
        <f t="shared" si="248"/>
        <v>12</v>
      </c>
      <c r="K845" s="1">
        <f t="shared" si="249"/>
        <v>19</v>
      </c>
      <c r="L845" s="1">
        <f t="shared" si="250"/>
        <v>21</v>
      </c>
      <c r="M845" s="1">
        <f t="shared" si="251"/>
        <v>31</v>
      </c>
      <c r="N845" s="1">
        <f t="shared" si="252"/>
        <v>36</v>
      </c>
      <c r="O845" s="1">
        <f t="shared" si="253"/>
        <v>7</v>
      </c>
      <c r="P845" s="1">
        <f t="shared" si="254"/>
        <v>9</v>
      </c>
      <c r="Q845" s="1">
        <f t="shared" si="255"/>
        <v>19</v>
      </c>
      <c r="R845" s="1">
        <f t="shared" si="256"/>
        <v>24</v>
      </c>
      <c r="S845" s="1">
        <f t="shared" si="257"/>
        <v>2</v>
      </c>
      <c r="T845" s="1">
        <f t="shared" si="258"/>
        <v>12</v>
      </c>
      <c r="U845" s="1">
        <f t="shared" si="259"/>
        <v>17</v>
      </c>
      <c r="V845" s="1">
        <f t="shared" si="260"/>
        <v>10</v>
      </c>
      <c r="W845" s="1">
        <f t="shared" si="261"/>
        <v>15</v>
      </c>
      <c r="X845" s="1">
        <f t="shared" si="262"/>
        <v>5</v>
      </c>
      <c r="Y845">
        <f t="shared" si="263"/>
        <v>12</v>
      </c>
      <c r="Z845">
        <f t="shared" si="264"/>
        <v>19</v>
      </c>
      <c r="AA845">
        <f>IF(COUNTIF($Y845:Z845,L845)&gt;0,0,L845)</f>
        <v>21</v>
      </c>
      <c r="AB845">
        <f>IF(COUNTIF($Y845:AA845,M845)&gt;0,0,M845)</f>
        <v>31</v>
      </c>
      <c r="AC845">
        <f>IF(COUNTIF($Y845:AB845,N845)&gt;0,0,N845)</f>
        <v>36</v>
      </c>
      <c r="AD845">
        <f>IF(COUNTIF($Y845:AC845,O845)&gt;0,0,O845)</f>
        <v>7</v>
      </c>
      <c r="AE845">
        <f>IF(COUNTIF($Y845:AD845,P845)&gt;0,0,P845)</f>
        <v>9</v>
      </c>
      <c r="AF845">
        <f>IF(COUNTIF($Y845:AE845,Q845)&gt;0,0,Q845)</f>
        <v>0</v>
      </c>
      <c r="AG845">
        <f>IF(COUNTIF($Y845:AF845,R845)&gt;0,0,R845)</f>
        <v>24</v>
      </c>
      <c r="AH845">
        <f>IF(COUNTIF($Y845:AG845,S845)&gt;0,0,S845)</f>
        <v>2</v>
      </c>
      <c r="AI845">
        <f>IF(COUNTIF($Y845:AH845,T845)&gt;0,0,T845)</f>
        <v>0</v>
      </c>
      <c r="AJ845">
        <f>IF(COUNTIF($Y845:AI845,U845)&gt;0,0,U845)</f>
        <v>17</v>
      </c>
      <c r="AK845">
        <f>IF(COUNTIF($Y845:AJ845,V845)&gt;0,0,V845)</f>
        <v>10</v>
      </c>
      <c r="AL845">
        <f>IF(COUNTIF($Y845:AK845,W845)&gt;0,0,W845)</f>
        <v>15</v>
      </c>
      <c r="AM845">
        <f>IF(COUNTIF($Y845:AL845,X845)&gt;0,0,X845)</f>
        <v>5</v>
      </c>
    </row>
    <row r="846" spans="1:39" x14ac:dyDescent="0.25">
      <c r="A846" s="2">
        <v>359</v>
      </c>
      <c r="B846" s="5">
        <f t="shared" si="265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 t="shared" si="247"/>
        <v>9</v>
      </c>
      <c r="J846" s="1">
        <f t="shared" si="248"/>
        <v>9</v>
      </c>
      <c r="K846" s="1">
        <f t="shared" si="249"/>
        <v>18</v>
      </c>
      <c r="L846" s="1">
        <f t="shared" si="250"/>
        <v>19</v>
      </c>
      <c r="M846" s="1">
        <f t="shared" si="251"/>
        <v>23</v>
      </c>
      <c r="N846" s="1">
        <f t="shared" si="252"/>
        <v>39</v>
      </c>
      <c r="O846" s="1">
        <f t="shared" si="253"/>
        <v>9</v>
      </c>
      <c r="P846" s="1">
        <f t="shared" si="254"/>
        <v>10</v>
      </c>
      <c r="Q846" s="1">
        <f t="shared" si="255"/>
        <v>14</v>
      </c>
      <c r="R846" s="1">
        <f t="shared" si="256"/>
        <v>30</v>
      </c>
      <c r="S846" s="1">
        <f t="shared" si="257"/>
        <v>1</v>
      </c>
      <c r="T846" s="1">
        <f t="shared" si="258"/>
        <v>5</v>
      </c>
      <c r="U846" s="1">
        <f t="shared" si="259"/>
        <v>21</v>
      </c>
      <c r="V846" s="1">
        <f t="shared" si="260"/>
        <v>4</v>
      </c>
      <c r="W846" s="1">
        <f t="shared" si="261"/>
        <v>20</v>
      </c>
      <c r="X846" s="1">
        <f t="shared" si="262"/>
        <v>16</v>
      </c>
      <c r="Y846">
        <f t="shared" si="263"/>
        <v>9</v>
      </c>
      <c r="Z846">
        <f t="shared" si="264"/>
        <v>18</v>
      </c>
      <c r="AA846">
        <f>IF(COUNTIF($Y846:Z846,L846)&gt;0,0,L846)</f>
        <v>19</v>
      </c>
      <c r="AB846">
        <f>IF(COUNTIF($Y846:AA846,M846)&gt;0,0,M846)</f>
        <v>23</v>
      </c>
      <c r="AC846">
        <f>IF(COUNTIF($Y846:AB846,N846)&gt;0,0,N846)</f>
        <v>39</v>
      </c>
      <c r="AD846">
        <f>IF(COUNTIF($Y846:AC846,O846)&gt;0,0,O846)</f>
        <v>0</v>
      </c>
      <c r="AE846">
        <f>IF(COUNTIF($Y846:AD846,P846)&gt;0,0,P846)</f>
        <v>10</v>
      </c>
      <c r="AF846">
        <f>IF(COUNTIF($Y846:AE846,Q846)&gt;0,0,Q846)</f>
        <v>14</v>
      </c>
      <c r="AG846">
        <f>IF(COUNTIF($Y846:AF846,R846)&gt;0,0,R846)</f>
        <v>30</v>
      </c>
      <c r="AH846">
        <f>IF(COUNTIF($Y846:AG846,S846)&gt;0,0,S846)</f>
        <v>1</v>
      </c>
      <c r="AI846">
        <f>IF(COUNTIF($Y846:AH846,T846)&gt;0,0,T846)</f>
        <v>5</v>
      </c>
      <c r="AJ846">
        <f>IF(COUNTIF($Y846:AI846,U846)&gt;0,0,U846)</f>
        <v>21</v>
      </c>
      <c r="AK846">
        <f>IF(COUNTIF($Y846:AJ846,V846)&gt;0,0,V846)</f>
        <v>4</v>
      </c>
      <c r="AL846">
        <f>IF(COUNTIF($Y846:AK846,W846)&gt;0,0,W846)</f>
        <v>20</v>
      </c>
      <c r="AM846">
        <f>IF(COUNTIF($Y846:AL846,X846)&gt;0,0,X846)</f>
        <v>16</v>
      </c>
    </row>
    <row r="847" spans="1:39" x14ac:dyDescent="0.25">
      <c r="A847" s="2">
        <v>358</v>
      </c>
      <c r="B847" s="5">
        <f t="shared" si="265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 t="shared" si="247"/>
        <v>8</v>
      </c>
      <c r="J847" s="1">
        <f t="shared" si="248"/>
        <v>8</v>
      </c>
      <c r="K847" s="1">
        <f t="shared" si="249"/>
        <v>9</v>
      </c>
      <c r="L847" s="1">
        <f t="shared" si="250"/>
        <v>11</v>
      </c>
      <c r="M847" s="1">
        <f t="shared" si="251"/>
        <v>20</v>
      </c>
      <c r="N847" s="1">
        <f t="shared" si="252"/>
        <v>39</v>
      </c>
      <c r="O847" s="1">
        <f t="shared" si="253"/>
        <v>1</v>
      </c>
      <c r="P847" s="1">
        <f t="shared" si="254"/>
        <v>3</v>
      </c>
      <c r="Q847" s="1">
        <f t="shared" si="255"/>
        <v>12</v>
      </c>
      <c r="R847" s="1">
        <f t="shared" si="256"/>
        <v>31</v>
      </c>
      <c r="S847" s="1">
        <f t="shared" si="257"/>
        <v>2</v>
      </c>
      <c r="T847" s="1">
        <f t="shared" si="258"/>
        <v>11</v>
      </c>
      <c r="U847" s="1">
        <f t="shared" si="259"/>
        <v>30</v>
      </c>
      <c r="V847" s="1">
        <f t="shared" si="260"/>
        <v>9</v>
      </c>
      <c r="W847" s="1">
        <f t="shared" si="261"/>
        <v>28</v>
      </c>
      <c r="X847" s="1">
        <f t="shared" si="262"/>
        <v>19</v>
      </c>
      <c r="Y847">
        <f t="shared" si="263"/>
        <v>8</v>
      </c>
      <c r="Z847">
        <f t="shared" si="264"/>
        <v>9</v>
      </c>
      <c r="AA847">
        <f>IF(COUNTIF($Y847:Z847,L847)&gt;0,0,L847)</f>
        <v>11</v>
      </c>
      <c r="AB847">
        <f>IF(COUNTIF($Y847:AA847,M847)&gt;0,0,M847)</f>
        <v>20</v>
      </c>
      <c r="AC847">
        <f>IF(COUNTIF($Y847:AB847,N847)&gt;0,0,N847)</f>
        <v>39</v>
      </c>
      <c r="AD847">
        <f>IF(COUNTIF($Y847:AC847,O847)&gt;0,0,O847)</f>
        <v>1</v>
      </c>
      <c r="AE847">
        <f>IF(COUNTIF($Y847:AD847,P847)&gt;0,0,P847)</f>
        <v>3</v>
      </c>
      <c r="AF847">
        <f>IF(COUNTIF($Y847:AE847,Q847)&gt;0,0,Q847)</f>
        <v>12</v>
      </c>
      <c r="AG847">
        <f>IF(COUNTIF($Y847:AF847,R847)&gt;0,0,R847)</f>
        <v>31</v>
      </c>
      <c r="AH847">
        <f>IF(COUNTIF($Y847:AG847,S847)&gt;0,0,S847)</f>
        <v>2</v>
      </c>
      <c r="AI847">
        <f>IF(COUNTIF($Y847:AH847,T847)&gt;0,0,T847)</f>
        <v>0</v>
      </c>
      <c r="AJ847">
        <f>IF(COUNTIF($Y847:AI847,U847)&gt;0,0,U847)</f>
        <v>30</v>
      </c>
      <c r="AK847">
        <f>IF(COUNTIF($Y847:AJ847,V847)&gt;0,0,V847)</f>
        <v>0</v>
      </c>
      <c r="AL847">
        <f>IF(COUNTIF($Y847:AK847,W847)&gt;0,0,W847)</f>
        <v>28</v>
      </c>
      <c r="AM847">
        <f>IF(COUNTIF($Y847:AL847,X847)&gt;0,0,X847)</f>
        <v>19</v>
      </c>
    </row>
    <row r="848" spans="1:39" x14ac:dyDescent="0.25">
      <c r="A848" s="2">
        <v>357</v>
      </c>
      <c r="B848" s="5">
        <f t="shared" si="265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 t="shared" si="247"/>
        <v>9</v>
      </c>
      <c r="J848" s="1">
        <f t="shared" si="248"/>
        <v>4</v>
      </c>
      <c r="K848" s="1">
        <f t="shared" si="249"/>
        <v>8</v>
      </c>
      <c r="L848" s="1">
        <f t="shared" si="250"/>
        <v>11</v>
      </c>
      <c r="M848" s="1">
        <f t="shared" si="251"/>
        <v>26</v>
      </c>
      <c r="N848" s="1">
        <f t="shared" si="252"/>
        <v>27</v>
      </c>
      <c r="O848" s="1">
        <f t="shared" si="253"/>
        <v>4</v>
      </c>
      <c r="P848" s="1">
        <f t="shared" si="254"/>
        <v>7</v>
      </c>
      <c r="Q848" s="1">
        <f t="shared" si="255"/>
        <v>22</v>
      </c>
      <c r="R848" s="1">
        <f t="shared" si="256"/>
        <v>23</v>
      </c>
      <c r="S848" s="1">
        <f t="shared" si="257"/>
        <v>3</v>
      </c>
      <c r="T848" s="1">
        <f t="shared" si="258"/>
        <v>18</v>
      </c>
      <c r="U848" s="1">
        <f t="shared" si="259"/>
        <v>19</v>
      </c>
      <c r="V848" s="1">
        <f t="shared" si="260"/>
        <v>15</v>
      </c>
      <c r="W848" s="1">
        <f t="shared" si="261"/>
        <v>16</v>
      </c>
      <c r="X848" s="1">
        <f t="shared" si="262"/>
        <v>1</v>
      </c>
      <c r="Y848">
        <f t="shared" si="263"/>
        <v>4</v>
      </c>
      <c r="Z848">
        <f t="shared" si="264"/>
        <v>8</v>
      </c>
      <c r="AA848">
        <f>IF(COUNTIF($Y848:Z848,L848)&gt;0,0,L848)</f>
        <v>11</v>
      </c>
      <c r="AB848">
        <f>IF(COUNTIF($Y848:AA848,M848)&gt;0,0,M848)</f>
        <v>26</v>
      </c>
      <c r="AC848">
        <f>IF(COUNTIF($Y848:AB848,N848)&gt;0,0,N848)</f>
        <v>27</v>
      </c>
      <c r="AD848">
        <f>IF(COUNTIF($Y848:AC848,O848)&gt;0,0,O848)</f>
        <v>0</v>
      </c>
      <c r="AE848">
        <f>IF(COUNTIF($Y848:AD848,P848)&gt;0,0,P848)</f>
        <v>7</v>
      </c>
      <c r="AF848">
        <f>IF(COUNTIF($Y848:AE848,Q848)&gt;0,0,Q848)</f>
        <v>22</v>
      </c>
      <c r="AG848">
        <f>IF(COUNTIF($Y848:AF848,R848)&gt;0,0,R848)</f>
        <v>23</v>
      </c>
      <c r="AH848">
        <f>IF(COUNTIF($Y848:AG848,S848)&gt;0,0,S848)</f>
        <v>3</v>
      </c>
      <c r="AI848">
        <f>IF(COUNTIF($Y848:AH848,T848)&gt;0,0,T848)</f>
        <v>18</v>
      </c>
      <c r="AJ848">
        <f>IF(COUNTIF($Y848:AI848,U848)&gt;0,0,U848)</f>
        <v>19</v>
      </c>
      <c r="AK848">
        <f>IF(COUNTIF($Y848:AJ848,V848)&gt;0,0,V848)</f>
        <v>15</v>
      </c>
      <c r="AL848">
        <f>IF(COUNTIF($Y848:AK848,W848)&gt;0,0,W848)</f>
        <v>16</v>
      </c>
      <c r="AM848">
        <f>IF(COUNTIF($Y848:AL848,X848)&gt;0,0,X848)</f>
        <v>1</v>
      </c>
    </row>
    <row r="849" spans="1:39" x14ac:dyDescent="0.25">
      <c r="A849" s="2">
        <v>356</v>
      </c>
      <c r="B849" s="5">
        <f t="shared" si="265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 t="shared" si="247"/>
        <v>9</v>
      </c>
      <c r="J849" s="1">
        <f t="shared" si="248"/>
        <v>6</v>
      </c>
      <c r="K849" s="1">
        <f t="shared" si="249"/>
        <v>12</v>
      </c>
      <c r="L849" s="1">
        <f t="shared" si="250"/>
        <v>23</v>
      </c>
      <c r="M849" s="1">
        <f t="shared" si="251"/>
        <v>27</v>
      </c>
      <c r="N849" s="1">
        <f t="shared" si="252"/>
        <v>43</v>
      </c>
      <c r="O849" s="1">
        <f t="shared" si="253"/>
        <v>6</v>
      </c>
      <c r="P849" s="1">
        <f t="shared" si="254"/>
        <v>17</v>
      </c>
      <c r="Q849" s="1">
        <f t="shared" si="255"/>
        <v>21</v>
      </c>
      <c r="R849" s="1">
        <f t="shared" si="256"/>
        <v>37</v>
      </c>
      <c r="S849" s="1">
        <f t="shared" si="257"/>
        <v>11</v>
      </c>
      <c r="T849" s="1">
        <f t="shared" si="258"/>
        <v>15</v>
      </c>
      <c r="U849" s="1">
        <f t="shared" si="259"/>
        <v>31</v>
      </c>
      <c r="V849" s="1">
        <f t="shared" si="260"/>
        <v>4</v>
      </c>
      <c r="W849" s="1">
        <f t="shared" si="261"/>
        <v>20</v>
      </c>
      <c r="X849" s="1">
        <f t="shared" si="262"/>
        <v>16</v>
      </c>
      <c r="Y849">
        <f t="shared" si="263"/>
        <v>6</v>
      </c>
      <c r="Z849">
        <f t="shared" si="264"/>
        <v>12</v>
      </c>
      <c r="AA849">
        <f>IF(COUNTIF($Y849:Z849,L849)&gt;0,0,L849)</f>
        <v>23</v>
      </c>
      <c r="AB849">
        <f>IF(COUNTIF($Y849:AA849,M849)&gt;0,0,M849)</f>
        <v>27</v>
      </c>
      <c r="AC849">
        <f>IF(COUNTIF($Y849:AB849,N849)&gt;0,0,N849)</f>
        <v>43</v>
      </c>
      <c r="AD849">
        <f>IF(COUNTIF($Y849:AC849,O849)&gt;0,0,O849)</f>
        <v>0</v>
      </c>
      <c r="AE849">
        <f>IF(COUNTIF($Y849:AD849,P849)&gt;0,0,P849)</f>
        <v>17</v>
      </c>
      <c r="AF849">
        <f>IF(COUNTIF($Y849:AE849,Q849)&gt;0,0,Q849)</f>
        <v>21</v>
      </c>
      <c r="AG849">
        <f>IF(COUNTIF($Y849:AF849,R849)&gt;0,0,R849)</f>
        <v>37</v>
      </c>
      <c r="AH849">
        <f>IF(COUNTIF($Y849:AG849,S849)&gt;0,0,S849)</f>
        <v>11</v>
      </c>
      <c r="AI849">
        <f>IF(COUNTIF($Y849:AH849,T849)&gt;0,0,T849)</f>
        <v>15</v>
      </c>
      <c r="AJ849">
        <f>IF(COUNTIF($Y849:AI849,U849)&gt;0,0,U849)</f>
        <v>31</v>
      </c>
      <c r="AK849">
        <f>IF(COUNTIF($Y849:AJ849,V849)&gt;0,0,V849)</f>
        <v>4</v>
      </c>
      <c r="AL849">
        <f>IF(COUNTIF($Y849:AK849,W849)&gt;0,0,W849)</f>
        <v>20</v>
      </c>
      <c r="AM849">
        <f>IF(COUNTIF($Y849:AL849,X849)&gt;0,0,X849)</f>
        <v>16</v>
      </c>
    </row>
    <row r="850" spans="1:39" x14ac:dyDescent="0.25">
      <c r="A850" s="2">
        <v>355</v>
      </c>
      <c r="B850" s="5">
        <f t="shared" si="265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 t="shared" si="247"/>
        <v>10</v>
      </c>
      <c r="J850" s="1">
        <f t="shared" si="248"/>
        <v>3</v>
      </c>
      <c r="K850" s="1">
        <f t="shared" si="249"/>
        <v>24</v>
      </c>
      <c r="L850" s="1">
        <f t="shared" si="250"/>
        <v>25</v>
      </c>
      <c r="M850" s="1">
        <f t="shared" si="251"/>
        <v>30</v>
      </c>
      <c r="N850" s="1">
        <f t="shared" si="252"/>
        <v>39</v>
      </c>
      <c r="O850" s="1">
        <f t="shared" si="253"/>
        <v>21</v>
      </c>
      <c r="P850" s="1">
        <f t="shared" si="254"/>
        <v>22</v>
      </c>
      <c r="Q850" s="1">
        <f t="shared" si="255"/>
        <v>27</v>
      </c>
      <c r="R850" s="1">
        <f t="shared" si="256"/>
        <v>36</v>
      </c>
      <c r="S850" s="1">
        <f t="shared" si="257"/>
        <v>1</v>
      </c>
      <c r="T850" s="1">
        <f t="shared" si="258"/>
        <v>6</v>
      </c>
      <c r="U850" s="1">
        <f t="shared" si="259"/>
        <v>15</v>
      </c>
      <c r="V850" s="1">
        <f t="shared" si="260"/>
        <v>5</v>
      </c>
      <c r="W850" s="1">
        <f t="shared" si="261"/>
        <v>14</v>
      </c>
      <c r="X850" s="1">
        <f t="shared" si="262"/>
        <v>9</v>
      </c>
      <c r="Y850">
        <f t="shared" si="263"/>
        <v>3</v>
      </c>
      <c r="Z850">
        <f t="shared" si="264"/>
        <v>24</v>
      </c>
      <c r="AA850">
        <f>IF(COUNTIF($Y850:Z850,L850)&gt;0,0,L850)</f>
        <v>25</v>
      </c>
      <c r="AB850">
        <f>IF(COUNTIF($Y850:AA850,M850)&gt;0,0,M850)</f>
        <v>30</v>
      </c>
      <c r="AC850">
        <f>IF(COUNTIF($Y850:AB850,N850)&gt;0,0,N850)</f>
        <v>39</v>
      </c>
      <c r="AD850">
        <f>IF(COUNTIF($Y850:AC850,O850)&gt;0,0,O850)</f>
        <v>21</v>
      </c>
      <c r="AE850">
        <f>IF(COUNTIF($Y850:AD850,P850)&gt;0,0,P850)</f>
        <v>22</v>
      </c>
      <c r="AF850">
        <f>IF(COUNTIF($Y850:AE850,Q850)&gt;0,0,Q850)</f>
        <v>27</v>
      </c>
      <c r="AG850">
        <f>IF(COUNTIF($Y850:AF850,R850)&gt;0,0,R850)</f>
        <v>36</v>
      </c>
      <c r="AH850">
        <f>IF(COUNTIF($Y850:AG850,S850)&gt;0,0,S850)</f>
        <v>1</v>
      </c>
      <c r="AI850">
        <f>IF(COUNTIF($Y850:AH850,T850)&gt;0,0,T850)</f>
        <v>6</v>
      </c>
      <c r="AJ850">
        <f>IF(COUNTIF($Y850:AI850,U850)&gt;0,0,U850)</f>
        <v>15</v>
      </c>
      <c r="AK850">
        <f>IF(COUNTIF($Y850:AJ850,V850)&gt;0,0,V850)</f>
        <v>5</v>
      </c>
      <c r="AL850">
        <f>IF(COUNTIF($Y850:AK850,W850)&gt;0,0,W850)</f>
        <v>14</v>
      </c>
      <c r="AM850">
        <f>IF(COUNTIF($Y850:AL850,X850)&gt;0,0,X850)</f>
        <v>9</v>
      </c>
    </row>
    <row r="851" spans="1:39" x14ac:dyDescent="0.25">
      <c r="A851" s="2">
        <v>354</v>
      </c>
      <c r="B851" s="5">
        <f t="shared" si="265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 t="shared" si="247"/>
        <v>9</v>
      </c>
      <c r="J851" s="1">
        <f t="shared" si="248"/>
        <v>5</v>
      </c>
      <c r="K851" s="1">
        <f t="shared" si="249"/>
        <v>22</v>
      </c>
      <c r="L851" s="1">
        <f t="shared" si="250"/>
        <v>29</v>
      </c>
      <c r="M851" s="1">
        <f t="shared" si="251"/>
        <v>30</v>
      </c>
      <c r="N851" s="1">
        <f t="shared" si="252"/>
        <v>31</v>
      </c>
      <c r="O851" s="1">
        <f t="shared" si="253"/>
        <v>17</v>
      </c>
      <c r="P851" s="1">
        <f t="shared" si="254"/>
        <v>24</v>
      </c>
      <c r="Q851" s="1">
        <f t="shared" si="255"/>
        <v>25</v>
      </c>
      <c r="R851" s="1">
        <f t="shared" si="256"/>
        <v>26</v>
      </c>
      <c r="S851" s="1">
        <f t="shared" si="257"/>
        <v>7</v>
      </c>
      <c r="T851" s="1">
        <f t="shared" si="258"/>
        <v>8</v>
      </c>
      <c r="U851" s="1">
        <f t="shared" si="259"/>
        <v>9</v>
      </c>
      <c r="V851" s="1">
        <f t="shared" si="260"/>
        <v>1</v>
      </c>
      <c r="W851" s="1">
        <f t="shared" si="261"/>
        <v>2</v>
      </c>
      <c r="X851" s="1">
        <f t="shared" si="262"/>
        <v>1</v>
      </c>
      <c r="Y851">
        <f t="shared" si="263"/>
        <v>5</v>
      </c>
      <c r="Z851">
        <f t="shared" si="264"/>
        <v>22</v>
      </c>
      <c r="AA851">
        <f>IF(COUNTIF($Y851:Z851,L851)&gt;0,0,L851)</f>
        <v>29</v>
      </c>
      <c r="AB851">
        <f>IF(COUNTIF($Y851:AA851,M851)&gt;0,0,M851)</f>
        <v>30</v>
      </c>
      <c r="AC851">
        <f>IF(COUNTIF($Y851:AB851,N851)&gt;0,0,N851)</f>
        <v>31</v>
      </c>
      <c r="AD851">
        <f>IF(COUNTIF($Y851:AC851,O851)&gt;0,0,O851)</f>
        <v>17</v>
      </c>
      <c r="AE851">
        <f>IF(COUNTIF($Y851:AD851,P851)&gt;0,0,P851)</f>
        <v>24</v>
      </c>
      <c r="AF851">
        <f>IF(COUNTIF($Y851:AE851,Q851)&gt;0,0,Q851)</f>
        <v>25</v>
      </c>
      <c r="AG851">
        <f>IF(COUNTIF($Y851:AF851,R851)&gt;0,0,R851)</f>
        <v>26</v>
      </c>
      <c r="AH851">
        <f>IF(COUNTIF($Y851:AG851,S851)&gt;0,0,S851)</f>
        <v>7</v>
      </c>
      <c r="AI851">
        <f>IF(COUNTIF($Y851:AH851,T851)&gt;0,0,T851)</f>
        <v>8</v>
      </c>
      <c r="AJ851">
        <f>IF(COUNTIF($Y851:AI851,U851)&gt;0,0,U851)</f>
        <v>9</v>
      </c>
      <c r="AK851">
        <f>IF(COUNTIF($Y851:AJ851,V851)&gt;0,0,V851)</f>
        <v>1</v>
      </c>
      <c r="AL851">
        <f>IF(COUNTIF($Y851:AK851,W851)&gt;0,0,W851)</f>
        <v>2</v>
      </c>
      <c r="AM851">
        <f>IF(COUNTIF($Y851:AL851,X851)&gt;0,0,X851)</f>
        <v>0</v>
      </c>
    </row>
    <row r="852" spans="1:39" x14ac:dyDescent="0.25">
      <c r="A852" s="2">
        <v>353</v>
      </c>
      <c r="B852" s="5">
        <f t="shared" si="265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 t="shared" si="247"/>
        <v>8</v>
      </c>
      <c r="J852" s="1">
        <f t="shared" si="248"/>
        <v>5</v>
      </c>
      <c r="K852" s="1">
        <f t="shared" si="249"/>
        <v>8</v>
      </c>
      <c r="L852" s="1">
        <f t="shared" si="250"/>
        <v>11</v>
      </c>
      <c r="M852" s="1">
        <f t="shared" si="251"/>
        <v>18</v>
      </c>
      <c r="N852" s="1">
        <f t="shared" si="252"/>
        <v>25</v>
      </c>
      <c r="O852" s="1">
        <f t="shared" si="253"/>
        <v>3</v>
      </c>
      <c r="P852" s="1">
        <f t="shared" si="254"/>
        <v>6</v>
      </c>
      <c r="Q852" s="1">
        <f t="shared" si="255"/>
        <v>13</v>
      </c>
      <c r="R852" s="1">
        <f t="shared" si="256"/>
        <v>20</v>
      </c>
      <c r="S852" s="1">
        <f t="shared" si="257"/>
        <v>3</v>
      </c>
      <c r="T852" s="1">
        <f t="shared" si="258"/>
        <v>10</v>
      </c>
      <c r="U852" s="1">
        <f t="shared" si="259"/>
        <v>17</v>
      </c>
      <c r="V852" s="1">
        <f t="shared" si="260"/>
        <v>7</v>
      </c>
      <c r="W852" s="1">
        <f t="shared" si="261"/>
        <v>14</v>
      </c>
      <c r="X852" s="1">
        <f t="shared" si="262"/>
        <v>7</v>
      </c>
      <c r="Y852">
        <f t="shared" si="263"/>
        <v>5</v>
      </c>
      <c r="Z852">
        <f t="shared" si="264"/>
        <v>8</v>
      </c>
      <c r="AA852">
        <f>IF(COUNTIF($Y852:Z852,L852)&gt;0,0,L852)</f>
        <v>11</v>
      </c>
      <c r="AB852">
        <f>IF(COUNTIF($Y852:AA852,M852)&gt;0,0,M852)</f>
        <v>18</v>
      </c>
      <c r="AC852">
        <f>IF(COUNTIF($Y852:AB852,N852)&gt;0,0,N852)</f>
        <v>25</v>
      </c>
      <c r="AD852">
        <f>IF(COUNTIF($Y852:AC852,O852)&gt;0,0,O852)</f>
        <v>3</v>
      </c>
      <c r="AE852">
        <f>IF(COUNTIF($Y852:AD852,P852)&gt;0,0,P852)</f>
        <v>6</v>
      </c>
      <c r="AF852">
        <f>IF(COUNTIF($Y852:AE852,Q852)&gt;0,0,Q852)</f>
        <v>13</v>
      </c>
      <c r="AG852">
        <f>IF(COUNTIF($Y852:AF852,R852)&gt;0,0,R852)</f>
        <v>20</v>
      </c>
      <c r="AH852">
        <f>IF(COUNTIF($Y852:AG852,S852)&gt;0,0,S852)</f>
        <v>0</v>
      </c>
      <c r="AI852">
        <f>IF(COUNTIF($Y852:AH852,T852)&gt;0,0,T852)</f>
        <v>10</v>
      </c>
      <c r="AJ852">
        <f>IF(COUNTIF($Y852:AI852,U852)&gt;0,0,U852)</f>
        <v>17</v>
      </c>
      <c r="AK852">
        <f>IF(COUNTIF($Y852:AJ852,V852)&gt;0,0,V852)</f>
        <v>7</v>
      </c>
      <c r="AL852">
        <f>IF(COUNTIF($Y852:AK852,W852)&gt;0,0,W852)</f>
        <v>14</v>
      </c>
      <c r="AM852">
        <f>IF(COUNTIF($Y852:AL852,X852)&gt;0,0,X852)</f>
        <v>0</v>
      </c>
    </row>
    <row r="853" spans="1:39" x14ac:dyDescent="0.25">
      <c r="A853" s="2">
        <v>352</v>
      </c>
      <c r="B853" s="5">
        <f t="shared" si="265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 t="shared" si="247"/>
        <v>8</v>
      </c>
      <c r="J853" s="1">
        <f t="shared" si="248"/>
        <v>11</v>
      </c>
      <c r="K853" s="1">
        <f t="shared" si="249"/>
        <v>12</v>
      </c>
      <c r="L853" s="1">
        <f t="shared" si="250"/>
        <v>15</v>
      </c>
      <c r="M853" s="1">
        <f t="shared" si="251"/>
        <v>21</v>
      </c>
      <c r="N853" s="1">
        <f t="shared" si="252"/>
        <v>36</v>
      </c>
      <c r="O853" s="1">
        <f t="shared" si="253"/>
        <v>1</v>
      </c>
      <c r="P853" s="1">
        <f t="shared" si="254"/>
        <v>4</v>
      </c>
      <c r="Q853" s="1">
        <f t="shared" si="255"/>
        <v>10</v>
      </c>
      <c r="R853" s="1">
        <f t="shared" si="256"/>
        <v>25</v>
      </c>
      <c r="S853" s="1">
        <f t="shared" si="257"/>
        <v>3</v>
      </c>
      <c r="T853" s="1">
        <f t="shared" si="258"/>
        <v>9</v>
      </c>
      <c r="U853" s="1">
        <f t="shared" si="259"/>
        <v>24</v>
      </c>
      <c r="V853" s="1">
        <f t="shared" si="260"/>
        <v>6</v>
      </c>
      <c r="W853" s="1">
        <f t="shared" si="261"/>
        <v>21</v>
      </c>
      <c r="X853" s="1">
        <f t="shared" si="262"/>
        <v>15</v>
      </c>
      <c r="Y853">
        <f t="shared" si="263"/>
        <v>11</v>
      </c>
      <c r="Z853">
        <f t="shared" si="264"/>
        <v>12</v>
      </c>
      <c r="AA853">
        <f>IF(COUNTIF($Y853:Z853,L853)&gt;0,0,L853)</f>
        <v>15</v>
      </c>
      <c r="AB853">
        <f>IF(COUNTIF($Y853:AA853,M853)&gt;0,0,M853)</f>
        <v>21</v>
      </c>
      <c r="AC853">
        <f>IF(COUNTIF($Y853:AB853,N853)&gt;0,0,N853)</f>
        <v>36</v>
      </c>
      <c r="AD853">
        <f>IF(COUNTIF($Y853:AC853,O853)&gt;0,0,O853)</f>
        <v>1</v>
      </c>
      <c r="AE853">
        <f>IF(COUNTIF($Y853:AD853,P853)&gt;0,0,P853)</f>
        <v>4</v>
      </c>
      <c r="AF853">
        <f>IF(COUNTIF($Y853:AE853,Q853)&gt;0,0,Q853)</f>
        <v>10</v>
      </c>
      <c r="AG853">
        <f>IF(COUNTIF($Y853:AF853,R853)&gt;0,0,R853)</f>
        <v>25</v>
      </c>
      <c r="AH853">
        <f>IF(COUNTIF($Y853:AG853,S853)&gt;0,0,S853)</f>
        <v>3</v>
      </c>
      <c r="AI853">
        <f>IF(COUNTIF($Y853:AH853,T853)&gt;0,0,T853)</f>
        <v>9</v>
      </c>
      <c r="AJ853">
        <f>IF(COUNTIF($Y853:AI853,U853)&gt;0,0,U853)</f>
        <v>24</v>
      </c>
      <c r="AK853">
        <f>IF(COUNTIF($Y853:AJ853,V853)&gt;0,0,V853)</f>
        <v>6</v>
      </c>
      <c r="AL853">
        <f>IF(COUNTIF($Y853:AK853,W853)&gt;0,0,W853)</f>
        <v>0</v>
      </c>
      <c r="AM853">
        <f>IF(COUNTIF($Y853:AL853,X853)&gt;0,0,X853)</f>
        <v>0</v>
      </c>
    </row>
    <row r="854" spans="1:39" x14ac:dyDescent="0.25">
      <c r="A854" s="2">
        <v>351</v>
      </c>
      <c r="B854" s="5">
        <f t="shared" si="265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 t="shared" si="247"/>
        <v>6</v>
      </c>
      <c r="J854" s="1">
        <f t="shared" si="248"/>
        <v>20</v>
      </c>
      <c r="K854" s="1">
        <f t="shared" si="249"/>
        <v>22</v>
      </c>
      <c r="L854" s="1">
        <f t="shared" si="250"/>
        <v>24</v>
      </c>
      <c r="M854" s="1">
        <f t="shared" si="251"/>
        <v>29</v>
      </c>
      <c r="N854" s="1">
        <f t="shared" si="252"/>
        <v>31</v>
      </c>
      <c r="O854" s="1">
        <f t="shared" si="253"/>
        <v>2</v>
      </c>
      <c r="P854" s="1">
        <f t="shared" si="254"/>
        <v>4</v>
      </c>
      <c r="Q854" s="1">
        <f t="shared" si="255"/>
        <v>9</v>
      </c>
      <c r="R854" s="1">
        <f t="shared" si="256"/>
        <v>11</v>
      </c>
      <c r="S854" s="1">
        <f t="shared" si="257"/>
        <v>2</v>
      </c>
      <c r="T854" s="1">
        <f t="shared" si="258"/>
        <v>7</v>
      </c>
      <c r="U854" s="1">
        <f t="shared" si="259"/>
        <v>9</v>
      </c>
      <c r="V854" s="1">
        <f t="shared" si="260"/>
        <v>5</v>
      </c>
      <c r="W854" s="1">
        <f t="shared" si="261"/>
        <v>7</v>
      </c>
      <c r="X854" s="1">
        <f t="shared" si="262"/>
        <v>2</v>
      </c>
      <c r="Y854">
        <f t="shared" si="263"/>
        <v>20</v>
      </c>
      <c r="Z854">
        <f t="shared" si="264"/>
        <v>22</v>
      </c>
      <c r="AA854">
        <f>IF(COUNTIF($Y854:Z854,L854)&gt;0,0,L854)</f>
        <v>24</v>
      </c>
      <c r="AB854">
        <f>IF(COUNTIF($Y854:AA854,M854)&gt;0,0,M854)</f>
        <v>29</v>
      </c>
      <c r="AC854">
        <f>IF(COUNTIF($Y854:AB854,N854)&gt;0,0,N854)</f>
        <v>31</v>
      </c>
      <c r="AD854">
        <f>IF(COUNTIF($Y854:AC854,O854)&gt;0,0,O854)</f>
        <v>2</v>
      </c>
      <c r="AE854">
        <f>IF(COUNTIF($Y854:AD854,P854)&gt;0,0,P854)</f>
        <v>4</v>
      </c>
      <c r="AF854">
        <f>IF(COUNTIF($Y854:AE854,Q854)&gt;0,0,Q854)</f>
        <v>9</v>
      </c>
      <c r="AG854">
        <f>IF(COUNTIF($Y854:AF854,R854)&gt;0,0,R854)</f>
        <v>11</v>
      </c>
      <c r="AH854">
        <f>IF(COUNTIF($Y854:AG854,S854)&gt;0,0,S854)</f>
        <v>0</v>
      </c>
      <c r="AI854">
        <f>IF(COUNTIF($Y854:AH854,T854)&gt;0,0,T854)</f>
        <v>7</v>
      </c>
      <c r="AJ854">
        <f>IF(COUNTIF($Y854:AI854,U854)&gt;0,0,U854)</f>
        <v>0</v>
      </c>
      <c r="AK854">
        <f>IF(COUNTIF($Y854:AJ854,V854)&gt;0,0,V854)</f>
        <v>5</v>
      </c>
      <c r="AL854">
        <f>IF(COUNTIF($Y854:AK854,W854)&gt;0,0,W854)</f>
        <v>0</v>
      </c>
      <c r="AM854">
        <f>IF(COUNTIF($Y854:AL854,X854)&gt;0,0,X854)</f>
        <v>0</v>
      </c>
    </row>
    <row r="855" spans="1:39" x14ac:dyDescent="0.25">
      <c r="A855" s="2">
        <v>350</v>
      </c>
      <c r="B855" s="5">
        <f t="shared" si="265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 t="shared" si="247"/>
        <v>10</v>
      </c>
      <c r="J855" s="1">
        <f t="shared" si="248"/>
        <v>7</v>
      </c>
      <c r="K855" s="1">
        <f t="shared" si="249"/>
        <v>17</v>
      </c>
      <c r="L855" s="1">
        <f t="shared" si="250"/>
        <v>23</v>
      </c>
      <c r="M855" s="1">
        <f t="shared" si="251"/>
        <v>28</v>
      </c>
      <c r="N855" s="1">
        <f t="shared" si="252"/>
        <v>32</v>
      </c>
      <c r="O855" s="1">
        <f t="shared" si="253"/>
        <v>10</v>
      </c>
      <c r="P855" s="1">
        <f t="shared" si="254"/>
        <v>16</v>
      </c>
      <c r="Q855" s="1">
        <f t="shared" si="255"/>
        <v>21</v>
      </c>
      <c r="R855" s="1">
        <f t="shared" si="256"/>
        <v>25</v>
      </c>
      <c r="S855" s="1">
        <f t="shared" si="257"/>
        <v>6</v>
      </c>
      <c r="T855" s="1">
        <f t="shared" si="258"/>
        <v>11</v>
      </c>
      <c r="U855" s="1">
        <f t="shared" si="259"/>
        <v>15</v>
      </c>
      <c r="V855" s="1">
        <f t="shared" si="260"/>
        <v>5</v>
      </c>
      <c r="W855" s="1">
        <f t="shared" si="261"/>
        <v>9</v>
      </c>
      <c r="X855" s="1">
        <f t="shared" si="262"/>
        <v>4</v>
      </c>
      <c r="Y855">
        <f t="shared" si="263"/>
        <v>7</v>
      </c>
      <c r="Z855">
        <f t="shared" si="264"/>
        <v>17</v>
      </c>
      <c r="AA855">
        <f>IF(COUNTIF($Y855:Z855,L855)&gt;0,0,L855)</f>
        <v>23</v>
      </c>
      <c r="AB855">
        <f>IF(COUNTIF($Y855:AA855,M855)&gt;0,0,M855)</f>
        <v>28</v>
      </c>
      <c r="AC855">
        <f>IF(COUNTIF($Y855:AB855,N855)&gt;0,0,N855)</f>
        <v>32</v>
      </c>
      <c r="AD855">
        <f>IF(COUNTIF($Y855:AC855,O855)&gt;0,0,O855)</f>
        <v>10</v>
      </c>
      <c r="AE855">
        <f>IF(COUNTIF($Y855:AD855,P855)&gt;0,0,P855)</f>
        <v>16</v>
      </c>
      <c r="AF855">
        <f>IF(COUNTIF($Y855:AE855,Q855)&gt;0,0,Q855)</f>
        <v>21</v>
      </c>
      <c r="AG855">
        <f>IF(COUNTIF($Y855:AF855,R855)&gt;0,0,R855)</f>
        <v>25</v>
      </c>
      <c r="AH855">
        <f>IF(COUNTIF($Y855:AG855,S855)&gt;0,0,S855)</f>
        <v>6</v>
      </c>
      <c r="AI855">
        <f>IF(COUNTIF($Y855:AH855,T855)&gt;0,0,T855)</f>
        <v>11</v>
      </c>
      <c r="AJ855">
        <f>IF(COUNTIF($Y855:AI855,U855)&gt;0,0,U855)</f>
        <v>15</v>
      </c>
      <c r="AK855">
        <f>IF(COUNTIF($Y855:AJ855,V855)&gt;0,0,V855)</f>
        <v>5</v>
      </c>
      <c r="AL855">
        <f>IF(COUNTIF($Y855:AK855,W855)&gt;0,0,W855)</f>
        <v>9</v>
      </c>
      <c r="AM855">
        <f>IF(COUNTIF($Y855:AL855,X855)&gt;0,0,X855)</f>
        <v>4</v>
      </c>
    </row>
    <row r="856" spans="1:39" x14ac:dyDescent="0.25">
      <c r="A856" s="2">
        <v>349</v>
      </c>
      <c r="B856" s="5">
        <f t="shared" si="265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 t="shared" si="247"/>
        <v>8</v>
      </c>
      <c r="J856" s="1">
        <f t="shared" si="248"/>
        <v>8</v>
      </c>
      <c r="K856" s="1">
        <f t="shared" si="249"/>
        <v>9</v>
      </c>
      <c r="L856" s="1">
        <f t="shared" si="250"/>
        <v>15</v>
      </c>
      <c r="M856" s="1">
        <f t="shared" si="251"/>
        <v>19</v>
      </c>
      <c r="N856" s="1">
        <f t="shared" si="252"/>
        <v>20</v>
      </c>
      <c r="O856" s="1">
        <f t="shared" si="253"/>
        <v>1</v>
      </c>
      <c r="P856" s="1">
        <f t="shared" si="254"/>
        <v>7</v>
      </c>
      <c r="Q856" s="1">
        <f t="shared" si="255"/>
        <v>11</v>
      </c>
      <c r="R856" s="1">
        <f t="shared" si="256"/>
        <v>12</v>
      </c>
      <c r="S856" s="1">
        <f t="shared" si="257"/>
        <v>6</v>
      </c>
      <c r="T856" s="1">
        <f t="shared" si="258"/>
        <v>10</v>
      </c>
      <c r="U856" s="1">
        <f t="shared" si="259"/>
        <v>11</v>
      </c>
      <c r="V856" s="1">
        <f t="shared" si="260"/>
        <v>4</v>
      </c>
      <c r="W856" s="1">
        <f t="shared" si="261"/>
        <v>5</v>
      </c>
      <c r="X856" s="1">
        <f t="shared" si="262"/>
        <v>1</v>
      </c>
      <c r="Y856">
        <f t="shared" si="263"/>
        <v>8</v>
      </c>
      <c r="Z856">
        <f t="shared" si="264"/>
        <v>9</v>
      </c>
      <c r="AA856">
        <f>IF(COUNTIF($Y856:Z856,L856)&gt;0,0,L856)</f>
        <v>15</v>
      </c>
      <c r="AB856">
        <f>IF(COUNTIF($Y856:AA856,M856)&gt;0,0,M856)</f>
        <v>19</v>
      </c>
      <c r="AC856">
        <f>IF(COUNTIF($Y856:AB856,N856)&gt;0,0,N856)</f>
        <v>20</v>
      </c>
      <c r="AD856">
        <f>IF(COUNTIF($Y856:AC856,O856)&gt;0,0,O856)</f>
        <v>1</v>
      </c>
      <c r="AE856">
        <f>IF(COUNTIF($Y856:AD856,P856)&gt;0,0,P856)</f>
        <v>7</v>
      </c>
      <c r="AF856">
        <f>IF(COUNTIF($Y856:AE856,Q856)&gt;0,0,Q856)</f>
        <v>11</v>
      </c>
      <c r="AG856">
        <f>IF(COUNTIF($Y856:AF856,R856)&gt;0,0,R856)</f>
        <v>12</v>
      </c>
      <c r="AH856">
        <f>IF(COUNTIF($Y856:AG856,S856)&gt;0,0,S856)</f>
        <v>6</v>
      </c>
      <c r="AI856">
        <f>IF(COUNTIF($Y856:AH856,T856)&gt;0,0,T856)</f>
        <v>10</v>
      </c>
      <c r="AJ856">
        <f>IF(COUNTIF($Y856:AI856,U856)&gt;0,0,U856)</f>
        <v>0</v>
      </c>
      <c r="AK856">
        <f>IF(COUNTIF($Y856:AJ856,V856)&gt;0,0,V856)</f>
        <v>4</v>
      </c>
      <c r="AL856">
        <f>IF(COUNTIF($Y856:AK856,W856)&gt;0,0,W856)</f>
        <v>5</v>
      </c>
      <c r="AM856">
        <f>IF(COUNTIF($Y856:AL856,X856)&gt;0,0,X856)</f>
        <v>0</v>
      </c>
    </row>
    <row r="857" spans="1:39" x14ac:dyDescent="0.25">
      <c r="A857" s="2">
        <v>348</v>
      </c>
      <c r="B857" s="5">
        <f t="shared" si="265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 t="shared" si="247"/>
        <v>5</v>
      </c>
      <c r="J857" s="1">
        <f t="shared" si="248"/>
        <v>11</v>
      </c>
      <c r="K857" s="1">
        <f t="shared" si="249"/>
        <v>14</v>
      </c>
      <c r="L857" s="1">
        <f t="shared" si="250"/>
        <v>17</v>
      </c>
      <c r="M857" s="1">
        <f t="shared" si="251"/>
        <v>21</v>
      </c>
      <c r="N857" s="1">
        <f t="shared" si="252"/>
        <v>28</v>
      </c>
      <c r="O857" s="1">
        <f t="shared" si="253"/>
        <v>3</v>
      </c>
      <c r="P857" s="1">
        <f t="shared" si="254"/>
        <v>6</v>
      </c>
      <c r="Q857" s="1">
        <f t="shared" si="255"/>
        <v>10</v>
      </c>
      <c r="R857" s="1">
        <f t="shared" si="256"/>
        <v>17</v>
      </c>
      <c r="S857" s="1">
        <f t="shared" si="257"/>
        <v>3</v>
      </c>
      <c r="T857" s="1">
        <f t="shared" si="258"/>
        <v>7</v>
      </c>
      <c r="U857" s="1">
        <f t="shared" si="259"/>
        <v>14</v>
      </c>
      <c r="V857" s="1">
        <f t="shared" si="260"/>
        <v>4</v>
      </c>
      <c r="W857" s="1">
        <f t="shared" si="261"/>
        <v>11</v>
      </c>
      <c r="X857" s="1">
        <f t="shared" si="262"/>
        <v>7</v>
      </c>
      <c r="Y857">
        <f t="shared" si="263"/>
        <v>11</v>
      </c>
      <c r="Z857">
        <f t="shared" si="264"/>
        <v>14</v>
      </c>
      <c r="AA857">
        <f>IF(COUNTIF($Y857:Z857,L857)&gt;0,0,L857)</f>
        <v>17</v>
      </c>
      <c r="AB857">
        <f>IF(COUNTIF($Y857:AA857,M857)&gt;0,0,M857)</f>
        <v>21</v>
      </c>
      <c r="AC857">
        <f>IF(COUNTIF($Y857:AB857,N857)&gt;0,0,N857)</f>
        <v>28</v>
      </c>
      <c r="AD857">
        <f>IF(COUNTIF($Y857:AC857,O857)&gt;0,0,O857)</f>
        <v>3</v>
      </c>
      <c r="AE857">
        <f>IF(COUNTIF($Y857:AD857,P857)&gt;0,0,P857)</f>
        <v>6</v>
      </c>
      <c r="AF857">
        <f>IF(COUNTIF($Y857:AE857,Q857)&gt;0,0,Q857)</f>
        <v>10</v>
      </c>
      <c r="AG857">
        <f>IF(COUNTIF($Y857:AF857,R857)&gt;0,0,R857)</f>
        <v>0</v>
      </c>
      <c r="AH857">
        <f>IF(COUNTIF($Y857:AG857,S857)&gt;0,0,S857)</f>
        <v>0</v>
      </c>
      <c r="AI857">
        <f>IF(COUNTIF($Y857:AH857,T857)&gt;0,0,T857)</f>
        <v>7</v>
      </c>
      <c r="AJ857">
        <f>IF(COUNTIF($Y857:AI857,U857)&gt;0,0,U857)</f>
        <v>0</v>
      </c>
      <c r="AK857">
        <f>IF(COUNTIF($Y857:AJ857,V857)&gt;0,0,V857)</f>
        <v>4</v>
      </c>
      <c r="AL857">
        <f>IF(COUNTIF($Y857:AK857,W857)&gt;0,0,W857)</f>
        <v>0</v>
      </c>
      <c r="AM857">
        <f>IF(COUNTIF($Y857:AL857,X857)&gt;0,0,X857)</f>
        <v>0</v>
      </c>
    </row>
    <row r="858" spans="1:39" x14ac:dyDescent="0.25">
      <c r="A858" s="2">
        <v>347</v>
      </c>
      <c r="B858" s="5">
        <f t="shared" si="265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 t="shared" si="247"/>
        <v>4</v>
      </c>
      <c r="J858" s="1">
        <f t="shared" si="248"/>
        <v>5</v>
      </c>
      <c r="K858" s="1">
        <f t="shared" si="249"/>
        <v>10</v>
      </c>
      <c r="L858" s="1">
        <f t="shared" si="250"/>
        <v>24</v>
      </c>
      <c r="M858" s="1">
        <f t="shared" si="251"/>
        <v>29</v>
      </c>
      <c r="N858" s="1">
        <f t="shared" si="252"/>
        <v>39</v>
      </c>
      <c r="O858" s="1">
        <f t="shared" si="253"/>
        <v>5</v>
      </c>
      <c r="P858" s="1">
        <f t="shared" si="254"/>
        <v>19</v>
      </c>
      <c r="Q858" s="1">
        <f t="shared" si="255"/>
        <v>24</v>
      </c>
      <c r="R858" s="1">
        <f t="shared" si="256"/>
        <v>34</v>
      </c>
      <c r="S858" s="1">
        <f t="shared" si="257"/>
        <v>14</v>
      </c>
      <c r="T858" s="1">
        <f t="shared" si="258"/>
        <v>19</v>
      </c>
      <c r="U858" s="1">
        <f t="shared" si="259"/>
        <v>29</v>
      </c>
      <c r="V858" s="1">
        <f t="shared" si="260"/>
        <v>5</v>
      </c>
      <c r="W858" s="1">
        <f t="shared" si="261"/>
        <v>15</v>
      </c>
      <c r="X858" s="1">
        <f t="shared" si="262"/>
        <v>10</v>
      </c>
      <c r="Y858">
        <f t="shared" si="263"/>
        <v>5</v>
      </c>
      <c r="Z858">
        <f t="shared" si="264"/>
        <v>10</v>
      </c>
      <c r="AA858">
        <f>IF(COUNTIF($Y858:Z858,L858)&gt;0,0,L858)</f>
        <v>24</v>
      </c>
      <c r="AB858">
        <f>IF(COUNTIF($Y858:AA858,M858)&gt;0,0,M858)</f>
        <v>29</v>
      </c>
      <c r="AC858">
        <f>IF(COUNTIF($Y858:AB858,N858)&gt;0,0,N858)</f>
        <v>39</v>
      </c>
      <c r="AD858">
        <f>IF(COUNTIF($Y858:AC858,O858)&gt;0,0,O858)</f>
        <v>0</v>
      </c>
      <c r="AE858">
        <f>IF(COUNTIF($Y858:AD858,P858)&gt;0,0,P858)</f>
        <v>19</v>
      </c>
      <c r="AF858">
        <f>IF(COUNTIF($Y858:AE858,Q858)&gt;0,0,Q858)</f>
        <v>0</v>
      </c>
      <c r="AG858">
        <f>IF(COUNTIF($Y858:AF858,R858)&gt;0,0,R858)</f>
        <v>34</v>
      </c>
      <c r="AH858">
        <f>IF(COUNTIF($Y858:AG858,S858)&gt;0,0,S858)</f>
        <v>14</v>
      </c>
      <c r="AI858">
        <f>IF(COUNTIF($Y858:AH858,T858)&gt;0,0,T858)</f>
        <v>0</v>
      </c>
      <c r="AJ858">
        <f>IF(COUNTIF($Y858:AI858,U858)&gt;0,0,U858)</f>
        <v>0</v>
      </c>
      <c r="AK858">
        <f>IF(COUNTIF($Y858:AJ858,V858)&gt;0,0,V858)</f>
        <v>0</v>
      </c>
      <c r="AL858">
        <f>IF(COUNTIF($Y858:AK858,W858)&gt;0,0,W858)</f>
        <v>15</v>
      </c>
      <c r="AM858">
        <f>IF(COUNTIF($Y858:AL858,X858)&gt;0,0,X858)</f>
        <v>0</v>
      </c>
    </row>
    <row r="859" spans="1:39" x14ac:dyDescent="0.25">
      <c r="A859" s="2">
        <v>346</v>
      </c>
      <c r="B859" s="5">
        <f t="shared" si="265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 t="shared" si="247"/>
        <v>6</v>
      </c>
      <c r="J859" s="1">
        <f t="shared" si="248"/>
        <v>8</v>
      </c>
      <c r="K859" s="1">
        <f t="shared" si="249"/>
        <v>9</v>
      </c>
      <c r="L859" s="1">
        <f t="shared" si="250"/>
        <v>17</v>
      </c>
      <c r="M859" s="1">
        <f t="shared" si="251"/>
        <v>39</v>
      </c>
      <c r="N859" s="1">
        <f t="shared" si="252"/>
        <v>40</v>
      </c>
      <c r="O859" s="1">
        <f t="shared" si="253"/>
        <v>1</v>
      </c>
      <c r="P859" s="1">
        <f t="shared" si="254"/>
        <v>9</v>
      </c>
      <c r="Q859" s="1">
        <f t="shared" si="255"/>
        <v>31</v>
      </c>
      <c r="R859" s="1">
        <f t="shared" si="256"/>
        <v>32</v>
      </c>
      <c r="S859" s="1">
        <f t="shared" si="257"/>
        <v>8</v>
      </c>
      <c r="T859" s="1">
        <f t="shared" si="258"/>
        <v>30</v>
      </c>
      <c r="U859" s="1">
        <f t="shared" si="259"/>
        <v>31</v>
      </c>
      <c r="V859" s="1">
        <f t="shared" si="260"/>
        <v>22</v>
      </c>
      <c r="W859" s="1">
        <f t="shared" si="261"/>
        <v>23</v>
      </c>
      <c r="X859" s="1">
        <f t="shared" si="262"/>
        <v>1</v>
      </c>
      <c r="Y859">
        <f t="shared" si="263"/>
        <v>8</v>
      </c>
      <c r="Z859">
        <f t="shared" si="264"/>
        <v>9</v>
      </c>
      <c r="AA859">
        <f>IF(COUNTIF($Y859:Z859,L859)&gt;0,0,L859)</f>
        <v>17</v>
      </c>
      <c r="AB859">
        <f>IF(COUNTIF($Y859:AA859,M859)&gt;0,0,M859)</f>
        <v>39</v>
      </c>
      <c r="AC859">
        <f>IF(COUNTIF($Y859:AB859,N859)&gt;0,0,N859)</f>
        <v>40</v>
      </c>
      <c r="AD859">
        <f>IF(COUNTIF($Y859:AC859,O859)&gt;0,0,O859)</f>
        <v>1</v>
      </c>
      <c r="AE859">
        <f>IF(COUNTIF($Y859:AD859,P859)&gt;0,0,P859)</f>
        <v>0</v>
      </c>
      <c r="AF859">
        <f>IF(COUNTIF($Y859:AE859,Q859)&gt;0,0,Q859)</f>
        <v>31</v>
      </c>
      <c r="AG859">
        <f>IF(COUNTIF($Y859:AF859,R859)&gt;0,0,R859)</f>
        <v>32</v>
      </c>
      <c r="AH859">
        <f>IF(COUNTIF($Y859:AG859,S859)&gt;0,0,S859)</f>
        <v>0</v>
      </c>
      <c r="AI859">
        <f>IF(COUNTIF($Y859:AH859,T859)&gt;0,0,T859)</f>
        <v>30</v>
      </c>
      <c r="AJ859">
        <f>IF(COUNTIF($Y859:AI859,U859)&gt;0,0,U859)</f>
        <v>0</v>
      </c>
      <c r="AK859">
        <f>IF(COUNTIF($Y859:AJ859,V859)&gt;0,0,V859)</f>
        <v>22</v>
      </c>
      <c r="AL859">
        <f>IF(COUNTIF($Y859:AK859,W859)&gt;0,0,W859)</f>
        <v>23</v>
      </c>
      <c r="AM859">
        <f>IF(COUNTIF($Y859:AL859,X859)&gt;0,0,X859)</f>
        <v>0</v>
      </c>
    </row>
    <row r="860" spans="1:39" x14ac:dyDescent="0.25">
      <c r="A860" s="2">
        <v>345</v>
      </c>
      <c r="B860" s="5">
        <f t="shared" si="265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 t="shared" si="247"/>
        <v>8</v>
      </c>
      <c r="J860" s="1">
        <f t="shared" si="248"/>
        <v>5</v>
      </c>
      <c r="K860" s="1">
        <f t="shared" si="249"/>
        <v>8</v>
      </c>
      <c r="L860" s="1">
        <f t="shared" si="250"/>
        <v>14</v>
      </c>
      <c r="M860" s="1">
        <f t="shared" si="251"/>
        <v>24</v>
      </c>
      <c r="N860" s="1">
        <f t="shared" si="252"/>
        <v>27</v>
      </c>
      <c r="O860" s="1">
        <f t="shared" si="253"/>
        <v>3</v>
      </c>
      <c r="P860" s="1">
        <f t="shared" si="254"/>
        <v>9</v>
      </c>
      <c r="Q860" s="1">
        <f t="shared" si="255"/>
        <v>19</v>
      </c>
      <c r="R860" s="1">
        <f t="shared" si="256"/>
        <v>22</v>
      </c>
      <c r="S860" s="1">
        <f t="shared" si="257"/>
        <v>6</v>
      </c>
      <c r="T860" s="1">
        <f t="shared" si="258"/>
        <v>16</v>
      </c>
      <c r="U860" s="1">
        <f t="shared" si="259"/>
        <v>19</v>
      </c>
      <c r="V860" s="1">
        <f t="shared" si="260"/>
        <v>10</v>
      </c>
      <c r="W860" s="1">
        <f t="shared" si="261"/>
        <v>13</v>
      </c>
      <c r="X860" s="1">
        <f t="shared" si="262"/>
        <v>3</v>
      </c>
      <c r="Y860">
        <f t="shared" si="263"/>
        <v>5</v>
      </c>
      <c r="Z860">
        <f t="shared" si="264"/>
        <v>8</v>
      </c>
      <c r="AA860">
        <f>IF(COUNTIF($Y860:Z860,L860)&gt;0,0,L860)</f>
        <v>14</v>
      </c>
      <c r="AB860">
        <f>IF(COUNTIF($Y860:AA860,M860)&gt;0,0,M860)</f>
        <v>24</v>
      </c>
      <c r="AC860">
        <f>IF(COUNTIF($Y860:AB860,N860)&gt;0,0,N860)</f>
        <v>27</v>
      </c>
      <c r="AD860">
        <f>IF(COUNTIF($Y860:AC860,O860)&gt;0,0,O860)</f>
        <v>3</v>
      </c>
      <c r="AE860">
        <f>IF(COUNTIF($Y860:AD860,P860)&gt;0,0,P860)</f>
        <v>9</v>
      </c>
      <c r="AF860">
        <f>IF(COUNTIF($Y860:AE860,Q860)&gt;0,0,Q860)</f>
        <v>19</v>
      </c>
      <c r="AG860">
        <f>IF(COUNTIF($Y860:AF860,R860)&gt;0,0,R860)</f>
        <v>22</v>
      </c>
      <c r="AH860">
        <f>IF(COUNTIF($Y860:AG860,S860)&gt;0,0,S860)</f>
        <v>6</v>
      </c>
      <c r="AI860">
        <f>IF(COUNTIF($Y860:AH860,T860)&gt;0,0,T860)</f>
        <v>16</v>
      </c>
      <c r="AJ860">
        <f>IF(COUNTIF($Y860:AI860,U860)&gt;0,0,U860)</f>
        <v>0</v>
      </c>
      <c r="AK860">
        <f>IF(COUNTIF($Y860:AJ860,V860)&gt;0,0,V860)</f>
        <v>10</v>
      </c>
      <c r="AL860">
        <f>IF(COUNTIF($Y860:AK860,W860)&gt;0,0,W860)</f>
        <v>13</v>
      </c>
      <c r="AM860">
        <f>IF(COUNTIF($Y860:AL860,X860)&gt;0,0,X860)</f>
        <v>0</v>
      </c>
    </row>
    <row r="861" spans="1:39" x14ac:dyDescent="0.25">
      <c r="A861" s="2">
        <v>344</v>
      </c>
      <c r="B861" s="5">
        <f t="shared" si="265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 t="shared" si="247"/>
        <v>9</v>
      </c>
      <c r="J861" s="1">
        <f t="shared" si="248"/>
        <v>1</v>
      </c>
      <c r="K861" s="1">
        <f t="shared" si="249"/>
        <v>14</v>
      </c>
      <c r="L861" s="1">
        <f t="shared" si="250"/>
        <v>27</v>
      </c>
      <c r="M861" s="1">
        <f t="shared" si="251"/>
        <v>33</v>
      </c>
      <c r="N861" s="1">
        <f t="shared" si="252"/>
        <v>44</v>
      </c>
      <c r="O861" s="1">
        <f t="shared" si="253"/>
        <v>13</v>
      </c>
      <c r="P861" s="1">
        <f t="shared" si="254"/>
        <v>26</v>
      </c>
      <c r="Q861" s="1">
        <f t="shared" si="255"/>
        <v>32</v>
      </c>
      <c r="R861" s="1">
        <f t="shared" si="256"/>
        <v>43</v>
      </c>
      <c r="S861" s="1">
        <f t="shared" si="257"/>
        <v>13</v>
      </c>
      <c r="T861" s="1">
        <f t="shared" si="258"/>
        <v>19</v>
      </c>
      <c r="U861" s="1">
        <f t="shared" si="259"/>
        <v>30</v>
      </c>
      <c r="V861" s="1">
        <f t="shared" si="260"/>
        <v>6</v>
      </c>
      <c r="W861" s="1">
        <f t="shared" si="261"/>
        <v>17</v>
      </c>
      <c r="X861" s="1">
        <f t="shared" si="262"/>
        <v>11</v>
      </c>
      <c r="Y861">
        <f t="shared" si="263"/>
        <v>1</v>
      </c>
      <c r="Z861">
        <f t="shared" si="264"/>
        <v>14</v>
      </c>
      <c r="AA861">
        <f>IF(COUNTIF($Y861:Z861,L861)&gt;0,0,L861)</f>
        <v>27</v>
      </c>
      <c r="AB861">
        <f>IF(COUNTIF($Y861:AA861,M861)&gt;0,0,M861)</f>
        <v>33</v>
      </c>
      <c r="AC861">
        <f>IF(COUNTIF($Y861:AB861,N861)&gt;0,0,N861)</f>
        <v>44</v>
      </c>
      <c r="AD861">
        <f>IF(COUNTIF($Y861:AC861,O861)&gt;0,0,O861)</f>
        <v>13</v>
      </c>
      <c r="AE861">
        <f>IF(COUNTIF($Y861:AD861,P861)&gt;0,0,P861)</f>
        <v>26</v>
      </c>
      <c r="AF861">
        <f>IF(COUNTIF($Y861:AE861,Q861)&gt;0,0,Q861)</f>
        <v>32</v>
      </c>
      <c r="AG861">
        <f>IF(COUNTIF($Y861:AF861,R861)&gt;0,0,R861)</f>
        <v>43</v>
      </c>
      <c r="AH861">
        <f>IF(COUNTIF($Y861:AG861,S861)&gt;0,0,S861)</f>
        <v>0</v>
      </c>
      <c r="AI861">
        <f>IF(COUNTIF($Y861:AH861,T861)&gt;0,0,T861)</f>
        <v>19</v>
      </c>
      <c r="AJ861">
        <f>IF(COUNTIF($Y861:AI861,U861)&gt;0,0,U861)</f>
        <v>30</v>
      </c>
      <c r="AK861">
        <f>IF(COUNTIF($Y861:AJ861,V861)&gt;0,0,V861)</f>
        <v>6</v>
      </c>
      <c r="AL861">
        <f>IF(COUNTIF($Y861:AK861,W861)&gt;0,0,W861)</f>
        <v>17</v>
      </c>
      <c r="AM861">
        <f>IF(COUNTIF($Y861:AL861,X861)&gt;0,0,X861)</f>
        <v>11</v>
      </c>
    </row>
    <row r="862" spans="1:39" x14ac:dyDescent="0.25">
      <c r="A862" s="2">
        <v>343</v>
      </c>
      <c r="B862" s="5">
        <f t="shared" si="265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 t="shared" si="247"/>
        <v>8</v>
      </c>
      <c r="J862" s="1">
        <f t="shared" si="248"/>
        <v>9</v>
      </c>
      <c r="K862" s="1">
        <f t="shared" si="249"/>
        <v>16</v>
      </c>
      <c r="L862" s="1">
        <f t="shared" si="250"/>
        <v>28</v>
      </c>
      <c r="M862" s="1">
        <f t="shared" si="251"/>
        <v>30</v>
      </c>
      <c r="N862" s="1">
        <f t="shared" si="252"/>
        <v>42</v>
      </c>
      <c r="O862" s="1">
        <f t="shared" si="253"/>
        <v>7</v>
      </c>
      <c r="P862" s="1">
        <f t="shared" si="254"/>
        <v>19</v>
      </c>
      <c r="Q862" s="1">
        <f t="shared" si="255"/>
        <v>21</v>
      </c>
      <c r="R862" s="1">
        <f t="shared" si="256"/>
        <v>33</v>
      </c>
      <c r="S862" s="1">
        <f t="shared" si="257"/>
        <v>12</v>
      </c>
      <c r="T862" s="1">
        <f t="shared" si="258"/>
        <v>14</v>
      </c>
      <c r="U862" s="1">
        <f t="shared" si="259"/>
        <v>26</v>
      </c>
      <c r="V862" s="1">
        <f t="shared" si="260"/>
        <v>2</v>
      </c>
      <c r="W862" s="1">
        <f t="shared" si="261"/>
        <v>14</v>
      </c>
      <c r="X862" s="1">
        <f t="shared" si="262"/>
        <v>12</v>
      </c>
      <c r="Y862">
        <f t="shared" si="263"/>
        <v>9</v>
      </c>
      <c r="Z862">
        <f t="shared" si="264"/>
        <v>16</v>
      </c>
      <c r="AA862">
        <f>IF(COUNTIF($Y862:Z862,L862)&gt;0,0,L862)</f>
        <v>28</v>
      </c>
      <c r="AB862">
        <f>IF(COUNTIF($Y862:AA862,M862)&gt;0,0,M862)</f>
        <v>30</v>
      </c>
      <c r="AC862">
        <f>IF(COUNTIF($Y862:AB862,N862)&gt;0,0,N862)</f>
        <v>42</v>
      </c>
      <c r="AD862">
        <f>IF(COUNTIF($Y862:AC862,O862)&gt;0,0,O862)</f>
        <v>7</v>
      </c>
      <c r="AE862">
        <f>IF(COUNTIF($Y862:AD862,P862)&gt;0,0,P862)</f>
        <v>19</v>
      </c>
      <c r="AF862">
        <f>IF(COUNTIF($Y862:AE862,Q862)&gt;0,0,Q862)</f>
        <v>21</v>
      </c>
      <c r="AG862">
        <f>IF(COUNTIF($Y862:AF862,R862)&gt;0,0,R862)</f>
        <v>33</v>
      </c>
      <c r="AH862">
        <f>IF(COUNTIF($Y862:AG862,S862)&gt;0,0,S862)</f>
        <v>12</v>
      </c>
      <c r="AI862">
        <f>IF(COUNTIF($Y862:AH862,T862)&gt;0,0,T862)</f>
        <v>14</v>
      </c>
      <c r="AJ862">
        <f>IF(COUNTIF($Y862:AI862,U862)&gt;0,0,U862)</f>
        <v>26</v>
      </c>
      <c r="AK862">
        <f>IF(COUNTIF($Y862:AJ862,V862)&gt;0,0,V862)</f>
        <v>2</v>
      </c>
      <c r="AL862">
        <f>IF(COUNTIF($Y862:AK862,W862)&gt;0,0,W862)</f>
        <v>0</v>
      </c>
      <c r="AM862">
        <f>IF(COUNTIF($Y862:AL862,X862)&gt;0,0,X862)</f>
        <v>0</v>
      </c>
    </row>
    <row r="863" spans="1:39" x14ac:dyDescent="0.25">
      <c r="A863" s="2">
        <v>342</v>
      </c>
      <c r="B863" s="5">
        <f t="shared" si="265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 t="shared" si="247"/>
        <v>8</v>
      </c>
      <c r="J863" s="1">
        <f t="shared" si="248"/>
        <v>12</v>
      </c>
      <c r="K863" s="1">
        <f t="shared" si="249"/>
        <v>13</v>
      </c>
      <c r="L863" s="1">
        <f t="shared" si="250"/>
        <v>32</v>
      </c>
      <c r="M863" s="1">
        <f t="shared" si="251"/>
        <v>33</v>
      </c>
      <c r="N863" s="1">
        <f t="shared" si="252"/>
        <v>42</v>
      </c>
      <c r="O863" s="1">
        <f t="shared" si="253"/>
        <v>1</v>
      </c>
      <c r="P863" s="1">
        <f t="shared" si="254"/>
        <v>20</v>
      </c>
      <c r="Q863" s="1">
        <f t="shared" si="255"/>
        <v>21</v>
      </c>
      <c r="R863" s="1">
        <f t="shared" si="256"/>
        <v>30</v>
      </c>
      <c r="S863" s="1">
        <f t="shared" si="257"/>
        <v>19</v>
      </c>
      <c r="T863" s="1">
        <f t="shared" si="258"/>
        <v>20</v>
      </c>
      <c r="U863" s="1">
        <f t="shared" si="259"/>
        <v>29</v>
      </c>
      <c r="V863" s="1">
        <f t="shared" si="260"/>
        <v>1</v>
      </c>
      <c r="W863" s="1">
        <f t="shared" si="261"/>
        <v>10</v>
      </c>
      <c r="X863" s="1">
        <f t="shared" si="262"/>
        <v>9</v>
      </c>
      <c r="Y863">
        <f t="shared" si="263"/>
        <v>12</v>
      </c>
      <c r="Z863">
        <f t="shared" si="264"/>
        <v>13</v>
      </c>
      <c r="AA863">
        <f>IF(COUNTIF($Y863:Z863,L863)&gt;0,0,L863)</f>
        <v>32</v>
      </c>
      <c r="AB863">
        <f>IF(COUNTIF($Y863:AA863,M863)&gt;0,0,M863)</f>
        <v>33</v>
      </c>
      <c r="AC863">
        <f>IF(COUNTIF($Y863:AB863,N863)&gt;0,0,N863)</f>
        <v>42</v>
      </c>
      <c r="AD863">
        <f>IF(COUNTIF($Y863:AC863,O863)&gt;0,0,O863)</f>
        <v>1</v>
      </c>
      <c r="AE863">
        <f>IF(COUNTIF($Y863:AD863,P863)&gt;0,0,P863)</f>
        <v>20</v>
      </c>
      <c r="AF863">
        <f>IF(COUNTIF($Y863:AE863,Q863)&gt;0,0,Q863)</f>
        <v>21</v>
      </c>
      <c r="AG863">
        <f>IF(COUNTIF($Y863:AF863,R863)&gt;0,0,R863)</f>
        <v>30</v>
      </c>
      <c r="AH863">
        <f>IF(COUNTIF($Y863:AG863,S863)&gt;0,0,S863)</f>
        <v>19</v>
      </c>
      <c r="AI863">
        <f>IF(COUNTIF($Y863:AH863,T863)&gt;0,0,T863)</f>
        <v>0</v>
      </c>
      <c r="AJ863">
        <f>IF(COUNTIF($Y863:AI863,U863)&gt;0,0,U863)</f>
        <v>29</v>
      </c>
      <c r="AK863">
        <f>IF(COUNTIF($Y863:AJ863,V863)&gt;0,0,V863)</f>
        <v>0</v>
      </c>
      <c r="AL863">
        <f>IF(COUNTIF($Y863:AK863,W863)&gt;0,0,W863)</f>
        <v>10</v>
      </c>
      <c r="AM863">
        <f>IF(COUNTIF($Y863:AL863,X863)&gt;0,0,X863)</f>
        <v>9</v>
      </c>
    </row>
    <row r="864" spans="1:39" x14ac:dyDescent="0.25">
      <c r="A864" s="2">
        <v>341</v>
      </c>
      <c r="B864" s="5">
        <f t="shared" si="265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 t="shared" si="247"/>
        <v>10</v>
      </c>
      <c r="J864" s="1">
        <f t="shared" si="248"/>
        <v>7</v>
      </c>
      <c r="K864" s="1">
        <f t="shared" si="249"/>
        <v>18</v>
      </c>
      <c r="L864" s="1">
        <f t="shared" si="250"/>
        <v>33</v>
      </c>
      <c r="M864" s="1">
        <f t="shared" si="251"/>
        <v>38</v>
      </c>
      <c r="N864" s="1">
        <f t="shared" si="252"/>
        <v>42</v>
      </c>
      <c r="O864" s="1">
        <f t="shared" si="253"/>
        <v>11</v>
      </c>
      <c r="P864" s="1">
        <f t="shared" si="254"/>
        <v>26</v>
      </c>
      <c r="Q864" s="1">
        <f t="shared" si="255"/>
        <v>31</v>
      </c>
      <c r="R864" s="1">
        <f t="shared" si="256"/>
        <v>35</v>
      </c>
      <c r="S864" s="1">
        <f t="shared" si="257"/>
        <v>15</v>
      </c>
      <c r="T864" s="1">
        <f t="shared" si="258"/>
        <v>20</v>
      </c>
      <c r="U864" s="1">
        <f t="shared" si="259"/>
        <v>24</v>
      </c>
      <c r="V864" s="1">
        <f t="shared" si="260"/>
        <v>5</v>
      </c>
      <c r="W864" s="1">
        <f t="shared" si="261"/>
        <v>9</v>
      </c>
      <c r="X864" s="1">
        <f t="shared" si="262"/>
        <v>4</v>
      </c>
      <c r="Y864">
        <f t="shared" si="263"/>
        <v>7</v>
      </c>
      <c r="Z864">
        <f t="shared" si="264"/>
        <v>18</v>
      </c>
      <c r="AA864">
        <f>IF(COUNTIF($Y864:Z864,L864)&gt;0,0,L864)</f>
        <v>33</v>
      </c>
      <c r="AB864">
        <f>IF(COUNTIF($Y864:AA864,M864)&gt;0,0,M864)</f>
        <v>38</v>
      </c>
      <c r="AC864">
        <f>IF(COUNTIF($Y864:AB864,N864)&gt;0,0,N864)</f>
        <v>42</v>
      </c>
      <c r="AD864">
        <f>IF(COUNTIF($Y864:AC864,O864)&gt;0,0,O864)</f>
        <v>11</v>
      </c>
      <c r="AE864">
        <f>IF(COUNTIF($Y864:AD864,P864)&gt;0,0,P864)</f>
        <v>26</v>
      </c>
      <c r="AF864">
        <f>IF(COUNTIF($Y864:AE864,Q864)&gt;0,0,Q864)</f>
        <v>31</v>
      </c>
      <c r="AG864">
        <f>IF(COUNTIF($Y864:AF864,R864)&gt;0,0,R864)</f>
        <v>35</v>
      </c>
      <c r="AH864">
        <f>IF(COUNTIF($Y864:AG864,S864)&gt;0,0,S864)</f>
        <v>15</v>
      </c>
      <c r="AI864">
        <f>IF(COUNTIF($Y864:AH864,T864)&gt;0,0,T864)</f>
        <v>20</v>
      </c>
      <c r="AJ864">
        <f>IF(COUNTIF($Y864:AI864,U864)&gt;0,0,U864)</f>
        <v>24</v>
      </c>
      <c r="AK864">
        <f>IF(COUNTIF($Y864:AJ864,V864)&gt;0,0,V864)</f>
        <v>5</v>
      </c>
      <c r="AL864">
        <f>IF(COUNTIF($Y864:AK864,W864)&gt;0,0,W864)</f>
        <v>9</v>
      </c>
      <c r="AM864">
        <f>IF(COUNTIF($Y864:AL864,X864)&gt;0,0,X864)</f>
        <v>4</v>
      </c>
    </row>
    <row r="865" spans="1:39" x14ac:dyDescent="0.25">
      <c r="A865" s="2">
        <v>340</v>
      </c>
      <c r="B865" s="5">
        <f t="shared" si="265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 t="shared" si="247"/>
        <v>8</v>
      </c>
      <c r="J865" s="1">
        <f t="shared" si="248"/>
        <v>6</v>
      </c>
      <c r="K865" s="1">
        <f t="shared" si="249"/>
        <v>8</v>
      </c>
      <c r="L865" s="1">
        <f t="shared" si="250"/>
        <v>11</v>
      </c>
      <c r="M865" s="1">
        <f t="shared" si="251"/>
        <v>16</v>
      </c>
      <c r="N865" s="1">
        <f t="shared" si="252"/>
        <v>20</v>
      </c>
      <c r="O865" s="1">
        <f t="shared" si="253"/>
        <v>2</v>
      </c>
      <c r="P865" s="1">
        <f t="shared" si="254"/>
        <v>5</v>
      </c>
      <c r="Q865" s="1">
        <f t="shared" si="255"/>
        <v>10</v>
      </c>
      <c r="R865" s="1">
        <f t="shared" si="256"/>
        <v>14</v>
      </c>
      <c r="S865" s="1">
        <f t="shared" si="257"/>
        <v>3</v>
      </c>
      <c r="T865" s="1">
        <f t="shared" si="258"/>
        <v>8</v>
      </c>
      <c r="U865" s="1">
        <f t="shared" si="259"/>
        <v>12</v>
      </c>
      <c r="V865" s="1">
        <f t="shared" si="260"/>
        <v>5</v>
      </c>
      <c r="W865" s="1">
        <f t="shared" si="261"/>
        <v>9</v>
      </c>
      <c r="X865" s="1">
        <f t="shared" si="262"/>
        <v>4</v>
      </c>
      <c r="Y865">
        <f t="shared" si="263"/>
        <v>6</v>
      </c>
      <c r="Z865">
        <f t="shared" si="264"/>
        <v>8</v>
      </c>
      <c r="AA865">
        <f>IF(COUNTIF($Y865:Z865,L865)&gt;0,0,L865)</f>
        <v>11</v>
      </c>
      <c r="AB865">
        <f>IF(COUNTIF($Y865:AA865,M865)&gt;0,0,M865)</f>
        <v>16</v>
      </c>
      <c r="AC865">
        <f>IF(COUNTIF($Y865:AB865,N865)&gt;0,0,N865)</f>
        <v>20</v>
      </c>
      <c r="AD865">
        <f>IF(COUNTIF($Y865:AC865,O865)&gt;0,0,O865)</f>
        <v>2</v>
      </c>
      <c r="AE865">
        <f>IF(COUNTIF($Y865:AD865,P865)&gt;0,0,P865)</f>
        <v>5</v>
      </c>
      <c r="AF865">
        <f>IF(COUNTIF($Y865:AE865,Q865)&gt;0,0,Q865)</f>
        <v>10</v>
      </c>
      <c r="AG865">
        <f>IF(COUNTIF($Y865:AF865,R865)&gt;0,0,R865)</f>
        <v>14</v>
      </c>
      <c r="AH865">
        <f>IF(COUNTIF($Y865:AG865,S865)&gt;0,0,S865)</f>
        <v>3</v>
      </c>
      <c r="AI865">
        <f>IF(COUNTIF($Y865:AH865,T865)&gt;0,0,T865)</f>
        <v>0</v>
      </c>
      <c r="AJ865">
        <f>IF(COUNTIF($Y865:AI865,U865)&gt;0,0,U865)</f>
        <v>12</v>
      </c>
      <c r="AK865">
        <f>IF(COUNTIF($Y865:AJ865,V865)&gt;0,0,V865)</f>
        <v>0</v>
      </c>
      <c r="AL865">
        <f>IF(COUNTIF($Y865:AK865,W865)&gt;0,0,W865)</f>
        <v>9</v>
      </c>
      <c r="AM865">
        <f>IF(COUNTIF($Y865:AL865,X865)&gt;0,0,X865)</f>
        <v>4</v>
      </c>
    </row>
    <row r="866" spans="1:39" x14ac:dyDescent="0.25">
      <c r="A866" s="2">
        <v>339</v>
      </c>
      <c r="B866" s="5">
        <f t="shared" si="265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 t="shared" si="247"/>
        <v>8</v>
      </c>
      <c r="J866" s="1">
        <f t="shared" si="248"/>
        <v>2</v>
      </c>
      <c r="K866" s="1">
        <f t="shared" si="249"/>
        <v>8</v>
      </c>
      <c r="L866" s="1">
        <f t="shared" si="250"/>
        <v>15</v>
      </c>
      <c r="M866" s="1">
        <f t="shared" si="251"/>
        <v>24</v>
      </c>
      <c r="N866" s="1">
        <f t="shared" si="252"/>
        <v>31</v>
      </c>
      <c r="O866" s="1">
        <f t="shared" si="253"/>
        <v>6</v>
      </c>
      <c r="P866" s="1">
        <f t="shared" si="254"/>
        <v>13</v>
      </c>
      <c r="Q866" s="1">
        <f t="shared" si="255"/>
        <v>22</v>
      </c>
      <c r="R866" s="1">
        <f t="shared" si="256"/>
        <v>29</v>
      </c>
      <c r="S866" s="1">
        <f t="shared" si="257"/>
        <v>7</v>
      </c>
      <c r="T866" s="1">
        <f t="shared" si="258"/>
        <v>16</v>
      </c>
      <c r="U866" s="1">
        <f t="shared" si="259"/>
        <v>23</v>
      </c>
      <c r="V866" s="1">
        <f t="shared" si="260"/>
        <v>9</v>
      </c>
      <c r="W866" s="1">
        <f t="shared" si="261"/>
        <v>16</v>
      </c>
      <c r="X866" s="1">
        <f t="shared" si="262"/>
        <v>7</v>
      </c>
      <c r="Y866">
        <f t="shared" si="263"/>
        <v>2</v>
      </c>
      <c r="Z866">
        <f t="shared" si="264"/>
        <v>8</v>
      </c>
      <c r="AA866">
        <f>IF(COUNTIF($Y866:Z866,L866)&gt;0,0,L866)</f>
        <v>15</v>
      </c>
      <c r="AB866">
        <f>IF(COUNTIF($Y866:AA866,M866)&gt;0,0,M866)</f>
        <v>24</v>
      </c>
      <c r="AC866">
        <f>IF(COUNTIF($Y866:AB866,N866)&gt;0,0,N866)</f>
        <v>31</v>
      </c>
      <c r="AD866">
        <f>IF(COUNTIF($Y866:AC866,O866)&gt;0,0,O866)</f>
        <v>6</v>
      </c>
      <c r="AE866">
        <f>IF(COUNTIF($Y866:AD866,P866)&gt;0,0,P866)</f>
        <v>13</v>
      </c>
      <c r="AF866">
        <f>IF(COUNTIF($Y866:AE866,Q866)&gt;0,0,Q866)</f>
        <v>22</v>
      </c>
      <c r="AG866">
        <f>IF(COUNTIF($Y866:AF866,R866)&gt;0,0,R866)</f>
        <v>29</v>
      </c>
      <c r="AH866">
        <f>IF(COUNTIF($Y866:AG866,S866)&gt;0,0,S866)</f>
        <v>7</v>
      </c>
      <c r="AI866">
        <f>IF(COUNTIF($Y866:AH866,T866)&gt;0,0,T866)</f>
        <v>16</v>
      </c>
      <c r="AJ866">
        <f>IF(COUNTIF($Y866:AI866,U866)&gt;0,0,U866)</f>
        <v>23</v>
      </c>
      <c r="AK866">
        <f>IF(COUNTIF($Y866:AJ866,V866)&gt;0,0,V866)</f>
        <v>9</v>
      </c>
      <c r="AL866">
        <f>IF(COUNTIF($Y866:AK866,W866)&gt;0,0,W866)</f>
        <v>0</v>
      </c>
      <c r="AM866">
        <f>IF(COUNTIF($Y866:AL866,X866)&gt;0,0,X866)</f>
        <v>0</v>
      </c>
    </row>
    <row r="867" spans="1:39" x14ac:dyDescent="0.25">
      <c r="A867" s="2">
        <v>338</v>
      </c>
      <c r="B867" s="5">
        <f t="shared" si="265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 t="shared" si="247"/>
        <v>7</v>
      </c>
      <c r="J867" s="1">
        <f t="shared" si="248"/>
        <v>11</v>
      </c>
      <c r="K867" s="1">
        <f t="shared" si="249"/>
        <v>32</v>
      </c>
      <c r="L867" s="1">
        <f t="shared" si="250"/>
        <v>36</v>
      </c>
      <c r="M867" s="1">
        <f t="shared" si="251"/>
        <v>40</v>
      </c>
      <c r="N867" s="1">
        <f t="shared" si="252"/>
        <v>43</v>
      </c>
      <c r="O867" s="1">
        <f t="shared" si="253"/>
        <v>21</v>
      </c>
      <c r="P867" s="1">
        <f t="shared" si="254"/>
        <v>25</v>
      </c>
      <c r="Q867" s="1">
        <f t="shared" si="255"/>
        <v>29</v>
      </c>
      <c r="R867" s="1">
        <f t="shared" si="256"/>
        <v>32</v>
      </c>
      <c r="S867" s="1">
        <f t="shared" si="257"/>
        <v>4</v>
      </c>
      <c r="T867" s="1">
        <f t="shared" si="258"/>
        <v>8</v>
      </c>
      <c r="U867" s="1">
        <f t="shared" si="259"/>
        <v>11</v>
      </c>
      <c r="V867" s="1">
        <f t="shared" si="260"/>
        <v>4</v>
      </c>
      <c r="W867" s="1">
        <f t="shared" si="261"/>
        <v>7</v>
      </c>
      <c r="X867" s="1">
        <f t="shared" si="262"/>
        <v>3</v>
      </c>
      <c r="Y867">
        <f t="shared" si="263"/>
        <v>11</v>
      </c>
      <c r="Z867">
        <f t="shared" si="264"/>
        <v>32</v>
      </c>
      <c r="AA867">
        <f>IF(COUNTIF($Y867:Z867,L867)&gt;0,0,L867)</f>
        <v>36</v>
      </c>
      <c r="AB867">
        <f>IF(COUNTIF($Y867:AA867,M867)&gt;0,0,M867)</f>
        <v>40</v>
      </c>
      <c r="AC867">
        <f>IF(COUNTIF($Y867:AB867,N867)&gt;0,0,N867)</f>
        <v>43</v>
      </c>
      <c r="AD867">
        <f>IF(COUNTIF($Y867:AC867,O867)&gt;0,0,O867)</f>
        <v>21</v>
      </c>
      <c r="AE867">
        <f>IF(COUNTIF($Y867:AD867,P867)&gt;0,0,P867)</f>
        <v>25</v>
      </c>
      <c r="AF867">
        <f>IF(COUNTIF($Y867:AE867,Q867)&gt;0,0,Q867)</f>
        <v>29</v>
      </c>
      <c r="AG867">
        <f>IF(COUNTIF($Y867:AF867,R867)&gt;0,0,R867)</f>
        <v>0</v>
      </c>
      <c r="AH867">
        <f>IF(COUNTIF($Y867:AG867,S867)&gt;0,0,S867)</f>
        <v>4</v>
      </c>
      <c r="AI867">
        <f>IF(COUNTIF($Y867:AH867,T867)&gt;0,0,T867)</f>
        <v>8</v>
      </c>
      <c r="AJ867">
        <f>IF(COUNTIF($Y867:AI867,U867)&gt;0,0,U867)</f>
        <v>0</v>
      </c>
      <c r="AK867">
        <f>IF(COUNTIF($Y867:AJ867,V867)&gt;0,0,V867)</f>
        <v>0</v>
      </c>
      <c r="AL867">
        <f>IF(COUNTIF($Y867:AK867,W867)&gt;0,0,W867)</f>
        <v>7</v>
      </c>
      <c r="AM867">
        <f>IF(COUNTIF($Y867:AL867,X867)&gt;0,0,X867)</f>
        <v>3</v>
      </c>
    </row>
    <row r="868" spans="1:39" x14ac:dyDescent="0.25">
      <c r="A868" s="2">
        <v>337</v>
      </c>
      <c r="B868" s="5">
        <f t="shared" si="265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 t="shared" si="247"/>
        <v>8</v>
      </c>
      <c r="J868" s="1">
        <f t="shared" si="248"/>
        <v>4</v>
      </c>
      <c r="K868" s="1">
        <f t="shared" si="249"/>
        <v>13</v>
      </c>
      <c r="L868" s="1">
        <f t="shared" si="250"/>
        <v>17</v>
      </c>
      <c r="M868" s="1">
        <f t="shared" si="251"/>
        <v>31</v>
      </c>
      <c r="N868" s="1">
        <f t="shared" si="252"/>
        <v>36</v>
      </c>
      <c r="O868" s="1">
        <f t="shared" si="253"/>
        <v>9</v>
      </c>
      <c r="P868" s="1">
        <f t="shared" si="254"/>
        <v>13</v>
      </c>
      <c r="Q868" s="1">
        <f t="shared" si="255"/>
        <v>27</v>
      </c>
      <c r="R868" s="1">
        <f t="shared" si="256"/>
        <v>32</v>
      </c>
      <c r="S868" s="1">
        <f t="shared" si="257"/>
        <v>4</v>
      </c>
      <c r="T868" s="1">
        <f t="shared" si="258"/>
        <v>18</v>
      </c>
      <c r="U868" s="1">
        <f t="shared" si="259"/>
        <v>23</v>
      </c>
      <c r="V868" s="1">
        <f t="shared" si="260"/>
        <v>14</v>
      </c>
      <c r="W868" s="1">
        <f t="shared" si="261"/>
        <v>19</v>
      </c>
      <c r="X868" s="1">
        <f t="shared" si="262"/>
        <v>5</v>
      </c>
      <c r="Y868">
        <f t="shared" si="263"/>
        <v>4</v>
      </c>
      <c r="Z868">
        <f t="shared" si="264"/>
        <v>13</v>
      </c>
      <c r="AA868">
        <f>IF(COUNTIF($Y868:Z868,L868)&gt;0,0,L868)</f>
        <v>17</v>
      </c>
      <c r="AB868">
        <f>IF(COUNTIF($Y868:AA868,M868)&gt;0,0,M868)</f>
        <v>31</v>
      </c>
      <c r="AC868">
        <f>IF(COUNTIF($Y868:AB868,N868)&gt;0,0,N868)</f>
        <v>36</v>
      </c>
      <c r="AD868">
        <f>IF(COUNTIF($Y868:AC868,O868)&gt;0,0,O868)</f>
        <v>9</v>
      </c>
      <c r="AE868">
        <f>IF(COUNTIF($Y868:AD868,P868)&gt;0,0,P868)</f>
        <v>0</v>
      </c>
      <c r="AF868">
        <f>IF(COUNTIF($Y868:AE868,Q868)&gt;0,0,Q868)</f>
        <v>27</v>
      </c>
      <c r="AG868">
        <f>IF(COUNTIF($Y868:AF868,R868)&gt;0,0,R868)</f>
        <v>32</v>
      </c>
      <c r="AH868">
        <f>IF(COUNTIF($Y868:AG868,S868)&gt;0,0,S868)</f>
        <v>0</v>
      </c>
      <c r="AI868">
        <f>IF(COUNTIF($Y868:AH868,T868)&gt;0,0,T868)</f>
        <v>18</v>
      </c>
      <c r="AJ868">
        <f>IF(COUNTIF($Y868:AI868,U868)&gt;0,0,U868)</f>
        <v>23</v>
      </c>
      <c r="AK868">
        <f>IF(COUNTIF($Y868:AJ868,V868)&gt;0,0,V868)</f>
        <v>14</v>
      </c>
      <c r="AL868">
        <f>IF(COUNTIF($Y868:AK868,W868)&gt;0,0,W868)</f>
        <v>19</v>
      </c>
      <c r="AM868">
        <f>IF(COUNTIF($Y868:AL868,X868)&gt;0,0,X868)</f>
        <v>5</v>
      </c>
    </row>
    <row r="869" spans="1:39" x14ac:dyDescent="0.25">
      <c r="A869" s="2">
        <v>336</v>
      </c>
      <c r="B869" s="5">
        <f t="shared" si="265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 t="shared" si="247"/>
        <v>9</v>
      </c>
      <c r="J869" s="1">
        <f t="shared" si="248"/>
        <v>2</v>
      </c>
      <c r="K869" s="1">
        <f t="shared" si="249"/>
        <v>17</v>
      </c>
      <c r="L869" s="1">
        <f t="shared" si="250"/>
        <v>31</v>
      </c>
      <c r="M869" s="1">
        <f t="shared" si="251"/>
        <v>32</v>
      </c>
      <c r="N869" s="1">
        <f t="shared" si="252"/>
        <v>41</v>
      </c>
      <c r="O869" s="1">
        <f t="shared" si="253"/>
        <v>15</v>
      </c>
      <c r="P869" s="1">
        <f t="shared" si="254"/>
        <v>29</v>
      </c>
      <c r="Q869" s="1">
        <f t="shared" si="255"/>
        <v>30</v>
      </c>
      <c r="R869" s="1">
        <f t="shared" si="256"/>
        <v>39</v>
      </c>
      <c r="S869" s="1">
        <f t="shared" si="257"/>
        <v>14</v>
      </c>
      <c r="T869" s="1">
        <f t="shared" si="258"/>
        <v>15</v>
      </c>
      <c r="U869" s="1">
        <f t="shared" si="259"/>
        <v>24</v>
      </c>
      <c r="V869" s="1">
        <f t="shared" si="260"/>
        <v>1</v>
      </c>
      <c r="W869" s="1">
        <f t="shared" si="261"/>
        <v>10</v>
      </c>
      <c r="X869" s="1">
        <f t="shared" si="262"/>
        <v>9</v>
      </c>
      <c r="Y869">
        <f t="shared" si="263"/>
        <v>2</v>
      </c>
      <c r="Z869">
        <f t="shared" si="264"/>
        <v>17</v>
      </c>
      <c r="AA869">
        <f>IF(COUNTIF($Y869:Z869,L869)&gt;0,0,L869)</f>
        <v>31</v>
      </c>
      <c r="AB869">
        <f>IF(COUNTIF($Y869:AA869,M869)&gt;0,0,M869)</f>
        <v>32</v>
      </c>
      <c r="AC869">
        <f>IF(COUNTIF($Y869:AB869,N869)&gt;0,0,N869)</f>
        <v>41</v>
      </c>
      <c r="AD869">
        <f>IF(COUNTIF($Y869:AC869,O869)&gt;0,0,O869)</f>
        <v>15</v>
      </c>
      <c r="AE869">
        <f>IF(COUNTIF($Y869:AD869,P869)&gt;0,0,P869)</f>
        <v>29</v>
      </c>
      <c r="AF869">
        <f>IF(COUNTIF($Y869:AE869,Q869)&gt;0,0,Q869)</f>
        <v>30</v>
      </c>
      <c r="AG869">
        <f>IF(COUNTIF($Y869:AF869,R869)&gt;0,0,R869)</f>
        <v>39</v>
      </c>
      <c r="AH869">
        <f>IF(COUNTIF($Y869:AG869,S869)&gt;0,0,S869)</f>
        <v>14</v>
      </c>
      <c r="AI869">
        <f>IF(COUNTIF($Y869:AH869,T869)&gt;0,0,T869)</f>
        <v>0</v>
      </c>
      <c r="AJ869">
        <f>IF(COUNTIF($Y869:AI869,U869)&gt;0,0,U869)</f>
        <v>24</v>
      </c>
      <c r="AK869">
        <f>IF(COUNTIF($Y869:AJ869,V869)&gt;0,0,V869)</f>
        <v>1</v>
      </c>
      <c r="AL869">
        <f>IF(COUNTIF($Y869:AK869,W869)&gt;0,0,W869)</f>
        <v>10</v>
      </c>
      <c r="AM869">
        <f>IF(COUNTIF($Y869:AL869,X869)&gt;0,0,X869)</f>
        <v>9</v>
      </c>
    </row>
    <row r="870" spans="1:39" x14ac:dyDescent="0.25">
      <c r="A870" s="2">
        <v>335</v>
      </c>
      <c r="B870" s="5">
        <f t="shared" si="265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 t="shared" si="247"/>
        <v>9</v>
      </c>
      <c r="J870" s="1">
        <f t="shared" si="248"/>
        <v>4</v>
      </c>
      <c r="K870" s="1">
        <f t="shared" si="249"/>
        <v>11</v>
      </c>
      <c r="L870" s="1">
        <f t="shared" si="250"/>
        <v>18</v>
      </c>
      <c r="M870" s="1">
        <f t="shared" si="251"/>
        <v>21</v>
      </c>
      <c r="N870" s="1">
        <f t="shared" si="252"/>
        <v>40</v>
      </c>
      <c r="O870" s="1">
        <f t="shared" si="253"/>
        <v>7</v>
      </c>
      <c r="P870" s="1">
        <f t="shared" si="254"/>
        <v>14</v>
      </c>
      <c r="Q870" s="1">
        <f t="shared" si="255"/>
        <v>17</v>
      </c>
      <c r="R870" s="1">
        <f t="shared" si="256"/>
        <v>36</v>
      </c>
      <c r="S870" s="1">
        <f t="shared" si="257"/>
        <v>7</v>
      </c>
      <c r="T870" s="1">
        <f t="shared" si="258"/>
        <v>10</v>
      </c>
      <c r="U870" s="1">
        <f t="shared" si="259"/>
        <v>29</v>
      </c>
      <c r="V870" s="1">
        <f t="shared" si="260"/>
        <v>3</v>
      </c>
      <c r="W870" s="1">
        <f t="shared" si="261"/>
        <v>22</v>
      </c>
      <c r="X870" s="1">
        <f t="shared" si="262"/>
        <v>19</v>
      </c>
      <c r="Y870">
        <f t="shared" si="263"/>
        <v>4</v>
      </c>
      <c r="Z870">
        <f t="shared" si="264"/>
        <v>11</v>
      </c>
      <c r="AA870">
        <f>IF(COUNTIF($Y870:Z870,L870)&gt;0,0,L870)</f>
        <v>18</v>
      </c>
      <c r="AB870">
        <f>IF(COUNTIF($Y870:AA870,M870)&gt;0,0,M870)</f>
        <v>21</v>
      </c>
      <c r="AC870">
        <f>IF(COUNTIF($Y870:AB870,N870)&gt;0,0,N870)</f>
        <v>40</v>
      </c>
      <c r="AD870">
        <f>IF(COUNTIF($Y870:AC870,O870)&gt;0,0,O870)</f>
        <v>7</v>
      </c>
      <c r="AE870">
        <f>IF(COUNTIF($Y870:AD870,P870)&gt;0,0,P870)</f>
        <v>14</v>
      </c>
      <c r="AF870">
        <f>IF(COUNTIF($Y870:AE870,Q870)&gt;0,0,Q870)</f>
        <v>17</v>
      </c>
      <c r="AG870">
        <f>IF(COUNTIF($Y870:AF870,R870)&gt;0,0,R870)</f>
        <v>36</v>
      </c>
      <c r="AH870">
        <f>IF(COUNTIF($Y870:AG870,S870)&gt;0,0,S870)</f>
        <v>0</v>
      </c>
      <c r="AI870">
        <f>IF(COUNTIF($Y870:AH870,T870)&gt;0,0,T870)</f>
        <v>10</v>
      </c>
      <c r="AJ870">
        <f>IF(COUNTIF($Y870:AI870,U870)&gt;0,0,U870)</f>
        <v>29</v>
      </c>
      <c r="AK870">
        <f>IF(COUNTIF($Y870:AJ870,V870)&gt;0,0,V870)</f>
        <v>3</v>
      </c>
      <c r="AL870">
        <f>IF(COUNTIF($Y870:AK870,W870)&gt;0,0,W870)</f>
        <v>22</v>
      </c>
      <c r="AM870">
        <f>IF(COUNTIF($Y870:AL870,X870)&gt;0,0,X870)</f>
        <v>19</v>
      </c>
    </row>
    <row r="871" spans="1:39" x14ac:dyDescent="0.25">
      <c r="A871" s="2">
        <v>334</v>
      </c>
      <c r="B871" s="5">
        <f t="shared" si="265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 t="shared" si="247"/>
        <v>8</v>
      </c>
      <c r="J871" s="1">
        <f t="shared" si="248"/>
        <v>2</v>
      </c>
      <c r="K871" s="1">
        <f t="shared" si="249"/>
        <v>8</v>
      </c>
      <c r="L871" s="1">
        <f t="shared" si="250"/>
        <v>16</v>
      </c>
      <c r="M871" s="1">
        <f t="shared" si="251"/>
        <v>26</v>
      </c>
      <c r="N871" s="1">
        <f t="shared" si="252"/>
        <v>30</v>
      </c>
      <c r="O871" s="1">
        <f t="shared" si="253"/>
        <v>6</v>
      </c>
      <c r="P871" s="1">
        <f t="shared" si="254"/>
        <v>14</v>
      </c>
      <c r="Q871" s="1">
        <f t="shared" si="255"/>
        <v>24</v>
      </c>
      <c r="R871" s="1">
        <f t="shared" si="256"/>
        <v>28</v>
      </c>
      <c r="S871" s="1">
        <f t="shared" si="257"/>
        <v>8</v>
      </c>
      <c r="T871" s="1">
        <f t="shared" si="258"/>
        <v>18</v>
      </c>
      <c r="U871" s="1">
        <f t="shared" si="259"/>
        <v>22</v>
      </c>
      <c r="V871" s="1">
        <f t="shared" si="260"/>
        <v>10</v>
      </c>
      <c r="W871" s="1">
        <f t="shared" si="261"/>
        <v>14</v>
      </c>
      <c r="X871" s="1">
        <f t="shared" si="262"/>
        <v>4</v>
      </c>
      <c r="Y871">
        <f t="shared" si="263"/>
        <v>2</v>
      </c>
      <c r="Z871">
        <f t="shared" si="264"/>
        <v>8</v>
      </c>
      <c r="AA871">
        <f>IF(COUNTIF($Y871:Z871,L871)&gt;0,0,L871)</f>
        <v>16</v>
      </c>
      <c r="AB871">
        <f>IF(COUNTIF($Y871:AA871,M871)&gt;0,0,M871)</f>
        <v>26</v>
      </c>
      <c r="AC871">
        <f>IF(COUNTIF($Y871:AB871,N871)&gt;0,0,N871)</f>
        <v>30</v>
      </c>
      <c r="AD871">
        <f>IF(COUNTIF($Y871:AC871,O871)&gt;0,0,O871)</f>
        <v>6</v>
      </c>
      <c r="AE871">
        <f>IF(COUNTIF($Y871:AD871,P871)&gt;0,0,P871)</f>
        <v>14</v>
      </c>
      <c r="AF871">
        <f>IF(COUNTIF($Y871:AE871,Q871)&gt;0,0,Q871)</f>
        <v>24</v>
      </c>
      <c r="AG871">
        <f>IF(COUNTIF($Y871:AF871,R871)&gt;0,0,R871)</f>
        <v>28</v>
      </c>
      <c r="AH871">
        <f>IF(COUNTIF($Y871:AG871,S871)&gt;0,0,S871)</f>
        <v>0</v>
      </c>
      <c r="AI871">
        <f>IF(COUNTIF($Y871:AH871,T871)&gt;0,0,T871)</f>
        <v>18</v>
      </c>
      <c r="AJ871">
        <f>IF(COUNTIF($Y871:AI871,U871)&gt;0,0,U871)</f>
        <v>22</v>
      </c>
      <c r="AK871">
        <f>IF(COUNTIF($Y871:AJ871,V871)&gt;0,0,V871)</f>
        <v>10</v>
      </c>
      <c r="AL871">
        <f>IF(COUNTIF($Y871:AK871,W871)&gt;0,0,W871)</f>
        <v>0</v>
      </c>
      <c r="AM871">
        <f>IF(COUNTIF($Y871:AL871,X871)&gt;0,0,X871)</f>
        <v>4</v>
      </c>
    </row>
    <row r="872" spans="1:39" x14ac:dyDescent="0.25">
      <c r="A872" s="2">
        <v>333</v>
      </c>
      <c r="B872" s="5">
        <f t="shared" si="265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 t="shared" si="247"/>
        <v>6</v>
      </c>
      <c r="J872" s="1">
        <f t="shared" si="248"/>
        <v>9</v>
      </c>
      <c r="K872" s="1">
        <f t="shared" si="249"/>
        <v>22</v>
      </c>
      <c r="L872" s="1">
        <f t="shared" si="250"/>
        <v>25</v>
      </c>
      <c r="M872" s="1">
        <f t="shared" si="251"/>
        <v>34</v>
      </c>
      <c r="N872" s="1">
        <f t="shared" si="252"/>
        <v>38</v>
      </c>
      <c r="O872" s="1">
        <f t="shared" si="253"/>
        <v>13</v>
      </c>
      <c r="P872" s="1">
        <f t="shared" si="254"/>
        <v>16</v>
      </c>
      <c r="Q872" s="1">
        <f t="shared" si="255"/>
        <v>25</v>
      </c>
      <c r="R872" s="1">
        <f t="shared" si="256"/>
        <v>29</v>
      </c>
      <c r="S872" s="1">
        <f t="shared" si="257"/>
        <v>3</v>
      </c>
      <c r="T872" s="1">
        <f t="shared" si="258"/>
        <v>12</v>
      </c>
      <c r="U872" s="1">
        <f t="shared" si="259"/>
        <v>16</v>
      </c>
      <c r="V872" s="1">
        <f t="shared" si="260"/>
        <v>9</v>
      </c>
      <c r="W872" s="1">
        <f t="shared" si="261"/>
        <v>13</v>
      </c>
      <c r="X872" s="1">
        <f t="shared" si="262"/>
        <v>4</v>
      </c>
      <c r="Y872">
        <f t="shared" si="263"/>
        <v>9</v>
      </c>
      <c r="Z872">
        <f t="shared" si="264"/>
        <v>22</v>
      </c>
      <c r="AA872">
        <f>IF(COUNTIF($Y872:Z872,L872)&gt;0,0,L872)</f>
        <v>25</v>
      </c>
      <c r="AB872">
        <f>IF(COUNTIF($Y872:AA872,M872)&gt;0,0,M872)</f>
        <v>34</v>
      </c>
      <c r="AC872">
        <f>IF(COUNTIF($Y872:AB872,N872)&gt;0,0,N872)</f>
        <v>38</v>
      </c>
      <c r="AD872">
        <f>IF(COUNTIF($Y872:AC872,O872)&gt;0,0,O872)</f>
        <v>13</v>
      </c>
      <c r="AE872">
        <f>IF(COUNTIF($Y872:AD872,P872)&gt;0,0,P872)</f>
        <v>16</v>
      </c>
      <c r="AF872">
        <f>IF(COUNTIF($Y872:AE872,Q872)&gt;0,0,Q872)</f>
        <v>0</v>
      </c>
      <c r="AG872">
        <f>IF(COUNTIF($Y872:AF872,R872)&gt;0,0,R872)</f>
        <v>29</v>
      </c>
      <c r="AH872">
        <f>IF(COUNTIF($Y872:AG872,S872)&gt;0,0,S872)</f>
        <v>3</v>
      </c>
      <c r="AI872">
        <f>IF(COUNTIF($Y872:AH872,T872)&gt;0,0,T872)</f>
        <v>12</v>
      </c>
      <c r="AJ872">
        <f>IF(COUNTIF($Y872:AI872,U872)&gt;0,0,U872)</f>
        <v>0</v>
      </c>
      <c r="AK872">
        <f>IF(COUNTIF($Y872:AJ872,V872)&gt;0,0,V872)</f>
        <v>0</v>
      </c>
      <c r="AL872">
        <f>IF(COUNTIF($Y872:AK872,W872)&gt;0,0,W872)</f>
        <v>0</v>
      </c>
      <c r="AM872">
        <f>IF(COUNTIF($Y872:AL872,X872)&gt;0,0,X872)</f>
        <v>4</v>
      </c>
    </row>
    <row r="873" spans="1:39" x14ac:dyDescent="0.25">
      <c r="A873" s="2">
        <v>332</v>
      </c>
      <c r="B873" s="5">
        <f t="shared" si="265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 t="shared" si="247"/>
        <v>10</v>
      </c>
      <c r="J873" s="1">
        <f t="shared" si="248"/>
        <v>1</v>
      </c>
      <c r="K873" s="1">
        <f t="shared" si="249"/>
        <v>18</v>
      </c>
      <c r="L873" s="1">
        <f t="shared" si="250"/>
        <v>20</v>
      </c>
      <c r="M873" s="1">
        <f t="shared" si="251"/>
        <v>26</v>
      </c>
      <c r="N873" s="1">
        <f t="shared" si="252"/>
        <v>29</v>
      </c>
      <c r="O873" s="1">
        <f t="shared" si="253"/>
        <v>17</v>
      </c>
      <c r="P873" s="1">
        <f t="shared" si="254"/>
        <v>19</v>
      </c>
      <c r="Q873" s="1">
        <f t="shared" si="255"/>
        <v>25</v>
      </c>
      <c r="R873" s="1">
        <f t="shared" si="256"/>
        <v>28</v>
      </c>
      <c r="S873" s="1">
        <f t="shared" si="257"/>
        <v>2</v>
      </c>
      <c r="T873" s="1">
        <f t="shared" si="258"/>
        <v>8</v>
      </c>
      <c r="U873" s="1">
        <f t="shared" si="259"/>
        <v>11</v>
      </c>
      <c r="V873" s="1">
        <f t="shared" si="260"/>
        <v>6</v>
      </c>
      <c r="W873" s="1">
        <f t="shared" si="261"/>
        <v>9</v>
      </c>
      <c r="X873" s="1">
        <f t="shared" si="262"/>
        <v>3</v>
      </c>
      <c r="Y873">
        <f t="shared" si="263"/>
        <v>1</v>
      </c>
      <c r="Z873">
        <f t="shared" si="264"/>
        <v>18</v>
      </c>
      <c r="AA873">
        <f>IF(COUNTIF($Y873:Z873,L873)&gt;0,0,L873)</f>
        <v>20</v>
      </c>
      <c r="AB873">
        <f>IF(COUNTIF($Y873:AA873,M873)&gt;0,0,M873)</f>
        <v>26</v>
      </c>
      <c r="AC873">
        <f>IF(COUNTIF($Y873:AB873,N873)&gt;0,0,N873)</f>
        <v>29</v>
      </c>
      <c r="AD873">
        <f>IF(COUNTIF($Y873:AC873,O873)&gt;0,0,O873)</f>
        <v>17</v>
      </c>
      <c r="AE873">
        <f>IF(COUNTIF($Y873:AD873,P873)&gt;0,0,P873)</f>
        <v>19</v>
      </c>
      <c r="AF873">
        <f>IF(COUNTIF($Y873:AE873,Q873)&gt;0,0,Q873)</f>
        <v>25</v>
      </c>
      <c r="AG873">
        <f>IF(COUNTIF($Y873:AF873,R873)&gt;0,0,R873)</f>
        <v>28</v>
      </c>
      <c r="AH873">
        <f>IF(COUNTIF($Y873:AG873,S873)&gt;0,0,S873)</f>
        <v>2</v>
      </c>
      <c r="AI873">
        <f>IF(COUNTIF($Y873:AH873,T873)&gt;0,0,T873)</f>
        <v>8</v>
      </c>
      <c r="AJ873">
        <f>IF(COUNTIF($Y873:AI873,U873)&gt;0,0,U873)</f>
        <v>11</v>
      </c>
      <c r="AK873">
        <f>IF(COUNTIF($Y873:AJ873,V873)&gt;0,0,V873)</f>
        <v>6</v>
      </c>
      <c r="AL873">
        <f>IF(COUNTIF($Y873:AK873,W873)&gt;0,0,W873)</f>
        <v>9</v>
      </c>
      <c r="AM873">
        <f>IF(COUNTIF($Y873:AL873,X873)&gt;0,0,X873)</f>
        <v>3</v>
      </c>
    </row>
    <row r="874" spans="1:39" x14ac:dyDescent="0.25">
      <c r="A874" s="2">
        <v>331</v>
      </c>
      <c r="B874" s="5">
        <f t="shared" si="265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 t="shared" si="247"/>
        <v>6</v>
      </c>
      <c r="J874" s="1">
        <f t="shared" si="248"/>
        <v>5</v>
      </c>
      <c r="K874" s="1">
        <f t="shared" si="249"/>
        <v>10</v>
      </c>
      <c r="L874" s="1">
        <f t="shared" si="250"/>
        <v>22</v>
      </c>
      <c r="M874" s="1">
        <f t="shared" si="251"/>
        <v>27</v>
      </c>
      <c r="N874" s="1">
        <f t="shared" si="252"/>
        <v>40</v>
      </c>
      <c r="O874" s="1">
        <f t="shared" si="253"/>
        <v>5</v>
      </c>
      <c r="P874" s="1">
        <f t="shared" si="254"/>
        <v>17</v>
      </c>
      <c r="Q874" s="1">
        <f t="shared" si="255"/>
        <v>22</v>
      </c>
      <c r="R874" s="1">
        <f t="shared" si="256"/>
        <v>35</v>
      </c>
      <c r="S874" s="1">
        <f t="shared" si="257"/>
        <v>12</v>
      </c>
      <c r="T874" s="1">
        <f t="shared" si="258"/>
        <v>17</v>
      </c>
      <c r="U874" s="1">
        <f t="shared" si="259"/>
        <v>30</v>
      </c>
      <c r="V874" s="1">
        <f t="shared" si="260"/>
        <v>5</v>
      </c>
      <c r="W874" s="1">
        <f t="shared" si="261"/>
        <v>18</v>
      </c>
      <c r="X874" s="1">
        <f t="shared" si="262"/>
        <v>13</v>
      </c>
      <c r="Y874">
        <f t="shared" si="263"/>
        <v>5</v>
      </c>
      <c r="Z874">
        <f t="shared" si="264"/>
        <v>10</v>
      </c>
      <c r="AA874">
        <f>IF(COUNTIF($Y874:Z874,L874)&gt;0,0,L874)</f>
        <v>22</v>
      </c>
      <c r="AB874">
        <f>IF(COUNTIF($Y874:AA874,M874)&gt;0,0,M874)</f>
        <v>27</v>
      </c>
      <c r="AC874">
        <f>IF(COUNTIF($Y874:AB874,N874)&gt;0,0,N874)</f>
        <v>40</v>
      </c>
      <c r="AD874">
        <f>IF(COUNTIF($Y874:AC874,O874)&gt;0,0,O874)</f>
        <v>0</v>
      </c>
      <c r="AE874">
        <f>IF(COUNTIF($Y874:AD874,P874)&gt;0,0,P874)</f>
        <v>17</v>
      </c>
      <c r="AF874">
        <f>IF(COUNTIF($Y874:AE874,Q874)&gt;0,0,Q874)</f>
        <v>0</v>
      </c>
      <c r="AG874">
        <f>IF(COUNTIF($Y874:AF874,R874)&gt;0,0,R874)</f>
        <v>35</v>
      </c>
      <c r="AH874">
        <f>IF(COUNTIF($Y874:AG874,S874)&gt;0,0,S874)</f>
        <v>12</v>
      </c>
      <c r="AI874">
        <f>IF(COUNTIF($Y874:AH874,T874)&gt;0,0,T874)</f>
        <v>0</v>
      </c>
      <c r="AJ874">
        <f>IF(COUNTIF($Y874:AI874,U874)&gt;0,0,U874)</f>
        <v>30</v>
      </c>
      <c r="AK874">
        <f>IF(COUNTIF($Y874:AJ874,V874)&gt;0,0,V874)</f>
        <v>0</v>
      </c>
      <c r="AL874">
        <f>IF(COUNTIF($Y874:AK874,W874)&gt;0,0,W874)</f>
        <v>18</v>
      </c>
      <c r="AM874">
        <f>IF(COUNTIF($Y874:AL874,X874)&gt;0,0,X874)</f>
        <v>13</v>
      </c>
    </row>
    <row r="875" spans="1:39" x14ac:dyDescent="0.25">
      <c r="A875" s="2">
        <v>330</v>
      </c>
      <c r="B875" s="5">
        <f t="shared" si="265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 t="shared" si="247"/>
        <v>5</v>
      </c>
      <c r="J875" s="1">
        <f t="shared" si="248"/>
        <v>1</v>
      </c>
      <c r="K875" s="1">
        <f t="shared" si="249"/>
        <v>13</v>
      </c>
      <c r="L875" s="1">
        <f t="shared" si="250"/>
        <v>14</v>
      </c>
      <c r="M875" s="1">
        <f t="shared" si="251"/>
        <v>16</v>
      </c>
      <c r="N875" s="1">
        <f t="shared" si="252"/>
        <v>17</v>
      </c>
      <c r="O875" s="1">
        <f t="shared" si="253"/>
        <v>12</v>
      </c>
      <c r="P875" s="1">
        <f t="shared" si="254"/>
        <v>13</v>
      </c>
      <c r="Q875" s="1">
        <f t="shared" si="255"/>
        <v>15</v>
      </c>
      <c r="R875" s="1">
        <f t="shared" si="256"/>
        <v>16</v>
      </c>
      <c r="S875" s="1">
        <f t="shared" si="257"/>
        <v>1</v>
      </c>
      <c r="T875" s="1">
        <f t="shared" si="258"/>
        <v>3</v>
      </c>
      <c r="U875" s="1">
        <f t="shared" si="259"/>
        <v>4</v>
      </c>
      <c r="V875" s="1">
        <f t="shared" si="260"/>
        <v>2</v>
      </c>
      <c r="W875" s="1">
        <f t="shared" si="261"/>
        <v>3</v>
      </c>
      <c r="X875" s="1">
        <f t="shared" si="262"/>
        <v>1</v>
      </c>
      <c r="Y875">
        <f t="shared" si="263"/>
        <v>1</v>
      </c>
      <c r="Z875">
        <f t="shared" si="264"/>
        <v>13</v>
      </c>
      <c r="AA875">
        <f>IF(COUNTIF($Y875:Z875,L875)&gt;0,0,L875)</f>
        <v>14</v>
      </c>
      <c r="AB875">
        <f>IF(COUNTIF($Y875:AA875,M875)&gt;0,0,M875)</f>
        <v>16</v>
      </c>
      <c r="AC875">
        <f>IF(COUNTIF($Y875:AB875,N875)&gt;0,0,N875)</f>
        <v>17</v>
      </c>
      <c r="AD875">
        <f>IF(COUNTIF($Y875:AC875,O875)&gt;0,0,O875)</f>
        <v>12</v>
      </c>
      <c r="AE875">
        <f>IF(COUNTIF($Y875:AD875,P875)&gt;0,0,P875)</f>
        <v>0</v>
      </c>
      <c r="AF875">
        <f>IF(COUNTIF($Y875:AE875,Q875)&gt;0,0,Q875)</f>
        <v>15</v>
      </c>
      <c r="AG875">
        <f>IF(COUNTIF($Y875:AF875,R875)&gt;0,0,R875)</f>
        <v>0</v>
      </c>
      <c r="AH875">
        <f>IF(COUNTIF($Y875:AG875,S875)&gt;0,0,S875)</f>
        <v>0</v>
      </c>
      <c r="AI875">
        <f>IF(COUNTIF($Y875:AH875,T875)&gt;0,0,T875)</f>
        <v>3</v>
      </c>
      <c r="AJ875">
        <f>IF(COUNTIF($Y875:AI875,U875)&gt;0,0,U875)</f>
        <v>4</v>
      </c>
      <c r="AK875">
        <f>IF(COUNTIF($Y875:AJ875,V875)&gt;0,0,V875)</f>
        <v>2</v>
      </c>
      <c r="AL875">
        <f>IF(COUNTIF($Y875:AK875,W875)&gt;0,0,W875)</f>
        <v>0</v>
      </c>
      <c r="AM875">
        <f>IF(COUNTIF($Y875:AL875,X875)&gt;0,0,X875)</f>
        <v>0</v>
      </c>
    </row>
    <row r="876" spans="1:39" x14ac:dyDescent="0.25">
      <c r="A876" s="2">
        <v>329</v>
      </c>
      <c r="B876" s="5">
        <f t="shared" si="265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 t="shared" si="247"/>
        <v>10</v>
      </c>
      <c r="J876" s="1">
        <f t="shared" si="248"/>
        <v>8</v>
      </c>
      <c r="K876" s="1">
        <f t="shared" si="249"/>
        <v>10</v>
      </c>
      <c r="L876" s="1">
        <f t="shared" si="250"/>
        <v>21</v>
      </c>
      <c r="M876" s="1">
        <f t="shared" si="251"/>
        <v>26</v>
      </c>
      <c r="N876" s="1">
        <f t="shared" si="252"/>
        <v>33</v>
      </c>
      <c r="O876" s="1">
        <f t="shared" si="253"/>
        <v>2</v>
      </c>
      <c r="P876" s="1">
        <f t="shared" si="254"/>
        <v>13</v>
      </c>
      <c r="Q876" s="1">
        <f t="shared" si="255"/>
        <v>18</v>
      </c>
      <c r="R876" s="1">
        <f t="shared" si="256"/>
        <v>25</v>
      </c>
      <c r="S876" s="1">
        <f t="shared" si="257"/>
        <v>11</v>
      </c>
      <c r="T876" s="1">
        <f t="shared" si="258"/>
        <v>16</v>
      </c>
      <c r="U876" s="1">
        <f t="shared" si="259"/>
        <v>23</v>
      </c>
      <c r="V876" s="1">
        <f t="shared" si="260"/>
        <v>5</v>
      </c>
      <c r="W876" s="1">
        <f t="shared" si="261"/>
        <v>12</v>
      </c>
      <c r="X876" s="1">
        <f t="shared" si="262"/>
        <v>7</v>
      </c>
      <c r="Y876">
        <f t="shared" si="263"/>
        <v>8</v>
      </c>
      <c r="Z876">
        <f t="shared" si="264"/>
        <v>10</v>
      </c>
      <c r="AA876">
        <f>IF(COUNTIF($Y876:Z876,L876)&gt;0,0,L876)</f>
        <v>21</v>
      </c>
      <c r="AB876">
        <f>IF(COUNTIF($Y876:AA876,M876)&gt;0,0,M876)</f>
        <v>26</v>
      </c>
      <c r="AC876">
        <f>IF(COUNTIF($Y876:AB876,N876)&gt;0,0,N876)</f>
        <v>33</v>
      </c>
      <c r="AD876">
        <f>IF(COUNTIF($Y876:AC876,O876)&gt;0,0,O876)</f>
        <v>2</v>
      </c>
      <c r="AE876">
        <f>IF(COUNTIF($Y876:AD876,P876)&gt;0,0,P876)</f>
        <v>13</v>
      </c>
      <c r="AF876">
        <f>IF(COUNTIF($Y876:AE876,Q876)&gt;0,0,Q876)</f>
        <v>18</v>
      </c>
      <c r="AG876">
        <f>IF(COUNTIF($Y876:AF876,R876)&gt;0,0,R876)</f>
        <v>25</v>
      </c>
      <c r="AH876">
        <f>IF(COUNTIF($Y876:AG876,S876)&gt;0,0,S876)</f>
        <v>11</v>
      </c>
      <c r="AI876">
        <f>IF(COUNTIF($Y876:AH876,T876)&gt;0,0,T876)</f>
        <v>16</v>
      </c>
      <c r="AJ876">
        <f>IF(COUNTIF($Y876:AI876,U876)&gt;0,0,U876)</f>
        <v>23</v>
      </c>
      <c r="AK876">
        <f>IF(COUNTIF($Y876:AJ876,V876)&gt;0,0,V876)</f>
        <v>5</v>
      </c>
      <c r="AL876">
        <f>IF(COUNTIF($Y876:AK876,W876)&gt;0,0,W876)</f>
        <v>12</v>
      </c>
      <c r="AM876">
        <f>IF(COUNTIF($Y876:AL876,X876)&gt;0,0,X876)</f>
        <v>7</v>
      </c>
    </row>
    <row r="877" spans="1:39" x14ac:dyDescent="0.25">
      <c r="A877" s="2">
        <v>328</v>
      </c>
      <c r="B877" s="5">
        <f t="shared" si="265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 t="shared" si="247"/>
        <v>8</v>
      </c>
      <c r="J877" s="1">
        <f t="shared" si="248"/>
        <v>5</v>
      </c>
      <c r="K877" s="1">
        <f t="shared" si="249"/>
        <v>8</v>
      </c>
      <c r="L877" s="1">
        <f t="shared" si="250"/>
        <v>15</v>
      </c>
      <c r="M877" s="1">
        <f t="shared" si="251"/>
        <v>16</v>
      </c>
      <c r="N877" s="1">
        <f t="shared" si="252"/>
        <v>27</v>
      </c>
      <c r="O877" s="1">
        <f t="shared" si="253"/>
        <v>3</v>
      </c>
      <c r="P877" s="1">
        <f t="shared" si="254"/>
        <v>10</v>
      </c>
      <c r="Q877" s="1">
        <f t="shared" si="255"/>
        <v>11</v>
      </c>
      <c r="R877" s="1">
        <f t="shared" si="256"/>
        <v>22</v>
      </c>
      <c r="S877" s="1">
        <f t="shared" si="257"/>
        <v>7</v>
      </c>
      <c r="T877" s="1">
        <f t="shared" si="258"/>
        <v>8</v>
      </c>
      <c r="U877" s="1">
        <f t="shared" si="259"/>
        <v>19</v>
      </c>
      <c r="V877" s="1">
        <f t="shared" si="260"/>
        <v>1</v>
      </c>
      <c r="W877" s="1">
        <f t="shared" si="261"/>
        <v>12</v>
      </c>
      <c r="X877" s="1">
        <f t="shared" si="262"/>
        <v>11</v>
      </c>
      <c r="Y877">
        <f t="shared" si="263"/>
        <v>5</v>
      </c>
      <c r="Z877">
        <f t="shared" si="264"/>
        <v>8</v>
      </c>
      <c r="AA877">
        <f>IF(COUNTIF($Y877:Z877,L877)&gt;0,0,L877)</f>
        <v>15</v>
      </c>
      <c r="AB877">
        <f>IF(COUNTIF($Y877:AA877,M877)&gt;0,0,M877)</f>
        <v>16</v>
      </c>
      <c r="AC877">
        <f>IF(COUNTIF($Y877:AB877,N877)&gt;0,0,N877)</f>
        <v>27</v>
      </c>
      <c r="AD877">
        <f>IF(COUNTIF($Y877:AC877,O877)&gt;0,0,O877)</f>
        <v>3</v>
      </c>
      <c r="AE877">
        <f>IF(COUNTIF($Y877:AD877,P877)&gt;0,0,P877)</f>
        <v>10</v>
      </c>
      <c r="AF877">
        <f>IF(COUNTIF($Y877:AE877,Q877)&gt;0,0,Q877)</f>
        <v>11</v>
      </c>
      <c r="AG877">
        <f>IF(COUNTIF($Y877:AF877,R877)&gt;0,0,R877)</f>
        <v>22</v>
      </c>
      <c r="AH877">
        <f>IF(COUNTIF($Y877:AG877,S877)&gt;0,0,S877)</f>
        <v>7</v>
      </c>
      <c r="AI877">
        <f>IF(COUNTIF($Y877:AH877,T877)&gt;0,0,T877)</f>
        <v>0</v>
      </c>
      <c r="AJ877">
        <f>IF(COUNTIF($Y877:AI877,U877)&gt;0,0,U877)</f>
        <v>19</v>
      </c>
      <c r="AK877">
        <f>IF(COUNTIF($Y877:AJ877,V877)&gt;0,0,V877)</f>
        <v>1</v>
      </c>
      <c r="AL877">
        <f>IF(COUNTIF($Y877:AK877,W877)&gt;0,0,W877)</f>
        <v>12</v>
      </c>
      <c r="AM877">
        <f>IF(COUNTIF($Y877:AL877,X877)&gt;0,0,X877)</f>
        <v>0</v>
      </c>
    </row>
    <row r="878" spans="1:39" x14ac:dyDescent="0.25">
      <c r="A878" s="2">
        <v>327</v>
      </c>
      <c r="B878" s="5">
        <f t="shared" si="265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 t="shared" si="247"/>
        <v>10</v>
      </c>
      <c r="J878" s="1">
        <f t="shared" si="248"/>
        <v>6</v>
      </c>
      <c r="K878" s="1">
        <f t="shared" si="249"/>
        <v>7</v>
      </c>
      <c r="L878" s="1">
        <f t="shared" si="250"/>
        <v>11</v>
      </c>
      <c r="M878" s="1">
        <f t="shared" si="251"/>
        <v>26</v>
      </c>
      <c r="N878" s="1">
        <f t="shared" si="252"/>
        <v>38</v>
      </c>
      <c r="O878" s="1">
        <f t="shared" si="253"/>
        <v>1</v>
      </c>
      <c r="P878" s="1">
        <f t="shared" si="254"/>
        <v>5</v>
      </c>
      <c r="Q878" s="1">
        <f t="shared" si="255"/>
        <v>20</v>
      </c>
      <c r="R878" s="1">
        <f t="shared" si="256"/>
        <v>32</v>
      </c>
      <c r="S878" s="1">
        <f t="shared" si="257"/>
        <v>4</v>
      </c>
      <c r="T878" s="1">
        <f t="shared" si="258"/>
        <v>19</v>
      </c>
      <c r="U878" s="1">
        <f t="shared" si="259"/>
        <v>31</v>
      </c>
      <c r="V878" s="1">
        <f t="shared" si="260"/>
        <v>15</v>
      </c>
      <c r="W878" s="1">
        <f t="shared" si="261"/>
        <v>27</v>
      </c>
      <c r="X878" s="1">
        <f t="shared" si="262"/>
        <v>12</v>
      </c>
      <c r="Y878">
        <f t="shared" si="263"/>
        <v>6</v>
      </c>
      <c r="Z878">
        <f t="shared" si="264"/>
        <v>7</v>
      </c>
      <c r="AA878">
        <f>IF(COUNTIF($Y878:Z878,L878)&gt;0,0,L878)</f>
        <v>11</v>
      </c>
      <c r="AB878">
        <f>IF(COUNTIF($Y878:AA878,M878)&gt;0,0,M878)</f>
        <v>26</v>
      </c>
      <c r="AC878">
        <f>IF(COUNTIF($Y878:AB878,N878)&gt;0,0,N878)</f>
        <v>38</v>
      </c>
      <c r="AD878">
        <f>IF(COUNTIF($Y878:AC878,O878)&gt;0,0,O878)</f>
        <v>1</v>
      </c>
      <c r="AE878">
        <f>IF(COUNTIF($Y878:AD878,P878)&gt;0,0,P878)</f>
        <v>5</v>
      </c>
      <c r="AF878">
        <f>IF(COUNTIF($Y878:AE878,Q878)&gt;0,0,Q878)</f>
        <v>20</v>
      </c>
      <c r="AG878">
        <f>IF(COUNTIF($Y878:AF878,R878)&gt;0,0,R878)</f>
        <v>32</v>
      </c>
      <c r="AH878">
        <f>IF(COUNTIF($Y878:AG878,S878)&gt;0,0,S878)</f>
        <v>4</v>
      </c>
      <c r="AI878">
        <f>IF(COUNTIF($Y878:AH878,T878)&gt;0,0,T878)</f>
        <v>19</v>
      </c>
      <c r="AJ878">
        <f>IF(COUNTIF($Y878:AI878,U878)&gt;0,0,U878)</f>
        <v>31</v>
      </c>
      <c r="AK878">
        <f>IF(COUNTIF($Y878:AJ878,V878)&gt;0,0,V878)</f>
        <v>15</v>
      </c>
      <c r="AL878">
        <f>IF(COUNTIF($Y878:AK878,W878)&gt;0,0,W878)</f>
        <v>27</v>
      </c>
      <c r="AM878">
        <f>IF(COUNTIF($Y878:AL878,X878)&gt;0,0,X878)</f>
        <v>12</v>
      </c>
    </row>
    <row r="879" spans="1:39" x14ac:dyDescent="0.25">
      <c r="A879" s="2">
        <v>326</v>
      </c>
      <c r="B879" s="5">
        <f t="shared" si="265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 t="shared" si="247"/>
        <v>9</v>
      </c>
      <c r="J879" s="1">
        <f t="shared" si="248"/>
        <v>7</v>
      </c>
      <c r="K879" s="1">
        <f t="shared" si="249"/>
        <v>9</v>
      </c>
      <c r="L879" s="1">
        <f t="shared" si="250"/>
        <v>17</v>
      </c>
      <c r="M879" s="1">
        <f t="shared" si="251"/>
        <v>20</v>
      </c>
      <c r="N879" s="1">
        <f t="shared" si="252"/>
        <v>23</v>
      </c>
      <c r="O879" s="1">
        <f t="shared" si="253"/>
        <v>2</v>
      </c>
      <c r="P879" s="1">
        <f t="shared" si="254"/>
        <v>10</v>
      </c>
      <c r="Q879" s="1">
        <f t="shared" si="255"/>
        <v>13</v>
      </c>
      <c r="R879" s="1">
        <f t="shared" si="256"/>
        <v>16</v>
      </c>
      <c r="S879" s="1">
        <f t="shared" si="257"/>
        <v>8</v>
      </c>
      <c r="T879" s="1">
        <f t="shared" si="258"/>
        <v>11</v>
      </c>
      <c r="U879" s="1">
        <f t="shared" si="259"/>
        <v>14</v>
      </c>
      <c r="V879" s="1">
        <f t="shared" si="260"/>
        <v>3</v>
      </c>
      <c r="W879" s="1">
        <f t="shared" si="261"/>
        <v>6</v>
      </c>
      <c r="X879" s="1">
        <f t="shared" si="262"/>
        <v>3</v>
      </c>
      <c r="Y879">
        <f t="shared" si="263"/>
        <v>7</v>
      </c>
      <c r="Z879">
        <f t="shared" si="264"/>
        <v>9</v>
      </c>
      <c r="AA879">
        <f>IF(COUNTIF($Y879:Z879,L879)&gt;0,0,L879)</f>
        <v>17</v>
      </c>
      <c r="AB879">
        <f>IF(COUNTIF($Y879:AA879,M879)&gt;0,0,M879)</f>
        <v>20</v>
      </c>
      <c r="AC879">
        <f>IF(COUNTIF($Y879:AB879,N879)&gt;0,0,N879)</f>
        <v>23</v>
      </c>
      <c r="AD879">
        <f>IF(COUNTIF($Y879:AC879,O879)&gt;0,0,O879)</f>
        <v>2</v>
      </c>
      <c r="AE879">
        <f>IF(COUNTIF($Y879:AD879,P879)&gt;0,0,P879)</f>
        <v>10</v>
      </c>
      <c r="AF879">
        <f>IF(COUNTIF($Y879:AE879,Q879)&gt;0,0,Q879)</f>
        <v>13</v>
      </c>
      <c r="AG879">
        <f>IF(COUNTIF($Y879:AF879,R879)&gt;0,0,R879)</f>
        <v>16</v>
      </c>
      <c r="AH879">
        <f>IF(COUNTIF($Y879:AG879,S879)&gt;0,0,S879)</f>
        <v>8</v>
      </c>
      <c r="AI879">
        <f>IF(COUNTIF($Y879:AH879,T879)&gt;0,0,T879)</f>
        <v>11</v>
      </c>
      <c r="AJ879">
        <f>IF(COUNTIF($Y879:AI879,U879)&gt;0,0,U879)</f>
        <v>14</v>
      </c>
      <c r="AK879">
        <f>IF(COUNTIF($Y879:AJ879,V879)&gt;0,0,V879)</f>
        <v>3</v>
      </c>
      <c r="AL879">
        <f>IF(COUNTIF($Y879:AK879,W879)&gt;0,0,W879)</f>
        <v>6</v>
      </c>
      <c r="AM879">
        <f>IF(COUNTIF($Y879:AL879,X879)&gt;0,0,X879)</f>
        <v>0</v>
      </c>
    </row>
    <row r="880" spans="1:39" x14ac:dyDescent="0.25">
      <c r="A880" s="2">
        <v>325</v>
      </c>
      <c r="B880" s="5">
        <f t="shared" si="265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 t="shared" si="247"/>
        <v>7</v>
      </c>
      <c r="J880" s="1">
        <f t="shared" si="248"/>
        <v>10</v>
      </c>
      <c r="K880" s="1">
        <f t="shared" si="249"/>
        <v>13</v>
      </c>
      <c r="L880" s="1">
        <f t="shared" si="250"/>
        <v>25</v>
      </c>
      <c r="M880" s="1">
        <f t="shared" si="251"/>
        <v>37</v>
      </c>
      <c r="N880" s="1">
        <f t="shared" si="252"/>
        <v>38</v>
      </c>
      <c r="O880" s="1">
        <f t="shared" si="253"/>
        <v>3</v>
      </c>
      <c r="P880" s="1">
        <f t="shared" si="254"/>
        <v>15</v>
      </c>
      <c r="Q880" s="1">
        <f t="shared" si="255"/>
        <v>27</v>
      </c>
      <c r="R880" s="1">
        <f t="shared" si="256"/>
        <v>28</v>
      </c>
      <c r="S880" s="1">
        <f t="shared" si="257"/>
        <v>12</v>
      </c>
      <c r="T880" s="1">
        <f t="shared" si="258"/>
        <v>24</v>
      </c>
      <c r="U880" s="1">
        <f t="shared" si="259"/>
        <v>25</v>
      </c>
      <c r="V880" s="1">
        <f t="shared" si="260"/>
        <v>12</v>
      </c>
      <c r="W880" s="1">
        <f t="shared" si="261"/>
        <v>13</v>
      </c>
      <c r="X880" s="1">
        <f t="shared" si="262"/>
        <v>1</v>
      </c>
      <c r="Y880">
        <f t="shared" si="263"/>
        <v>10</v>
      </c>
      <c r="Z880">
        <f t="shared" si="264"/>
        <v>13</v>
      </c>
      <c r="AA880">
        <f>IF(COUNTIF($Y880:Z880,L880)&gt;0,0,L880)</f>
        <v>25</v>
      </c>
      <c r="AB880">
        <f>IF(COUNTIF($Y880:AA880,M880)&gt;0,0,M880)</f>
        <v>37</v>
      </c>
      <c r="AC880">
        <f>IF(COUNTIF($Y880:AB880,N880)&gt;0,0,N880)</f>
        <v>38</v>
      </c>
      <c r="AD880">
        <f>IF(COUNTIF($Y880:AC880,O880)&gt;0,0,O880)</f>
        <v>3</v>
      </c>
      <c r="AE880">
        <f>IF(COUNTIF($Y880:AD880,P880)&gt;0,0,P880)</f>
        <v>15</v>
      </c>
      <c r="AF880">
        <f>IF(COUNTIF($Y880:AE880,Q880)&gt;0,0,Q880)</f>
        <v>27</v>
      </c>
      <c r="AG880">
        <f>IF(COUNTIF($Y880:AF880,R880)&gt;0,0,R880)</f>
        <v>28</v>
      </c>
      <c r="AH880">
        <f>IF(COUNTIF($Y880:AG880,S880)&gt;0,0,S880)</f>
        <v>12</v>
      </c>
      <c r="AI880">
        <f>IF(COUNTIF($Y880:AH880,T880)&gt;0,0,T880)</f>
        <v>24</v>
      </c>
      <c r="AJ880">
        <f>IF(COUNTIF($Y880:AI880,U880)&gt;0,0,U880)</f>
        <v>0</v>
      </c>
      <c r="AK880">
        <f>IF(COUNTIF($Y880:AJ880,V880)&gt;0,0,V880)</f>
        <v>0</v>
      </c>
      <c r="AL880">
        <f>IF(COUNTIF($Y880:AK880,W880)&gt;0,0,W880)</f>
        <v>0</v>
      </c>
      <c r="AM880">
        <f>IF(COUNTIF($Y880:AL880,X880)&gt;0,0,X880)</f>
        <v>1</v>
      </c>
    </row>
    <row r="881" spans="1:39" x14ac:dyDescent="0.25">
      <c r="A881" s="2">
        <v>324</v>
      </c>
      <c r="B881" s="5">
        <f t="shared" si="265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 t="shared" si="247"/>
        <v>10</v>
      </c>
      <c r="J881" s="1">
        <f t="shared" si="248"/>
        <v>2</v>
      </c>
      <c r="K881" s="1">
        <f t="shared" si="249"/>
        <v>19</v>
      </c>
      <c r="L881" s="1">
        <f t="shared" si="250"/>
        <v>23</v>
      </c>
      <c r="M881" s="1">
        <f t="shared" si="251"/>
        <v>31</v>
      </c>
      <c r="N881" s="1">
        <f t="shared" si="252"/>
        <v>34</v>
      </c>
      <c r="O881" s="1">
        <f t="shared" si="253"/>
        <v>17</v>
      </c>
      <c r="P881" s="1">
        <f t="shared" si="254"/>
        <v>21</v>
      </c>
      <c r="Q881" s="1">
        <f t="shared" si="255"/>
        <v>29</v>
      </c>
      <c r="R881" s="1">
        <f t="shared" si="256"/>
        <v>32</v>
      </c>
      <c r="S881" s="1">
        <f t="shared" si="257"/>
        <v>4</v>
      </c>
      <c r="T881" s="1">
        <f t="shared" si="258"/>
        <v>12</v>
      </c>
      <c r="U881" s="1">
        <f t="shared" si="259"/>
        <v>15</v>
      </c>
      <c r="V881" s="1">
        <f t="shared" si="260"/>
        <v>8</v>
      </c>
      <c r="W881" s="1">
        <f t="shared" si="261"/>
        <v>11</v>
      </c>
      <c r="X881" s="1">
        <f t="shared" si="262"/>
        <v>3</v>
      </c>
      <c r="Y881">
        <f t="shared" si="263"/>
        <v>2</v>
      </c>
      <c r="Z881">
        <f t="shared" si="264"/>
        <v>19</v>
      </c>
      <c r="AA881">
        <f>IF(COUNTIF($Y881:Z881,L881)&gt;0,0,L881)</f>
        <v>23</v>
      </c>
      <c r="AB881">
        <f>IF(COUNTIF($Y881:AA881,M881)&gt;0,0,M881)</f>
        <v>31</v>
      </c>
      <c r="AC881">
        <f>IF(COUNTIF($Y881:AB881,N881)&gt;0,0,N881)</f>
        <v>34</v>
      </c>
      <c r="AD881">
        <f>IF(COUNTIF($Y881:AC881,O881)&gt;0,0,O881)</f>
        <v>17</v>
      </c>
      <c r="AE881">
        <f>IF(COUNTIF($Y881:AD881,P881)&gt;0,0,P881)</f>
        <v>21</v>
      </c>
      <c r="AF881">
        <f>IF(COUNTIF($Y881:AE881,Q881)&gt;0,0,Q881)</f>
        <v>29</v>
      </c>
      <c r="AG881">
        <f>IF(COUNTIF($Y881:AF881,R881)&gt;0,0,R881)</f>
        <v>32</v>
      </c>
      <c r="AH881">
        <f>IF(COUNTIF($Y881:AG881,S881)&gt;0,0,S881)</f>
        <v>4</v>
      </c>
      <c r="AI881">
        <f>IF(COUNTIF($Y881:AH881,T881)&gt;0,0,T881)</f>
        <v>12</v>
      </c>
      <c r="AJ881">
        <f>IF(COUNTIF($Y881:AI881,U881)&gt;0,0,U881)</f>
        <v>15</v>
      </c>
      <c r="AK881">
        <f>IF(COUNTIF($Y881:AJ881,V881)&gt;0,0,V881)</f>
        <v>8</v>
      </c>
      <c r="AL881">
        <f>IF(COUNTIF($Y881:AK881,W881)&gt;0,0,W881)</f>
        <v>11</v>
      </c>
      <c r="AM881">
        <f>IF(COUNTIF($Y881:AL881,X881)&gt;0,0,X881)</f>
        <v>3</v>
      </c>
    </row>
    <row r="882" spans="1:39" x14ac:dyDescent="0.25">
      <c r="A882" s="2">
        <v>323</v>
      </c>
      <c r="B882" s="5">
        <f t="shared" si="265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 t="shared" si="247"/>
        <v>8</v>
      </c>
      <c r="J882" s="1">
        <f t="shared" si="248"/>
        <v>4</v>
      </c>
      <c r="K882" s="1">
        <f t="shared" si="249"/>
        <v>5</v>
      </c>
      <c r="L882" s="1">
        <f t="shared" si="250"/>
        <v>22</v>
      </c>
      <c r="M882" s="1">
        <f t="shared" si="251"/>
        <v>26</v>
      </c>
      <c r="N882" s="1">
        <f t="shared" si="252"/>
        <v>32</v>
      </c>
      <c r="O882" s="1">
        <f t="shared" si="253"/>
        <v>1</v>
      </c>
      <c r="P882" s="1">
        <f t="shared" si="254"/>
        <v>18</v>
      </c>
      <c r="Q882" s="1">
        <f t="shared" si="255"/>
        <v>22</v>
      </c>
      <c r="R882" s="1">
        <f t="shared" si="256"/>
        <v>28</v>
      </c>
      <c r="S882" s="1">
        <f t="shared" si="257"/>
        <v>17</v>
      </c>
      <c r="T882" s="1">
        <f t="shared" si="258"/>
        <v>21</v>
      </c>
      <c r="U882" s="1">
        <f t="shared" si="259"/>
        <v>27</v>
      </c>
      <c r="V882" s="1">
        <f t="shared" si="260"/>
        <v>4</v>
      </c>
      <c r="W882" s="1">
        <f t="shared" si="261"/>
        <v>10</v>
      </c>
      <c r="X882" s="1">
        <f t="shared" si="262"/>
        <v>6</v>
      </c>
      <c r="Y882">
        <f t="shared" si="263"/>
        <v>4</v>
      </c>
      <c r="Z882">
        <f t="shared" si="264"/>
        <v>5</v>
      </c>
      <c r="AA882">
        <f>IF(COUNTIF($Y882:Z882,L882)&gt;0,0,L882)</f>
        <v>22</v>
      </c>
      <c r="AB882">
        <f>IF(COUNTIF($Y882:AA882,M882)&gt;0,0,M882)</f>
        <v>26</v>
      </c>
      <c r="AC882">
        <f>IF(COUNTIF($Y882:AB882,N882)&gt;0,0,N882)</f>
        <v>32</v>
      </c>
      <c r="AD882">
        <f>IF(COUNTIF($Y882:AC882,O882)&gt;0,0,O882)</f>
        <v>1</v>
      </c>
      <c r="AE882">
        <f>IF(COUNTIF($Y882:AD882,P882)&gt;0,0,P882)</f>
        <v>18</v>
      </c>
      <c r="AF882">
        <f>IF(COUNTIF($Y882:AE882,Q882)&gt;0,0,Q882)</f>
        <v>0</v>
      </c>
      <c r="AG882">
        <f>IF(COUNTIF($Y882:AF882,R882)&gt;0,0,R882)</f>
        <v>28</v>
      </c>
      <c r="AH882">
        <f>IF(COUNTIF($Y882:AG882,S882)&gt;0,0,S882)</f>
        <v>17</v>
      </c>
      <c r="AI882">
        <f>IF(COUNTIF($Y882:AH882,T882)&gt;0,0,T882)</f>
        <v>21</v>
      </c>
      <c r="AJ882">
        <f>IF(COUNTIF($Y882:AI882,U882)&gt;0,0,U882)</f>
        <v>27</v>
      </c>
      <c r="AK882">
        <f>IF(COUNTIF($Y882:AJ882,V882)&gt;0,0,V882)</f>
        <v>0</v>
      </c>
      <c r="AL882">
        <f>IF(COUNTIF($Y882:AK882,W882)&gt;0,0,W882)</f>
        <v>10</v>
      </c>
      <c r="AM882">
        <f>IF(COUNTIF($Y882:AL882,X882)&gt;0,0,X882)</f>
        <v>6</v>
      </c>
    </row>
    <row r="883" spans="1:39" x14ac:dyDescent="0.25">
      <c r="A883" s="2">
        <v>322</v>
      </c>
      <c r="B883" s="5">
        <f t="shared" si="265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 t="shared" si="247"/>
        <v>6</v>
      </c>
      <c r="J883" s="1">
        <f t="shared" si="248"/>
        <v>9</v>
      </c>
      <c r="K883" s="1">
        <f t="shared" si="249"/>
        <v>20</v>
      </c>
      <c r="L883" s="1">
        <f t="shared" si="250"/>
        <v>23</v>
      </c>
      <c r="M883" s="1">
        <f t="shared" si="251"/>
        <v>29</v>
      </c>
      <c r="N883" s="1">
        <f t="shared" si="252"/>
        <v>34</v>
      </c>
      <c r="O883" s="1">
        <f t="shared" si="253"/>
        <v>11</v>
      </c>
      <c r="P883" s="1">
        <f t="shared" si="254"/>
        <v>14</v>
      </c>
      <c r="Q883" s="1">
        <f t="shared" si="255"/>
        <v>20</v>
      </c>
      <c r="R883" s="1">
        <f t="shared" si="256"/>
        <v>25</v>
      </c>
      <c r="S883" s="1">
        <f t="shared" si="257"/>
        <v>3</v>
      </c>
      <c r="T883" s="1">
        <f t="shared" si="258"/>
        <v>9</v>
      </c>
      <c r="U883" s="1">
        <f t="shared" si="259"/>
        <v>14</v>
      </c>
      <c r="V883" s="1">
        <f t="shared" si="260"/>
        <v>6</v>
      </c>
      <c r="W883" s="1">
        <f t="shared" si="261"/>
        <v>11</v>
      </c>
      <c r="X883" s="1">
        <f t="shared" si="262"/>
        <v>5</v>
      </c>
      <c r="Y883">
        <f t="shared" si="263"/>
        <v>9</v>
      </c>
      <c r="Z883">
        <f t="shared" si="264"/>
        <v>20</v>
      </c>
      <c r="AA883">
        <f>IF(COUNTIF($Y883:Z883,L883)&gt;0,0,L883)</f>
        <v>23</v>
      </c>
      <c r="AB883">
        <f>IF(COUNTIF($Y883:AA883,M883)&gt;0,0,M883)</f>
        <v>29</v>
      </c>
      <c r="AC883">
        <f>IF(COUNTIF($Y883:AB883,N883)&gt;0,0,N883)</f>
        <v>34</v>
      </c>
      <c r="AD883">
        <f>IF(COUNTIF($Y883:AC883,O883)&gt;0,0,O883)</f>
        <v>11</v>
      </c>
      <c r="AE883">
        <f>IF(COUNTIF($Y883:AD883,P883)&gt;0,0,P883)</f>
        <v>14</v>
      </c>
      <c r="AF883">
        <f>IF(COUNTIF($Y883:AE883,Q883)&gt;0,0,Q883)</f>
        <v>0</v>
      </c>
      <c r="AG883">
        <f>IF(COUNTIF($Y883:AF883,R883)&gt;0,0,R883)</f>
        <v>25</v>
      </c>
      <c r="AH883">
        <f>IF(COUNTIF($Y883:AG883,S883)&gt;0,0,S883)</f>
        <v>3</v>
      </c>
      <c r="AI883">
        <f>IF(COUNTIF($Y883:AH883,T883)&gt;0,0,T883)</f>
        <v>0</v>
      </c>
      <c r="AJ883">
        <f>IF(COUNTIF($Y883:AI883,U883)&gt;0,0,U883)</f>
        <v>0</v>
      </c>
      <c r="AK883">
        <f>IF(COUNTIF($Y883:AJ883,V883)&gt;0,0,V883)</f>
        <v>6</v>
      </c>
      <c r="AL883">
        <f>IF(COUNTIF($Y883:AK883,W883)&gt;0,0,W883)</f>
        <v>0</v>
      </c>
      <c r="AM883">
        <f>IF(COUNTIF($Y883:AL883,X883)&gt;0,0,X883)</f>
        <v>5</v>
      </c>
    </row>
    <row r="884" spans="1:39" x14ac:dyDescent="0.25">
      <c r="A884" s="2">
        <v>321</v>
      </c>
      <c r="B884" s="5">
        <f t="shared" si="265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 t="shared" si="247"/>
        <v>8</v>
      </c>
      <c r="J884" s="1">
        <f t="shared" si="248"/>
        <v>6</v>
      </c>
      <c r="K884" s="1">
        <f t="shared" si="249"/>
        <v>8</v>
      </c>
      <c r="L884" s="1">
        <f t="shared" si="250"/>
        <v>9</v>
      </c>
      <c r="M884" s="1">
        <f t="shared" si="251"/>
        <v>13</v>
      </c>
      <c r="N884" s="1">
        <f t="shared" si="252"/>
        <v>22</v>
      </c>
      <c r="O884" s="1">
        <f t="shared" si="253"/>
        <v>2</v>
      </c>
      <c r="P884" s="1">
        <f t="shared" si="254"/>
        <v>3</v>
      </c>
      <c r="Q884" s="1">
        <f t="shared" si="255"/>
        <v>7</v>
      </c>
      <c r="R884" s="1">
        <f t="shared" si="256"/>
        <v>16</v>
      </c>
      <c r="S884" s="1">
        <f t="shared" si="257"/>
        <v>1</v>
      </c>
      <c r="T884" s="1">
        <f t="shared" si="258"/>
        <v>5</v>
      </c>
      <c r="U884" s="1">
        <f t="shared" si="259"/>
        <v>14</v>
      </c>
      <c r="V884" s="1">
        <f t="shared" si="260"/>
        <v>4</v>
      </c>
      <c r="W884" s="1">
        <f t="shared" si="261"/>
        <v>13</v>
      </c>
      <c r="X884" s="1">
        <f t="shared" si="262"/>
        <v>9</v>
      </c>
      <c r="Y884">
        <f t="shared" si="263"/>
        <v>6</v>
      </c>
      <c r="Z884">
        <f t="shared" si="264"/>
        <v>8</v>
      </c>
      <c r="AA884">
        <f>IF(COUNTIF($Y884:Z884,L884)&gt;0,0,L884)</f>
        <v>9</v>
      </c>
      <c r="AB884">
        <f>IF(COUNTIF($Y884:AA884,M884)&gt;0,0,M884)</f>
        <v>13</v>
      </c>
      <c r="AC884">
        <f>IF(COUNTIF($Y884:AB884,N884)&gt;0,0,N884)</f>
        <v>22</v>
      </c>
      <c r="AD884">
        <f>IF(COUNTIF($Y884:AC884,O884)&gt;0,0,O884)</f>
        <v>2</v>
      </c>
      <c r="AE884">
        <f>IF(COUNTIF($Y884:AD884,P884)&gt;0,0,P884)</f>
        <v>3</v>
      </c>
      <c r="AF884">
        <f>IF(COUNTIF($Y884:AE884,Q884)&gt;0,0,Q884)</f>
        <v>7</v>
      </c>
      <c r="AG884">
        <f>IF(COUNTIF($Y884:AF884,R884)&gt;0,0,R884)</f>
        <v>16</v>
      </c>
      <c r="AH884">
        <f>IF(COUNTIF($Y884:AG884,S884)&gt;0,0,S884)</f>
        <v>1</v>
      </c>
      <c r="AI884">
        <f>IF(COUNTIF($Y884:AH884,T884)&gt;0,0,T884)</f>
        <v>5</v>
      </c>
      <c r="AJ884">
        <f>IF(COUNTIF($Y884:AI884,U884)&gt;0,0,U884)</f>
        <v>14</v>
      </c>
      <c r="AK884">
        <f>IF(COUNTIF($Y884:AJ884,V884)&gt;0,0,V884)</f>
        <v>4</v>
      </c>
      <c r="AL884">
        <f>IF(COUNTIF($Y884:AK884,W884)&gt;0,0,W884)</f>
        <v>0</v>
      </c>
      <c r="AM884">
        <f>IF(COUNTIF($Y884:AL884,X884)&gt;0,0,X884)</f>
        <v>0</v>
      </c>
    </row>
    <row r="885" spans="1:39" x14ac:dyDescent="0.25">
      <c r="A885" s="2">
        <v>320</v>
      </c>
      <c r="B885" s="5">
        <f t="shared" si="265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 t="shared" si="247"/>
        <v>8</v>
      </c>
      <c r="J885" s="1">
        <f t="shared" si="248"/>
        <v>3</v>
      </c>
      <c r="K885" s="1">
        <f t="shared" si="249"/>
        <v>7</v>
      </c>
      <c r="L885" s="1">
        <f t="shared" si="250"/>
        <v>9</v>
      </c>
      <c r="M885" s="1">
        <f t="shared" si="251"/>
        <v>25</v>
      </c>
      <c r="N885" s="1">
        <f t="shared" si="252"/>
        <v>29</v>
      </c>
      <c r="O885" s="1">
        <f t="shared" si="253"/>
        <v>4</v>
      </c>
      <c r="P885" s="1">
        <f t="shared" si="254"/>
        <v>6</v>
      </c>
      <c r="Q885" s="1">
        <f t="shared" si="255"/>
        <v>22</v>
      </c>
      <c r="R885" s="1">
        <f t="shared" si="256"/>
        <v>26</v>
      </c>
      <c r="S885" s="1">
        <f t="shared" si="257"/>
        <v>2</v>
      </c>
      <c r="T885" s="1">
        <f t="shared" si="258"/>
        <v>18</v>
      </c>
      <c r="U885" s="1">
        <f t="shared" si="259"/>
        <v>22</v>
      </c>
      <c r="V885" s="1">
        <f t="shared" si="260"/>
        <v>16</v>
      </c>
      <c r="W885" s="1">
        <f t="shared" si="261"/>
        <v>20</v>
      </c>
      <c r="X885" s="1">
        <f t="shared" si="262"/>
        <v>4</v>
      </c>
      <c r="Y885">
        <f t="shared" si="263"/>
        <v>3</v>
      </c>
      <c r="Z885">
        <f t="shared" si="264"/>
        <v>7</v>
      </c>
      <c r="AA885">
        <f>IF(COUNTIF($Y885:Z885,L885)&gt;0,0,L885)</f>
        <v>9</v>
      </c>
      <c r="AB885">
        <f>IF(COUNTIF($Y885:AA885,M885)&gt;0,0,M885)</f>
        <v>25</v>
      </c>
      <c r="AC885">
        <f>IF(COUNTIF($Y885:AB885,N885)&gt;0,0,N885)</f>
        <v>29</v>
      </c>
      <c r="AD885">
        <f>IF(COUNTIF($Y885:AC885,O885)&gt;0,0,O885)</f>
        <v>4</v>
      </c>
      <c r="AE885">
        <f>IF(COUNTIF($Y885:AD885,P885)&gt;0,0,P885)</f>
        <v>6</v>
      </c>
      <c r="AF885">
        <f>IF(COUNTIF($Y885:AE885,Q885)&gt;0,0,Q885)</f>
        <v>22</v>
      </c>
      <c r="AG885">
        <f>IF(COUNTIF($Y885:AF885,R885)&gt;0,0,R885)</f>
        <v>26</v>
      </c>
      <c r="AH885">
        <f>IF(COUNTIF($Y885:AG885,S885)&gt;0,0,S885)</f>
        <v>2</v>
      </c>
      <c r="AI885">
        <f>IF(COUNTIF($Y885:AH885,T885)&gt;0,0,T885)</f>
        <v>18</v>
      </c>
      <c r="AJ885">
        <f>IF(COUNTIF($Y885:AI885,U885)&gt;0,0,U885)</f>
        <v>0</v>
      </c>
      <c r="AK885">
        <f>IF(COUNTIF($Y885:AJ885,V885)&gt;0,0,V885)</f>
        <v>16</v>
      </c>
      <c r="AL885">
        <f>IF(COUNTIF($Y885:AK885,W885)&gt;0,0,W885)</f>
        <v>20</v>
      </c>
      <c r="AM885">
        <f>IF(COUNTIF($Y885:AL885,X885)&gt;0,0,X885)</f>
        <v>0</v>
      </c>
    </row>
    <row r="886" spans="1:39" x14ac:dyDescent="0.25">
      <c r="A886" s="2">
        <v>319</v>
      </c>
      <c r="B886" s="5">
        <f t="shared" si="265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 t="shared" si="247"/>
        <v>8</v>
      </c>
      <c r="J886" s="1">
        <f t="shared" si="248"/>
        <v>3</v>
      </c>
      <c r="K886" s="1">
        <f t="shared" si="249"/>
        <v>17</v>
      </c>
      <c r="L886" s="1">
        <f t="shared" si="250"/>
        <v>23</v>
      </c>
      <c r="M886" s="1">
        <f t="shared" si="251"/>
        <v>28</v>
      </c>
      <c r="N886" s="1">
        <f t="shared" si="252"/>
        <v>37</v>
      </c>
      <c r="O886" s="1">
        <f t="shared" si="253"/>
        <v>14</v>
      </c>
      <c r="P886" s="1">
        <f t="shared" si="254"/>
        <v>20</v>
      </c>
      <c r="Q886" s="1">
        <f t="shared" si="255"/>
        <v>25</v>
      </c>
      <c r="R886" s="1">
        <f t="shared" si="256"/>
        <v>34</v>
      </c>
      <c r="S886" s="1">
        <f t="shared" si="257"/>
        <v>6</v>
      </c>
      <c r="T886" s="1">
        <f t="shared" si="258"/>
        <v>11</v>
      </c>
      <c r="U886" s="1">
        <f t="shared" si="259"/>
        <v>20</v>
      </c>
      <c r="V886" s="1">
        <f t="shared" si="260"/>
        <v>5</v>
      </c>
      <c r="W886" s="1">
        <f t="shared" si="261"/>
        <v>14</v>
      </c>
      <c r="X886" s="1">
        <f t="shared" si="262"/>
        <v>9</v>
      </c>
      <c r="Y886">
        <f t="shared" si="263"/>
        <v>3</v>
      </c>
      <c r="Z886">
        <f t="shared" si="264"/>
        <v>17</v>
      </c>
      <c r="AA886">
        <f>IF(COUNTIF($Y886:Z886,L886)&gt;0,0,L886)</f>
        <v>23</v>
      </c>
      <c r="AB886">
        <f>IF(COUNTIF($Y886:AA886,M886)&gt;0,0,M886)</f>
        <v>28</v>
      </c>
      <c r="AC886">
        <f>IF(COUNTIF($Y886:AB886,N886)&gt;0,0,N886)</f>
        <v>37</v>
      </c>
      <c r="AD886">
        <f>IF(COUNTIF($Y886:AC886,O886)&gt;0,0,O886)</f>
        <v>14</v>
      </c>
      <c r="AE886">
        <f>IF(COUNTIF($Y886:AD886,P886)&gt;0,0,P886)</f>
        <v>20</v>
      </c>
      <c r="AF886">
        <f>IF(COUNTIF($Y886:AE886,Q886)&gt;0,0,Q886)</f>
        <v>25</v>
      </c>
      <c r="AG886">
        <f>IF(COUNTIF($Y886:AF886,R886)&gt;0,0,R886)</f>
        <v>34</v>
      </c>
      <c r="AH886">
        <f>IF(COUNTIF($Y886:AG886,S886)&gt;0,0,S886)</f>
        <v>6</v>
      </c>
      <c r="AI886">
        <f>IF(COUNTIF($Y886:AH886,T886)&gt;0,0,T886)</f>
        <v>11</v>
      </c>
      <c r="AJ886">
        <f>IF(COUNTIF($Y886:AI886,U886)&gt;0,0,U886)</f>
        <v>0</v>
      </c>
      <c r="AK886">
        <f>IF(COUNTIF($Y886:AJ886,V886)&gt;0,0,V886)</f>
        <v>5</v>
      </c>
      <c r="AL886">
        <f>IF(COUNTIF($Y886:AK886,W886)&gt;0,0,W886)</f>
        <v>0</v>
      </c>
      <c r="AM886">
        <f>IF(COUNTIF($Y886:AL886,X886)&gt;0,0,X886)</f>
        <v>9</v>
      </c>
    </row>
    <row r="887" spans="1:39" x14ac:dyDescent="0.25">
      <c r="A887" s="2">
        <v>318</v>
      </c>
      <c r="B887" s="5">
        <f t="shared" si="265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 t="shared" si="247"/>
        <v>8</v>
      </c>
      <c r="J887" s="1">
        <f t="shared" si="248"/>
        <v>15</v>
      </c>
      <c r="K887" s="1">
        <f t="shared" si="249"/>
        <v>17</v>
      </c>
      <c r="L887" s="1">
        <f t="shared" si="250"/>
        <v>18</v>
      </c>
      <c r="M887" s="1">
        <f t="shared" si="251"/>
        <v>32</v>
      </c>
      <c r="N887" s="1">
        <f t="shared" si="252"/>
        <v>43</v>
      </c>
      <c r="O887" s="1">
        <f t="shared" si="253"/>
        <v>2</v>
      </c>
      <c r="P887" s="1">
        <f t="shared" si="254"/>
        <v>3</v>
      </c>
      <c r="Q887" s="1">
        <f t="shared" si="255"/>
        <v>17</v>
      </c>
      <c r="R887" s="1">
        <f t="shared" si="256"/>
        <v>28</v>
      </c>
      <c r="S887" s="1">
        <f t="shared" si="257"/>
        <v>1</v>
      </c>
      <c r="T887" s="1">
        <f t="shared" si="258"/>
        <v>15</v>
      </c>
      <c r="U887" s="1">
        <f t="shared" si="259"/>
        <v>26</v>
      </c>
      <c r="V887" s="1">
        <f t="shared" si="260"/>
        <v>14</v>
      </c>
      <c r="W887" s="1">
        <f t="shared" si="261"/>
        <v>25</v>
      </c>
      <c r="X887" s="1">
        <f t="shared" si="262"/>
        <v>11</v>
      </c>
      <c r="Y887">
        <f t="shared" si="263"/>
        <v>15</v>
      </c>
      <c r="Z887">
        <f t="shared" si="264"/>
        <v>17</v>
      </c>
      <c r="AA887">
        <f>IF(COUNTIF($Y887:Z887,L887)&gt;0,0,L887)</f>
        <v>18</v>
      </c>
      <c r="AB887">
        <f>IF(COUNTIF($Y887:AA887,M887)&gt;0,0,M887)</f>
        <v>32</v>
      </c>
      <c r="AC887">
        <f>IF(COUNTIF($Y887:AB887,N887)&gt;0,0,N887)</f>
        <v>43</v>
      </c>
      <c r="AD887">
        <f>IF(COUNTIF($Y887:AC887,O887)&gt;0,0,O887)</f>
        <v>2</v>
      </c>
      <c r="AE887">
        <f>IF(COUNTIF($Y887:AD887,P887)&gt;0,0,P887)</f>
        <v>3</v>
      </c>
      <c r="AF887">
        <f>IF(COUNTIF($Y887:AE887,Q887)&gt;0,0,Q887)</f>
        <v>0</v>
      </c>
      <c r="AG887">
        <f>IF(COUNTIF($Y887:AF887,R887)&gt;0,0,R887)</f>
        <v>28</v>
      </c>
      <c r="AH887">
        <f>IF(COUNTIF($Y887:AG887,S887)&gt;0,0,S887)</f>
        <v>1</v>
      </c>
      <c r="AI887">
        <f>IF(COUNTIF($Y887:AH887,T887)&gt;0,0,T887)</f>
        <v>0</v>
      </c>
      <c r="AJ887">
        <f>IF(COUNTIF($Y887:AI887,U887)&gt;0,0,U887)</f>
        <v>26</v>
      </c>
      <c r="AK887">
        <f>IF(COUNTIF($Y887:AJ887,V887)&gt;0,0,V887)</f>
        <v>14</v>
      </c>
      <c r="AL887">
        <f>IF(COUNTIF($Y887:AK887,W887)&gt;0,0,W887)</f>
        <v>25</v>
      </c>
      <c r="AM887">
        <f>IF(COUNTIF($Y887:AL887,X887)&gt;0,0,X887)</f>
        <v>11</v>
      </c>
    </row>
    <row r="888" spans="1:39" x14ac:dyDescent="0.25">
      <c r="A888" s="2">
        <v>317</v>
      </c>
      <c r="B888" s="5">
        <f t="shared" si="265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 t="shared" si="247"/>
        <v>10</v>
      </c>
      <c r="J888" s="1">
        <f t="shared" si="248"/>
        <v>7</v>
      </c>
      <c r="K888" s="1">
        <f t="shared" si="249"/>
        <v>8</v>
      </c>
      <c r="L888" s="1">
        <f t="shared" si="250"/>
        <v>19</v>
      </c>
      <c r="M888" s="1">
        <f t="shared" si="251"/>
        <v>33</v>
      </c>
      <c r="N888" s="1">
        <f t="shared" si="252"/>
        <v>36</v>
      </c>
      <c r="O888" s="1">
        <f t="shared" si="253"/>
        <v>1</v>
      </c>
      <c r="P888" s="1">
        <f t="shared" si="254"/>
        <v>12</v>
      </c>
      <c r="Q888" s="1">
        <f t="shared" si="255"/>
        <v>26</v>
      </c>
      <c r="R888" s="1">
        <f t="shared" si="256"/>
        <v>29</v>
      </c>
      <c r="S888" s="1">
        <f t="shared" si="257"/>
        <v>11</v>
      </c>
      <c r="T888" s="1">
        <f t="shared" si="258"/>
        <v>25</v>
      </c>
      <c r="U888" s="1">
        <f t="shared" si="259"/>
        <v>28</v>
      </c>
      <c r="V888" s="1">
        <f t="shared" si="260"/>
        <v>14</v>
      </c>
      <c r="W888" s="1">
        <f t="shared" si="261"/>
        <v>17</v>
      </c>
      <c r="X888" s="1">
        <f t="shared" si="262"/>
        <v>3</v>
      </c>
      <c r="Y888">
        <f t="shared" si="263"/>
        <v>7</v>
      </c>
      <c r="Z888">
        <f t="shared" si="264"/>
        <v>8</v>
      </c>
      <c r="AA888">
        <f>IF(COUNTIF($Y888:Z888,L888)&gt;0,0,L888)</f>
        <v>19</v>
      </c>
      <c r="AB888">
        <f>IF(COUNTIF($Y888:AA888,M888)&gt;0,0,M888)</f>
        <v>33</v>
      </c>
      <c r="AC888">
        <f>IF(COUNTIF($Y888:AB888,N888)&gt;0,0,N888)</f>
        <v>36</v>
      </c>
      <c r="AD888">
        <f>IF(COUNTIF($Y888:AC888,O888)&gt;0,0,O888)</f>
        <v>1</v>
      </c>
      <c r="AE888">
        <f>IF(COUNTIF($Y888:AD888,P888)&gt;0,0,P888)</f>
        <v>12</v>
      </c>
      <c r="AF888">
        <f>IF(COUNTIF($Y888:AE888,Q888)&gt;0,0,Q888)</f>
        <v>26</v>
      </c>
      <c r="AG888">
        <f>IF(COUNTIF($Y888:AF888,R888)&gt;0,0,R888)</f>
        <v>29</v>
      </c>
      <c r="AH888">
        <f>IF(COUNTIF($Y888:AG888,S888)&gt;0,0,S888)</f>
        <v>11</v>
      </c>
      <c r="AI888">
        <f>IF(COUNTIF($Y888:AH888,T888)&gt;0,0,T888)</f>
        <v>25</v>
      </c>
      <c r="AJ888">
        <f>IF(COUNTIF($Y888:AI888,U888)&gt;0,0,U888)</f>
        <v>28</v>
      </c>
      <c r="AK888">
        <f>IF(COUNTIF($Y888:AJ888,V888)&gt;0,0,V888)</f>
        <v>14</v>
      </c>
      <c r="AL888">
        <f>IF(COUNTIF($Y888:AK888,W888)&gt;0,0,W888)</f>
        <v>17</v>
      </c>
      <c r="AM888">
        <f>IF(COUNTIF($Y888:AL888,X888)&gt;0,0,X888)</f>
        <v>3</v>
      </c>
    </row>
    <row r="889" spans="1:39" x14ac:dyDescent="0.25">
      <c r="A889" s="2">
        <v>316</v>
      </c>
      <c r="B889" s="5">
        <f t="shared" si="265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 t="shared" si="247"/>
        <v>9</v>
      </c>
      <c r="J889" s="1">
        <f t="shared" si="248"/>
        <v>1</v>
      </c>
      <c r="K889" s="1">
        <f t="shared" si="249"/>
        <v>11</v>
      </c>
      <c r="L889" s="1">
        <f t="shared" si="250"/>
        <v>17</v>
      </c>
      <c r="M889" s="1">
        <f t="shared" si="251"/>
        <v>21</v>
      </c>
      <c r="N889" s="1">
        <f t="shared" si="252"/>
        <v>29</v>
      </c>
      <c r="O889" s="1">
        <f t="shared" si="253"/>
        <v>10</v>
      </c>
      <c r="P889" s="1">
        <f t="shared" si="254"/>
        <v>16</v>
      </c>
      <c r="Q889" s="1">
        <f t="shared" si="255"/>
        <v>20</v>
      </c>
      <c r="R889" s="1">
        <f t="shared" si="256"/>
        <v>28</v>
      </c>
      <c r="S889" s="1">
        <f t="shared" si="257"/>
        <v>6</v>
      </c>
      <c r="T889" s="1">
        <f t="shared" si="258"/>
        <v>10</v>
      </c>
      <c r="U889" s="1">
        <f t="shared" si="259"/>
        <v>18</v>
      </c>
      <c r="V889" s="1">
        <f t="shared" si="260"/>
        <v>4</v>
      </c>
      <c r="W889" s="1">
        <f t="shared" si="261"/>
        <v>12</v>
      </c>
      <c r="X889" s="1">
        <f t="shared" si="262"/>
        <v>8</v>
      </c>
      <c r="Y889">
        <f t="shared" si="263"/>
        <v>1</v>
      </c>
      <c r="Z889">
        <f t="shared" si="264"/>
        <v>11</v>
      </c>
      <c r="AA889">
        <f>IF(COUNTIF($Y889:Z889,L889)&gt;0,0,L889)</f>
        <v>17</v>
      </c>
      <c r="AB889">
        <f>IF(COUNTIF($Y889:AA889,M889)&gt;0,0,M889)</f>
        <v>21</v>
      </c>
      <c r="AC889">
        <f>IF(COUNTIF($Y889:AB889,N889)&gt;0,0,N889)</f>
        <v>29</v>
      </c>
      <c r="AD889">
        <f>IF(COUNTIF($Y889:AC889,O889)&gt;0,0,O889)</f>
        <v>10</v>
      </c>
      <c r="AE889">
        <f>IF(COUNTIF($Y889:AD889,P889)&gt;0,0,P889)</f>
        <v>16</v>
      </c>
      <c r="AF889">
        <f>IF(COUNTIF($Y889:AE889,Q889)&gt;0,0,Q889)</f>
        <v>20</v>
      </c>
      <c r="AG889">
        <f>IF(COUNTIF($Y889:AF889,R889)&gt;0,0,R889)</f>
        <v>28</v>
      </c>
      <c r="AH889">
        <f>IF(COUNTIF($Y889:AG889,S889)&gt;0,0,S889)</f>
        <v>6</v>
      </c>
      <c r="AI889">
        <f>IF(COUNTIF($Y889:AH889,T889)&gt;0,0,T889)</f>
        <v>0</v>
      </c>
      <c r="AJ889">
        <f>IF(COUNTIF($Y889:AI889,U889)&gt;0,0,U889)</f>
        <v>18</v>
      </c>
      <c r="AK889">
        <f>IF(COUNTIF($Y889:AJ889,V889)&gt;0,0,V889)</f>
        <v>4</v>
      </c>
      <c r="AL889">
        <f>IF(COUNTIF($Y889:AK889,W889)&gt;0,0,W889)</f>
        <v>12</v>
      </c>
      <c r="AM889">
        <f>IF(COUNTIF($Y889:AL889,X889)&gt;0,0,X889)</f>
        <v>8</v>
      </c>
    </row>
    <row r="890" spans="1:39" x14ac:dyDescent="0.25">
      <c r="A890" s="2">
        <v>315</v>
      </c>
      <c r="B890" s="5">
        <f t="shared" si="265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 t="shared" si="247"/>
        <v>6</v>
      </c>
      <c r="J890" s="1">
        <f t="shared" si="248"/>
        <v>12</v>
      </c>
      <c r="K890" s="1">
        <f t="shared" si="249"/>
        <v>32</v>
      </c>
      <c r="L890" s="1">
        <f t="shared" si="250"/>
        <v>34</v>
      </c>
      <c r="M890" s="1">
        <f t="shared" si="251"/>
        <v>42</v>
      </c>
      <c r="N890" s="1">
        <f t="shared" si="252"/>
        <v>44</v>
      </c>
      <c r="O890" s="1">
        <f t="shared" si="253"/>
        <v>20</v>
      </c>
      <c r="P890" s="1">
        <f t="shared" si="254"/>
        <v>22</v>
      </c>
      <c r="Q890" s="1">
        <f t="shared" si="255"/>
        <v>30</v>
      </c>
      <c r="R890" s="1">
        <f t="shared" si="256"/>
        <v>32</v>
      </c>
      <c r="S890" s="1">
        <f t="shared" si="257"/>
        <v>2</v>
      </c>
      <c r="T890" s="1">
        <f t="shared" si="258"/>
        <v>10</v>
      </c>
      <c r="U890" s="1">
        <f t="shared" si="259"/>
        <v>12</v>
      </c>
      <c r="V890" s="1">
        <f t="shared" si="260"/>
        <v>8</v>
      </c>
      <c r="W890" s="1">
        <f t="shared" si="261"/>
        <v>10</v>
      </c>
      <c r="X890" s="1">
        <f t="shared" si="262"/>
        <v>2</v>
      </c>
      <c r="Y890">
        <f t="shared" si="263"/>
        <v>12</v>
      </c>
      <c r="Z890">
        <f t="shared" si="264"/>
        <v>32</v>
      </c>
      <c r="AA890">
        <f>IF(COUNTIF($Y890:Z890,L890)&gt;0,0,L890)</f>
        <v>34</v>
      </c>
      <c r="AB890">
        <f>IF(COUNTIF($Y890:AA890,M890)&gt;0,0,M890)</f>
        <v>42</v>
      </c>
      <c r="AC890">
        <f>IF(COUNTIF($Y890:AB890,N890)&gt;0,0,N890)</f>
        <v>44</v>
      </c>
      <c r="AD890">
        <f>IF(COUNTIF($Y890:AC890,O890)&gt;0,0,O890)</f>
        <v>20</v>
      </c>
      <c r="AE890">
        <f>IF(COUNTIF($Y890:AD890,P890)&gt;0,0,P890)</f>
        <v>22</v>
      </c>
      <c r="AF890">
        <f>IF(COUNTIF($Y890:AE890,Q890)&gt;0,0,Q890)</f>
        <v>30</v>
      </c>
      <c r="AG890">
        <f>IF(COUNTIF($Y890:AF890,R890)&gt;0,0,R890)</f>
        <v>0</v>
      </c>
      <c r="AH890">
        <f>IF(COUNTIF($Y890:AG890,S890)&gt;0,0,S890)</f>
        <v>2</v>
      </c>
      <c r="AI890">
        <f>IF(COUNTIF($Y890:AH890,T890)&gt;0,0,T890)</f>
        <v>10</v>
      </c>
      <c r="AJ890">
        <f>IF(COUNTIF($Y890:AI890,U890)&gt;0,0,U890)</f>
        <v>0</v>
      </c>
      <c r="AK890">
        <f>IF(COUNTIF($Y890:AJ890,V890)&gt;0,0,V890)</f>
        <v>8</v>
      </c>
      <c r="AL890">
        <f>IF(COUNTIF($Y890:AK890,W890)&gt;0,0,W890)</f>
        <v>0</v>
      </c>
      <c r="AM890">
        <f>IF(COUNTIF($Y890:AL890,X890)&gt;0,0,X890)</f>
        <v>0</v>
      </c>
    </row>
    <row r="891" spans="1:39" x14ac:dyDescent="0.25">
      <c r="A891" s="2">
        <v>314</v>
      </c>
      <c r="B891" s="5">
        <f t="shared" si="265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 t="shared" si="247"/>
        <v>7</v>
      </c>
      <c r="J891" s="1">
        <f t="shared" si="248"/>
        <v>2</v>
      </c>
      <c r="K891" s="1">
        <f t="shared" si="249"/>
        <v>4</v>
      </c>
      <c r="L891" s="1">
        <f t="shared" si="250"/>
        <v>19</v>
      </c>
      <c r="M891" s="1">
        <f t="shared" si="251"/>
        <v>23</v>
      </c>
      <c r="N891" s="1">
        <f t="shared" si="252"/>
        <v>26</v>
      </c>
      <c r="O891" s="1">
        <f t="shared" si="253"/>
        <v>2</v>
      </c>
      <c r="P891" s="1">
        <f t="shared" si="254"/>
        <v>17</v>
      </c>
      <c r="Q891" s="1">
        <f t="shared" si="255"/>
        <v>21</v>
      </c>
      <c r="R891" s="1">
        <f t="shared" si="256"/>
        <v>24</v>
      </c>
      <c r="S891" s="1">
        <f t="shared" si="257"/>
        <v>15</v>
      </c>
      <c r="T891" s="1">
        <f t="shared" si="258"/>
        <v>19</v>
      </c>
      <c r="U891" s="1">
        <f t="shared" si="259"/>
        <v>22</v>
      </c>
      <c r="V891" s="1">
        <f t="shared" si="260"/>
        <v>4</v>
      </c>
      <c r="W891" s="1">
        <f t="shared" si="261"/>
        <v>7</v>
      </c>
      <c r="X891" s="1">
        <f t="shared" si="262"/>
        <v>3</v>
      </c>
      <c r="Y891">
        <f t="shared" si="263"/>
        <v>2</v>
      </c>
      <c r="Z891">
        <f t="shared" si="264"/>
        <v>4</v>
      </c>
      <c r="AA891">
        <f>IF(COUNTIF($Y891:Z891,L891)&gt;0,0,L891)</f>
        <v>19</v>
      </c>
      <c r="AB891">
        <f>IF(COUNTIF($Y891:AA891,M891)&gt;0,0,M891)</f>
        <v>23</v>
      </c>
      <c r="AC891">
        <f>IF(COUNTIF($Y891:AB891,N891)&gt;0,0,N891)</f>
        <v>26</v>
      </c>
      <c r="AD891">
        <f>IF(COUNTIF($Y891:AC891,O891)&gt;0,0,O891)</f>
        <v>0</v>
      </c>
      <c r="AE891">
        <f>IF(COUNTIF($Y891:AD891,P891)&gt;0,0,P891)</f>
        <v>17</v>
      </c>
      <c r="AF891">
        <f>IF(COUNTIF($Y891:AE891,Q891)&gt;0,0,Q891)</f>
        <v>21</v>
      </c>
      <c r="AG891">
        <f>IF(COUNTIF($Y891:AF891,R891)&gt;0,0,R891)</f>
        <v>24</v>
      </c>
      <c r="AH891">
        <f>IF(COUNTIF($Y891:AG891,S891)&gt;0,0,S891)</f>
        <v>15</v>
      </c>
      <c r="AI891">
        <f>IF(COUNTIF($Y891:AH891,T891)&gt;0,0,T891)</f>
        <v>0</v>
      </c>
      <c r="AJ891">
        <f>IF(COUNTIF($Y891:AI891,U891)&gt;0,0,U891)</f>
        <v>22</v>
      </c>
      <c r="AK891">
        <f>IF(COUNTIF($Y891:AJ891,V891)&gt;0,0,V891)</f>
        <v>0</v>
      </c>
      <c r="AL891">
        <f>IF(COUNTIF($Y891:AK891,W891)&gt;0,0,W891)</f>
        <v>7</v>
      </c>
      <c r="AM891">
        <f>IF(COUNTIF($Y891:AL891,X891)&gt;0,0,X891)</f>
        <v>3</v>
      </c>
    </row>
    <row r="892" spans="1:39" x14ac:dyDescent="0.25">
      <c r="A892" s="2">
        <v>313</v>
      </c>
      <c r="B892" s="5">
        <f t="shared" si="265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 t="shared" si="247"/>
        <v>8</v>
      </c>
      <c r="J892" s="1">
        <f t="shared" si="248"/>
        <v>8</v>
      </c>
      <c r="K892" s="1">
        <f t="shared" si="249"/>
        <v>25</v>
      </c>
      <c r="L892" s="1">
        <f t="shared" si="250"/>
        <v>26</v>
      </c>
      <c r="M892" s="1">
        <f t="shared" si="251"/>
        <v>34</v>
      </c>
      <c r="N892" s="1">
        <f t="shared" si="252"/>
        <v>36</v>
      </c>
      <c r="O892" s="1">
        <f t="shared" si="253"/>
        <v>17</v>
      </c>
      <c r="P892" s="1">
        <f t="shared" si="254"/>
        <v>18</v>
      </c>
      <c r="Q892" s="1">
        <f t="shared" si="255"/>
        <v>26</v>
      </c>
      <c r="R892" s="1">
        <f t="shared" si="256"/>
        <v>28</v>
      </c>
      <c r="S892" s="1">
        <f t="shared" si="257"/>
        <v>1</v>
      </c>
      <c r="T892" s="1">
        <f t="shared" si="258"/>
        <v>9</v>
      </c>
      <c r="U892" s="1">
        <f t="shared" si="259"/>
        <v>11</v>
      </c>
      <c r="V892" s="1">
        <f t="shared" si="260"/>
        <v>8</v>
      </c>
      <c r="W892" s="1">
        <f t="shared" si="261"/>
        <v>10</v>
      </c>
      <c r="X892" s="1">
        <f t="shared" si="262"/>
        <v>2</v>
      </c>
      <c r="Y892">
        <f t="shared" si="263"/>
        <v>8</v>
      </c>
      <c r="Z892">
        <f t="shared" si="264"/>
        <v>25</v>
      </c>
      <c r="AA892">
        <f>IF(COUNTIF($Y892:Z892,L892)&gt;0,0,L892)</f>
        <v>26</v>
      </c>
      <c r="AB892">
        <f>IF(COUNTIF($Y892:AA892,M892)&gt;0,0,M892)</f>
        <v>34</v>
      </c>
      <c r="AC892">
        <f>IF(COUNTIF($Y892:AB892,N892)&gt;0,0,N892)</f>
        <v>36</v>
      </c>
      <c r="AD892">
        <f>IF(COUNTIF($Y892:AC892,O892)&gt;0,0,O892)</f>
        <v>17</v>
      </c>
      <c r="AE892">
        <f>IF(COUNTIF($Y892:AD892,P892)&gt;0,0,P892)</f>
        <v>18</v>
      </c>
      <c r="AF892">
        <f>IF(COUNTIF($Y892:AE892,Q892)&gt;0,0,Q892)</f>
        <v>0</v>
      </c>
      <c r="AG892">
        <f>IF(COUNTIF($Y892:AF892,R892)&gt;0,0,R892)</f>
        <v>28</v>
      </c>
      <c r="AH892">
        <f>IF(COUNTIF($Y892:AG892,S892)&gt;0,0,S892)</f>
        <v>1</v>
      </c>
      <c r="AI892">
        <f>IF(COUNTIF($Y892:AH892,T892)&gt;0,0,T892)</f>
        <v>9</v>
      </c>
      <c r="AJ892">
        <f>IF(COUNTIF($Y892:AI892,U892)&gt;0,0,U892)</f>
        <v>11</v>
      </c>
      <c r="AK892">
        <f>IF(COUNTIF($Y892:AJ892,V892)&gt;0,0,V892)</f>
        <v>0</v>
      </c>
      <c r="AL892">
        <f>IF(COUNTIF($Y892:AK892,W892)&gt;0,0,W892)</f>
        <v>10</v>
      </c>
      <c r="AM892">
        <f>IF(COUNTIF($Y892:AL892,X892)&gt;0,0,X892)</f>
        <v>2</v>
      </c>
    </row>
    <row r="893" spans="1:39" x14ac:dyDescent="0.25">
      <c r="A893" s="2">
        <v>312</v>
      </c>
      <c r="B893" s="5">
        <f t="shared" si="265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 t="shared" si="247"/>
        <v>8</v>
      </c>
      <c r="J893" s="1">
        <f t="shared" si="248"/>
        <v>1</v>
      </c>
      <c r="K893" s="1">
        <f t="shared" si="249"/>
        <v>3</v>
      </c>
      <c r="L893" s="1">
        <f t="shared" si="250"/>
        <v>4</v>
      </c>
      <c r="M893" s="1">
        <f t="shared" si="251"/>
        <v>10</v>
      </c>
      <c r="N893" s="1">
        <f t="shared" si="252"/>
        <v>18</v>
      </c>
      <c r="O893" s="1">
        <f t="shared" si="253"/>
        <v>2</v>
      </c>
      <c r="P893" s="1">
        <f t="shared" si="254"/>
        <v>3</v>
      </c>
      <c r="Q893" s="1">
        <f t="shared" si="255"/>
        <v>9</v>
      </c>
      <c r="R893" s="1">
        <f t="shared" si="256"/>
        <v>17</v>
      </c>
      <c r="S893" s="1">
        <f t="shared" si="257"/>
        <v>1</v>
      </c>
      <c r="T893" s="1">
        <f t="shared" si="258"/>
        <v>7</v>
      </c>
      <c r="U893" s="1">
        <f t="shared" si="259"/>
        <v>15</v>
      </c>
      <c r="V893" s="1">
        <f t="shared" si="260"/>
        <v>6</v>
      </c>
      <c r="W893" s="1">
        <f t="shared" si="261"/>
        <v>14</v>
      </c>
      <c r="X893" s="1">
        <f t="shared" si="262"/>
        <v>8</v>
      </c>
      <c r="Y893">
        <f t="shared" si="263"/>
        <v>1</v>
      </c>
      <c r="Z893">
        <f t="shared" si="264"/>
        <v>3</v>
      </c>
      <c r="AA893">
        <f>IF(COUNTIF($Y893:Z893,L893)&gt;0,0,L893)</f>
        <v>4</v>
      </c>
      <c r="AB893">
        <f>IF(COUNTIF($Y893:AA893,M893)&gt;0,0,M893)</f>
        <v>10</v>
      </c>
      <c r="AC893">
        <f>IF(COUNTIF($Y893:AB893,N893)&gt;0,0,N893)</f>
        <v>18</v>
      </c>
      <c r="AD893">
        <f>IF(COUNTIF($Y893:AC893,O893)&gt;0,0,O893)</f>
        <v>2</v>
      </c>
      <c r="AE893">
        <f>IF(COUNTIF($Y893:AD893,P893)&gt;0,0,P893)</f>
        <v>0</v>
      </c>
      <c r="AF893">
        <f>IF(COUNTIF($Y893:AE893,Q893)&gt;0,0,Q893)</f>
        <v>9</v>
      </c>
      <c r="AG893">
        <f>IF(COUNTIF($Y893:AF893,R893)&gt;0,0,R893)</f>
        <v>17</v>
      </c>
      <c r="AH893">
        <f>IF(COUNTIF($Y893:AG893,S893)&gt;0,0,S893)</f>
        <v>0</v>
      </c>
      <c r="AI893">
        <f>IF(COUNTIF($Y893:AH893,T893)&gt;0,0,T893)</f>
        <v>7</v>
      </c>
      <c r="AJ893">
        <f>IF(COUNTIF($Y893:AI893,U893)&gt;0,0,U893)</f>
        <v>15</v>
      </c>
      <c r="AK893">
        <f>IF(COUNTIF($Y893:AJ893,V893)&gt;0,0,V893)</f>
        <v>6</v>
      </c>
      <c r="AL893">
        <f>IF(COUNTIF($Y893:AK893,W893)&gt;0,0,W893)</f>
        <v>14</v>
      </c>
      <c r="AM893">
        <f>IF(COUNTIF($Y893:AL893,X893)&gt;0,0,X893)</f>
        <v>8</v>
      </c>
    </row>
    <row r="894" spans="1:39" x14ac:dyDescent="0.25">
      <c r="A894" s="2">
        <v>311</v>
      </c>
      <c r="B894" s="5">
        <f t="shared" si="265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 t="shared" si="247"/>
        <v>7</v>
      </c>
      <c r="J894" s="1">
        <f t="shared" si="248"/>
        <v>8</v>
      </c>
      <c r="K894" s="1">
        <f t="shared" si="249"/>
        <v>20</v>
      </c>
      <c r="L894" s="1">
        <f t="shared" si="250"/>
        <v>23</v>
      </c>
      <c r="M894" s="1">
        <f t="shared" si="251"/>
        <v>24</v>
      </c>
      <c r="N894" s="1">
        <f t="shared" si="252"/>
        <v>28</v>
      </c>
      <c r="O894" s="1">
        <f t="shared" si="253"/>
        <v>12</v>
      </c>
      <c r="P894" s="1">
        <f t="shared" si="254"/>
        <v>15</v>
      </c>
      <c r="Q894" s="1">
        <f t="shared" si="255"/>
        <v>16</v>
      </c>
      <c r="R894" s="1">
        <f t="shared" si="256"/>
        <v>20</v>
      </c>
      <c r="S894" s="1">
        <f t="shared" si="257"/>
        <v>3</v>
      </c>
      <c r="T894" s="1">
        <f t="shared" si="258"/>
        <v>4</v>
      </c>
      <c r="U894" s="1">
        <f t="shared" si="259"/>
        <v>8</v>
      </c>
      <c r="V894" s="1">
        <f t="shared" si="260"/>
        <v>1</v>
      </c>
      <c r="W894" s="1">
        <f t="shared" si="261"/>
        <v>5</v>
      </c>
      <c r="X894" s="1">
        <f t="shared" si="262"/>
        <v>4</v>
      </c>
      <c r="Y894">
        <f t="shared" si="263"/>
        <v>8</v>
      </c>
      <c r="Z894">
        <f t="shared" si="264"/>
        <v>20</v>
      </c>
      <c r="AA894">
        <f>IF(COUNTIF($Y894:Z894,L894)&gt;0,0,L894)</f>
        <v>23</v>
      </c>
      <c r="AB894">
        <f>IF(COUNTIF($Y894:AA894,M894)&gt;0,0,M894)</f>
        <v>24</v>
      </c>
      <c r="AC894">
        <f>IF(COUNTIF($Y894:AB894,N894)&gt;0,0,N894)</f>
        <v>28</v>
      </c>
      <c r="AD894">
        <f>IF(COUNTIF($Y894:AC894,O894)&gt;0,0,O894)</f>
        <v>12</v>
      </c>
      <c r="AE894">
        <f>IF(COUNTIF($Y894:AD894,P894)&gt;0,0,P894)</f>
        <v>15</v>
      </c>
      <c r="AF894">
        <f>IF(COUNTIF($Y894:AE894,Q894)&gt;0,0,Q894)</f>
        <v>16</v>
      </c>
      <c r="AG894">
        <f>IF(COUNTIF($Y894:AF894,R894)&gt;0,0,R894)</f>
        <v>0</v>
      </c>
      <c r="AH894">
        <f>IF(COUNTIF($Y894:AG894,S894)&gt;0,0,S894)</f>
        <v>3</v>
      </c>
      <c r="AI894">
        <f>IF(COUNTIF($Y894:AH894,T894)&gt;0,0,T894)</f>
        <v>4</v>
      </c>
      <c r="AJ894">
        <f>IF(COUNTIF($Y894:AI894,U894)&gt;0,0,U894)</f>
        <v>0</v>
      </c>
      <c r="AK894">
        <f>IF(COUNTIF($Y894:AJ894,V894)&gt;0,0,V894)</f>
        <v>1</v>
      </c>
      <c r="AL894">
        <f>IF(COUNTIF($Y894:AK894,W894)&gt;0,0,W894)</f>
        <v>5</v>
      </c>
      <c r="AM894">
        <f>IF(COUNTIF($Y894:AL894,X894)&gt;0,0,X894)</f>
        <v>0</v>
      </c>
    </row>
    <row r="895" spans="1:39" x14ac:dyDescent="0.25">
      <c r="A895" s="2">
        <v>310</v>
      </c>
      <c r="B895" s="5">
        <f t="shared" si="265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 t="shared" si="247"/>
        <v>10</v>
      </c>
      <c r="J895" s="1">
        <f t="shared" si="248"/>
        <v>4</v>
      </c>
      <c r="K895" s="1">
        <f t="shared" si="249"/>
        <v>18</v>
      </c>
      <c r="L895" s="1">
        <f t="shared" si="250"/>
        <v>27</v>
      </c>
      <c r="M895" s="1">
        <f t="shared" si="251"/>
        <v>33</v>
      </c>
      <c r="N895" s="1">
        <f t="shared" si="252"/>
        <v>40</v>
      </c>
      <c r="O895" s="1">
        <f t="shared" si="253"/>
        <v>14</v>
      </c>
      <c r="P895" s="1">
        <f t="shared" si="254"/>
        <v>23</v>
      </c>
      <c r="Q895" s="1">
        <f t="shared" si="255"/>
        <v>29</v>
      </c>
      <c r="R895" s="1">
        <f t="shared" si="256"/>
        <v>36</v>
      </c>
      <c r="S895" s="1">
        <f t="shared" si="257"/>
        <v>9</v>
      </c>
      <c r="T895" s="1">
        <f t="shared" si="258"/>
        <v>15</v>
      </c>
      <c r="U895" s="1">
        <f t="shared" si="259"/>
        <v>22</v>
      </c>
      <c r="V895" s="1">
        <f t="shared" si="260"/>
        <v>6</v>
      </c>
      <c r="W895" s="1">
        <f t="shared" si="261"/>
        <v>13</v>
      </c>
      <c r="X895" s="1">
        <f t="shared" si="262"/>
        <v>7</v>
      </c>
      <c r="Y895">
        <f t="shared" si="263"/>
        <v>4</v>
      </c>
      <c r="Z895">
        <f t="shared" si="264"/>
        <v>18</v>
      </c>
      <c r="AA895">
        <f>IF(COUNTIF($Y895:Z895,L895)&gt;0,0,L895)</f>
        <v>27</v>
      </c>
      <c r="AB895">
        <f>IF(COUNTIF($Y895:AA895,M895)&gt;0,0,M895)</f>
        <v>33</v>
      </c>
      <c r="AC895">
        <f>IF(COUNTIF($Y895:AB895,N895)&gt;0,0,N895)</f>
        <v>40</v>
      </c>
      <c r="AD895">
        <f>IF(COUNTIF($Y895:AC895,O895)&gt;0,0,O895)</f>
        <v>14</v>
      </c>
      <c r="AE895">
        <f>IF(COUNTIF($Y895:AD895,P895)&gt;0,0,P895)</f>
        <v>23</v>
      </c>
      <c r="AF895">
        <f>IF(COUNTIF($Y895:AE895,Q895)&gt;0,0,Q895)</f>
        <v>29</v>
      </c>
      <c r="AG895">
        <f>IF(COUNTIF($Y895:AF895,R895)&gt;0,0,R895)</f>
        <v>36</v>
      </c>
      <c r="AH895">
        <f>IF(COUNTIF($Y895:AG895,S895)&gt;0,0,S895)</f>
        <v>9</v>
      </c>
      <c r="AI895">
        <f>IF(COUNTIF($Y895:AH895,T895)&gt;0,0,T895)</f>
        <v>15</v>
      </c>
      <c r="AJ895">
        <f>IF(COUNTIF($Y895:AI895,U895)&gt;0,0,U895)</f>
        <v>22</v>
      </c>
      <c r="AK895">
        <f>IF(COUNTIF($Y895:AJ895,V895)&gt;0,0,V895)</f>
        <v>6</v>
      </c>
      <c r="AL895">
        <f>IF(COUNTIF($Y895:AK895,W895)&gt;0,0,W895)</f>
        <v>13</v>
      </c>
      <c r="AM895">
        <f>IF(COUNTIF($Y895:AL895,X895)&gt;0,0,X895)</f>
        <v>7</v>
      </c>
    </row>
    <row r="896" spans="1:39" x14ac:dyDescent="0.25">
      <c r="A896" s="2">
        <v>309</v>
      </c>
      <c r="B896" s="5">
        <f t="shared" si="265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 t="shared" si="247"/>
        <v>10</v>
      </c>
      <c r="J896" s="1">
        <f t="shared" si="248"/>
        <v>1</v>
      </c>
      <c r="K896" s="1">
        <f t="shared" si="249"/>
        <v>4</v>
      </c>
      <c r="L896" s="1">
        <f t="shared" si="250"/>
        <v>10</v>
      </c>
      <c r="M896" s="1">
        <f t="shared" si="251"/>
        <v>17</v>
      </c>
      <c r="N896" s="1">
        <f t="shared" si="252"/>
        <v>35</v>
      </c>
      <c r="O896" s="1">
        <f t="shared" si="253"/>
        <v>3</v>
      </c>
      <c r="P896" s="1">
        <f t="shared" si="254"/>
        <v>9</v>
      </c>
      <c r="Q896" s="1">
        <f t="shared" si="255"/>
        <v>16</v>
      </c>
      <c r="R896" s="1">
        <f t="shared" si="256"/>
        <v>34</v>
      </c>
      <c r="S896" s="1">
        <f t="shared" si="257"/>
        <v>6</v>
      </c>
      <c r="T896" s="1">
        <f t="shared" si="258"/>
        <v>13</v>
      </c>
      <c r="U896" s="1">
        <f t="shared" si="259"/>
        <v>31</v>
      </c>
      <c r="V896" s="1">
        <f t="shared" si="260"/>
        <v>7</v>
      </c>
      <c r="W896" s="1">
        <f t="shared" si="261"/>
        <v>25</v>
      </c>
      <c r="X896" s="1">
        <f t="shared" si="262"/>
        <v>18</v>
      </c>
      <c r="Y896">
        <f t="shared" si="263"/>
        <v>1</v>
      </c>
      <c r="Z896">
        <f t="shared" si="264"/>
        <v>4</v>
      </c>
      <c r="AA896">
        <f>IF(COUNTIF($Y896:Z896,L896)&gt;0,0,L896)</f>
        <v>10</v>
      </c>
      <c r="AB896">
        <f>IF(COUNTIF($Y896:AA896,M896)&gt;0,0,M896)</f>
        <v>17</v>
      </c>
      <c r="AC896">
        <f>IF(COUNTIF($Y896:AB896,N896)&gt;0,0,N896)</f>
        <v>35</v>
      </c>
      <c r="AD896">
        <f>IF(COUNTIF($Y896:AC896,O896)&gt;0,0,O896)</f>
        <v>3</v>
      </c>
      <c r="AE896">
        <f>IF(COUNTIF($Y896:AD896,P896)&gt;0,0,P896)</f>
        <v>9</v>
      </c>
      <c r="AF896">
        <f>IF(COUNTIF($Y896:AE896,Q896)&gt;0,0,Q896)</f>
        <v>16</v>
      </c>
      <c r="AG896">
        <f>IF(COUNTIF($Y896:AF896,R896)&gt;0,0,R896)</f>
        <v>34</v>
      </c>
      <c r="AH896">
        <f>IF(COUNTIF($Y896:AG896,S896)&gt;0,0,S896)</f>
        <v>6</v>
      </c>
      <c r="AI896">
        <f>IF(COUNTIF($Y896:AH896,T896)&gt;0,0,T896)</f>
        <v>13</v>
      </c>
      <c r="AJ896">
        <f>IF(COUNTIF($Y896:AI896,U896)&gt;0,0,U896)</f>
        <v>31</v>
      </c>
      <c r="AK896">
        <f>IF(COUNTIF($Y896:AJ896,V896)&gt;0,0,V896)</f>
        <v>7</v>
      </c>
      <c r="AL896">
        <f>IF(COUNTIF($Y896:AK896,W896)&gt;0,0,W896)</f>
        <v>25</v>
      </c>
      <c r="AM896">
        <f>IF(COUNTIF($Y896:AL896,X896)&gt;0,0,X896)</f>
        <v>18</v>
      </c>
    </row>
    <row r="897" spans="1:39" x14ac:dyDescent="0.25">
      <c r="A897" s="2">
        <v>308</v>
      </c>
      <c r="B897" s="5">
        <f t="shared" si="265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 t="shared" si="247"/>
        <v>9</v>
      </c>
      <c r="J897" s="1">
        <f t="shared" si="248"/>
        <v>1</v>
      </c>
      <c r="K897" s="1">
        <f t="shared" si="249"/>
        <v>3</v>
      </c>
      <c r="L897" s="1">
        <f t="shared" si="250"/>
        <v>5</v>
      </c>
      <c r="M897" s="1">
        <f t="shared" si="251"/>
        <v>23</v>
      </c>
      <c r="N897" s="1">
        <f t="shared" si="252"/>
        <v>31</v>
      </c>
      <c r="O897" s="1">
        <f t="shared" si="253"/>
        <v>2</v>
      </c>
      <c r="P897" s="1">
        <f t="shared" si="254"/>
        <v>4</v>
      </c>
      <c r="Q897" s="1">
        <f t="shared" si="255"/>
        <v>22</v>
      </c>
      <c r="R897" s="1">
        <f t="shared" si="256"/>
        <v>30</v>
      </c>
      <c r="S897" s="1">
        <f t="shared" si="257"/>
        <v>2</v>
      </c>
      <c r="T897" s="1">
        <f t="shared" si="258"/>
        <v>20</v>
      </c>
      <c r="U897" s="1">
        <f t="shared" si="259"/>
        <v>28</v>
      </c>
      <c r="V897" s="1">
        <f t="shared" si="260"/>
        <v>18</v>
      </c>
      <c r="W897" s="1">
        <f t="shared" si="261"/>
        <v>26</v>
      </c>
      <c r="X897" s="1">
        <f t="shared" si="262"/>
        <v>8</v>
      </c>
      <c r="Y897">
        <f t="shared" si="263"/>
        <v>1</v>
      </c>
      <c r="Z897">
        <f t="shared" si="264"/>
        <v>3</v>
      </c>
      <c r="AA897">
        <f>IF(COUNTIF($Y897:Z897,L897)&gt;0,0,L897)</f>
        <v>5</v>
      </c>
      <c r="AB897">
        <f>IF(COUNTIF($Y897:AA897,M897)&gt;0,0,M897)</f>
        <v>23</v>
      </c>
      <c r="AC897">
        <f>IF(COUNTIF($Y897:AB897,N897)&gt;0,0,N897)</f>
        <v>31</v>
      </c>
      <c r="AD897">
        <f>IF(COUNTIF($Y897:AC897,O897)&gt;0,0,O897)</f>
        <v>2</v>
      </c>
      <c r="AE897">
        <f>IF(COUNTIF($Y897:AD897,P897)&gt;0,0,P897)</f>
        <v>4</v>
      </c>
      <c r="AF897">
        <f>IF(COUNTIF($Y897:AE897,Q897)&gt;0,0,Q897)</f>
        <v>22</v>
      </c>
      <c r="AG897">
        <f>IF(COUNTIF($Y897:AF897,R897)&gt;0,0,R897)</f>
        <v>30</v>
      </c>
      <c r="AH897">
        <f>IF(COUNTIF($Y897:AG897,S897)&gt;0,0,S897)</f>
        <v>0</v>
      </c>
      <c r="AI897">
        <f>IF(COUNTIF($Y897:AH897,T897)&gt;0,0,T897)</f>
        <v>20</v>
      </c>
      <c r="AJ897">
        <f>IF(COUNTIF($Y897:AI897,U897)&gt;0,0,U897)</f>
        <v>28</v>
      </c>
      <c r="AK897">
        <f>IF(COUNTIF($Y897:AJ897,V897)&gt;0,0,V897)</f>
        <v>18</v>
      </c>
      <c r="AL897">
        <f>IF(COUNTIF($Y897:AK897,W897)&gt;0,0,W897)</f>
        <v>26</v>
      </c>
      <c r="AM897">
        <f>IF(COUNTIF($Y897:AL897,X897)&gt;0,0,X897)</f>
        <v>8</v>
      </c>
    </row>
    <row r="898" spans="1:39" x14ac:dyDescent="0.25">
      <c r="A898" s="2">
        <v>307</v>
      </c>
      <c r="B898" s="5">
        <f t="shared" si="265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 t="shared" si="247"/>
        <v>7</v>
      </c>
      <c r="J898" s="1">
        <f t="shared" si="248"/>
        <v>10</v>
      </c>
      <c r="K898" s="1">
        <f t="shared" si="249"/>
        <v>16</v>
      </c>
      <c r="L898" s="1">
        <f t="shared" si="250"/>
        <v>18</v>
      </c>
      <c r="M898" s="1">
        <f t="shared" si="251"/>
        <v>20</v>
      </c>
      <c r="N898" s="1">
        <f t="shared" si="252"/>
        <v>40</v>
      </c>
      <c r="O898" s="1">
        <f t="shared" si="253"/>
        <v>6</v>
      </c>
      <c r="P898" s="1">
        <f t="shared" si="254"/>
        <v>8</v>
      </c>
      <c r="Q898" s="1">
        <f t="shared" si="255"/>
        <v>10</v>
      </c>
      <c r="R898" s="1">
        <f t="shared" si="256"/>
        <v>30</v>
      </c>
      <c r="S898" s="1">
        <f t="shared" si="257"/>
        <v>2</v>
      </c>
      <c r="T898" s="1">
        <f t="shared" si="258"/>
        <v>4</v>
      </c>
      <c r="U898" s="1">
        <f t="shared" si="259"/>
        <v>24</v>
      </c>
      <c r="V898" s="1">
        <f t="shared" si="260"/>
        <v>2</v>
      </c>
      <c r="W898" s="1">
        <f t="shared" si="261"/>
        <v>22</v>
      </c>
      <c r="X898" s="1">
        <f t="shared" si="262"/>
        <v>20</v>
      </c>
      <c r="Y898">
        <f t="shared" si="263"/>
        <v>10</v>
      </c>
      <c r="Z898">
        <f t="shared" si="264"/>
        <v>16</v>
      </c>
      <c r="AA898">
        <f>IF(COUNTIF($Y898:Z898,L898)&gt;0,0,L898)</f>
        <v>18</v>
      </c>
      <c r="AB898">
        <f>IF(COUNTIF($Y898:AA898,M898)&gt;0,0,M898)</f>
        <v>20</v>
      </c>
      <c r="AC898">
        <f>IF(COUNTIF($Y898:AB898,N898)&gt;0,0,N898)</f>
        <v>40</v>
      </c>
      <c r="AD898">
        <f>IF(COUNTIF($Y898:AC898,O898)&gt;0,0,O898)</f>
        <v>6</v>
      </c>
      <c r="AE898">
        <f>IF(COUNTIF($Y898:AD898,P898)&gt;0,0,P898)</f>
        <v>8</v>
      </c>
      <c r="AF898">
        <f>IF(COUNTIF($Y898:AE898,Q898)&gt;0,0,Q898)</f>
        <v>0</v>
      </c>
      <c r="AG898">
        <f>IF(COUNTIF($Y898:AF898,R898)&gt;0,0,R898)</f>
        <v>30</v>
      </c>
      <c r="AH898">
        <f>IF(COUNTIF($Y898:AG898,S898)&gt;0,0,S898)</f>
        <v>2</v>
      </c>
      <c r="AI898">
        <f>IF(COUNTIF($Y898:AH898,T898)&gt;0,0,T898)</f>
        <v>4</v>
      </c>
      <c r="AJ898">
        <f>IF(COUNTIF($Y898:AI898,U898)&gt;0,0,U898)</f>
        <v>24</v>
      </c>
      <c r="AK898">
        <f>IF(COUNTIF($Y898:AJ898,V898)&gt;0,0,V898)</f>
        <v>0</v>
      </c>
      <c r="AL898">
        <f>IF(COUNTIF($Y898:AK898,W898)&gt;0,0,W898)</f>
        <v>22</v>
      </c>
      <c r="AM898">
        <f>IF(COUNTIF($Y898:AL898,X898)&gt;0,0,X898)</f>
        <v>0</v>
      </c>
    </row>
    <row r="899" spans="1:39" x14ac:dyDescent="0.25">
      <c r="A899" s="2">
        <v>306</v>
      </c>
      <c r="B899" s="5">
        <f t="shared" si="265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 t="shared" ref="I899:I962" si="266">COUNTIF(Y899:AM899,"&lt;&gt;0")-5</f>
        <v>8</v>
      </c>
      <c r="J899" s="1">
        <f t="shared" ref="J899:J962" si="267">IF(($C899-D899)&lt;0,($C899-D899)*-1,($C899-D899))</f>
        <v>14</v>
      </c>
      <c r="K899" s="1">
        <f t="shared" ref="K899:K962" si="268">IF(($C899-E899)&lt;0,($C899-E899)*-1,($C899-E899))</f>
        <v>19</v>
      </c>
      <c r="L899" s="1">
        <f t="shared" ref="L899:L962" si="269">IF(($C899-F899)&lt;0,($C899-F899)*-1,($C899-F899))</f>
        <v>26</v>
      </c>
      <c r="M899" s="1">
        <f t="shared" ref="M899:M962" si="270">IF(($C899-G899)&lt;0,($C899-G899)*-1,($C899-G899))</f>
        <v>30</v>
      </c>
      <c r="N899" s="1">
        <f t="shared" ref="N899:N962" si="271">IF(($C899-H899)&lt;0,($C899-H899)*-1,($C899-H899))</f>
        <v>37</v>
      </c>
      <c r="O899" s="1">
        <f t="shared" ref="O899:O962" si="272">IF(($D899-E899)&lt;0,($D899-E899)*-1,($D899-E899))</f>
        <v>5</v>
      </c>
      <c r="P899" s="1">
        <f t="shared" ref="P899:P962" si="273">IF(($D899-F899)&lt;0,($D899-F899)*-1,($D899-F899))</f>
        <v>12</v>
      </c>
      <c r="Q899" s="1">
        <f t="shared" ref="Q899:Q962" si="274">IF(($D899-G899)&lt;0,($D899-G899)*-1,($D899-G899))</f>
        <v>16</v>
      </c>
      <c r="R899" s="1">
        <f t="shared" ref="R899:R962" si="275">IF(($D899-H899)&lt;0,($D899-H899)*-1,($D899-H899))</f>
        <v>23</v>
      </c>
      <c r="S899" s="1">
        <f t="shared" ref="S899:S962" si="276">IF(($E899-F899)&lt;0,($E899-F899)*-1,($E899-F899))</f>
        <v>7</v>
      </c>
      <c r="T899" s="1">
        <f t="shared" ref="T899:T962" si="277">IF(($E899-G899)&lt;0,($E899-G899)*-1,($E899-G899))</f>
        <v>11</v>
      </c>
      <c r="U899" s="1">
        <f t="shared" ref="U899:U962" si="278">IF(($E899-H899)&lt;0,($E899-H899)*-1,($E899-H899))</f>
        <v>18</v>
      </c>
      <c r="V899" s="1">
        <f t="shared" ref="V899:V962" si="279">IF(($F899-G899)&lt;0,($F899-G899)*-1,($F899-G899))</f>
        <v>4</v>
      </c>
      <c r="W899" s="1">
        <f t="shared" ref="W899:W962" si="280">IF(($F899-H899)&lt;0,($F899-H899)*-1,($F899-H899))</f>
        <v>11</v>
      </c>
      <c r="X899" s="1">
        <f t="shared" ref="X899:X962" si="281">IF(($G899-H899)&lt;0,($G899-H899)*-1,($G899-H899))</f>
        <v>7</v>
      </c>
      <c r="Y899">
        <f t="shared" ref="Y899:Y962" si="282">J899</f>
        <v>14</v>
      </c>
      <c r="Z899">
        <f t="shared" ref="Z899:Z962" si="283">IF(COUNTIF(Y899,K899)&gt;0,0,K899)</f>
        <v>19</v>
      </c>
      <c r="AA899">
        <f>IF(COUNTIF($Y899:Z899,L899)&gt;0,0,L899)</f>
        <v>26</v>
      </c>
      <c r="AB899">
        <f>IF(COUNTIF($Y899:AA899,M899)&gt;0,0,M899)</f>
        <v>30</v>
      </c>
      <c r="AC899">
        <f>IF(COUNTIF($Y899:AB899,N899)&gt;0,0,N899)</f>
        <v>37</v>
      </c>
      <c r="AD899">
        <f>IF(COUNTIF($Y899:AC899,O899)&gt;0,0,O899)</f>
        <v>5</v>
      </c>
      <c r="AE899">
        <f>IF(COUNTIF($Y899:AD899,P899)&gt;0,0,P899)</f>
        <v>12</v>
      </c>
      <c r="AF899">
        <f>IF(COUNTIF($Y899:AE899,Q899)&gt;0,0,Q899)</f>
        <v>16</v>
      </c>
      <c r="AG899">
        <f>IF(COUNTIF($Y899:AF899,R899)&gt;0,0,R899)</f>
        <v>23</v>
      </c>
      <c r="AH899">
        <f>IF(COUNTIF($Y899:AG899,S899)&gt;0,0,S899)</f>
        <v>7</v>
      </c>
      <c r="AI899">
        <f>IF(COUNTIF($Y899:AH899,T899)&gt;0,0,T899)</f>
        <v>11</v>
      </c>
      <c r="AJ899">
        <f>IF(COUNTIF($Y899:AI899,U899)&gt;0,0,U899)</f>
        <v>18</v>
      </c>
      <c r="AK899">
        <f>IF(COUNTIF($Y899:AJ899,V899)&gt;0,0,V899)</f>
        <v>4</v>
      </c>
      <c r="AL899">
        <f>IF(COUNTIF($Y899:AK899,W899)&gt;0,0,W899)</f>
        <v>0</v>
      </c>
      <c r="AM899">
        <f>IF(COUNTIF($Y899:AL899,X899)&gt;0,0,X899)</f>
        <v>0</v>
      </c>
    </row>
    <row r="900" spans="1:39" x14ac:dyDescent="0.25">
      <c r="A900" s="2">
        <v>305</v>
      </c>
      <c r="B900" s="5">
        <f t="shared" ref="B900:B963" si="284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 t="shared" si="266"/>
        <v>9</v>
      </c>
      <c r="J900" s="1">
        <f t="shared" si="267"/>
        <v>1</v>
      </c>
      <c r="K900" s="1">
        <f t="shared" si="268"/>
        <v>11</v>
      </c>
      <c r="L900" s="1">
        <f t="shared" si="269"/>
        <v>14</v>
      </c>
      <c r="M900" s="1">
        <f t="shared" si="270"/>
        <v>16</v>
      </c>
      <c r="N900" s="1">
        <f t="shared" si="271"/>
        <v>32</v>
      </c>
      <c r="O900" s="1">
        <f t="shared" si="272"/>
        <v>10</v>
      </c>
      <c r="P900" s="1">
        <f t="shared" si="273"/>
        <v>13</v>
      </c>
      <c r="Q900" s="1">
        <f t="shared" si="274"/>
        <v>15</v>
      </c>
      <c r="R900" s="1">
        <f t="shared" si="275"/>
        <v>31</v>
      </c>
      <c r="S900" s="1">
        <f t="shared" si="276"/>
        <v>3</v>
      </c>
      <c r="T900" s="1">
        <f t="shared" si="277"/>
        <v>5</v>
      </c>
      <c r="U900" s="1">
        <f t="shared" si="278"/>
        <v>21</v>
      </c>
      <c r="V900" s="1">
        <f t="shared" si="279"/>
        <v>2</v>
      </c>
      <c r="W900" s="1">
        <f t="shared" si="280"/>
        <v>18</v>
      </c>
      <c r="X900" s="1">
        <f t="shared" si="281"/>
        <v>16</v>
      </c>
      <c r="Y900">
        <f t="shared" si="282"/>
        <v>1</v>
      </c>
      <c r="Z900">
        <f t="shared" si="283"/>
        <v>11</v>
      </c>
      <c r="AA900">
        <f>IF(COUNTIF($Y900:Z900,L900)&gt;0,0,L900)</f>
        <v>14</v>
      </c>
      <c r="AB900">
        <f>IF(COUNTIF($Y900:AA900,M900)&gt;0,0,M900)</f>
        <v>16</v>
      </c>
      <c r="AC900">
        <f>IF(COUNTIF($Y900:AB900,N900)&gt;0,0,N900)</f>
        <v>32</v>
      </c>
      <c r="AD900">
        <f>IF(COUNTIF($Y900:AC900,O900)&gt;0,0,O900)</f>
        <v>10</v>
      </c>
      <c r="AE900">
        <f>IF(COUNTIF($Y900:AD900,P900)&gt;0,0,P900)</f>
        <v>13</v>
      </c>
      <c r="AF900">
        <f>IF(COUNTIF($Y900:AE900,Q900)&gt;0,0,Q900)</f>
        <v>15</v>
      </c>
      <c r="AG900">
        <f>IF(COUNTIF($Y900:AF900,R900)&gt;0,0,R900)</f>
        <v>31</v>
      </c>
      <c r="AH900">
        <f>IF(COUNTIF($Y900:AG900,S900)&gt;0,0,S900)</f>
        <v>3</v>
      </c>
      <c r="AI900">
        <f>IF(COUNTIF($Y900:AH900,T900)&gt;0,0,T900)</f>
        <v>5</v>
      </c>
      <c r="AJ900">
        <f>IF(COUNTIF($Y900:AI900,U900)&gt;0,0,U900)</f>
        <v>21</v>
      </c>
      <c r="AK900">
        <f>IF(COUNTIF($Y900:AJ900,V900)&gt;0,0,V900)</f>
        <v>2</v>
      </c>
      <c r="AL900">
        <f>IF(COUNTIF($Y900:AK900,W900)&gt;0,0,W900)</f>
        <v>18</v>
      </c>
      <c r="AM900">
        <f>IF(COUNTIF($Y900:AL900,X900)&gt;0,0,X900)</f>
        <v>0</v>
      </c>
    </row>
    <row r="901" spans="1:39" x14ac:dyDescent="0.25">
      <c r="A901" s="2">
        <v>304</v>
      </c>
      <c r="B901" s="5">
        <f t="shared" si="284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 t="shared" si="266"/>
        <v>9</v>
      </c>
      <c r="J901" s="1">
        <f t="shared" si="267"/>
        <v>6</v>
      </c>
      <c r="K901" s="1">
        <f t="shared" si="268"/>
        <v>12</v>
      </c>
      <c r="L901" s="1">
        <f t="shared" si="269"/>
        <v>22</v>
      </c>
      <c r="M901" s="1">
        <f t="shared" si="270"/>
        <v>29</v>
      </c>
      <c r="N901" s="1">
        <f t="shared" si="271"/>
        <v>37</v>
      </c>
      <c r="O901" s="1">
        <f t="shared" si="272"/>
        <v>6</v>
      </c>
      <c r="P901" s="1">
        <f t="shared" si="273"/>
        <v>16</v>
      </c>
      <c r="Q901" s="1">
        <f t="shared" si="274"/>
        <v>23</v>
      </c>
      <c r="R901" s="1">
        <f t="shared" si="275"/>
        <v>31</v>
      </c>
      <c r="S901" s="1">
        <f t="shared" si="276"/>
        <v>10</v>
      </c>
      <c r="T901" s="1">
        <f t="shared" si="277"/>
        <v>17</v>
      </c>
      <c r="U901" s="1">
        <f t="shared" si="278"/>
        <v>25</v>
      </c>
      <c r="V901" s="1">
        <f t="shared" si="279"/>
        <v>7</v>
      </c>
      <c r="W901" s="1">
        <f t="shared" si="280"/>
        <v>15</v>
      </c>
      <c r="X901" s="1">
        <f t="shared" si="281"/>
        <v>8</v>
      </c>
      <c r="Y901">
        <f t="shared" si="282"/>
        <v>6</v>
      </c>
      <c r="Z901">
        <f t="shared" si="283"/>
        <v>12</v>
      </c>
      <c r="AA901">
        <f>IF(COUNTIF($Y901:Z901,L901)&gt;0,0,L901)</f>
        <v>22</v>
      </c>
      <c r="AB901">
        <f>IF(COUNTIF($Y901:AA901,M901)&gt;0,0,M901)</f>
        <v>29</v>
      </c>
      <c r="AC901">
        <f>IF(COUNTIF($Y901:AB901,N901)&gt;0,0,N901)</f>
        <v>37</v>
      </c>
      <c r="AD901">
        <f>IF(COUNTIF($Y901:AC901,O901)&gt;0,0,O901)</f>
        <v>0</v>
      </c>
      <c r="AE901">
        <f>IF(COUNTIF($Y901:AD901,P901)&gt;0,0,P901)</f>
        <v>16</v>
      </c>
      <c r="AF901">
        <f>IF(COUNTIF($Y901:AE901,Q901)&gt;0,0,Q901)</f>
        <v>23</v>
      </c>
      <c r="AG901">
        <f>IF(COUNTIF($Y901:AF901,R901)&gt;0,0,R901)</f>
        <v>31</v>
      </c>
      <c r="AH901">
        <f>IF(COUNTIF($Y901:AG901,S901)&gt;0,0,S901)</f>
        <v>10</v>
      </c>
      <c r="AI901">
        <f>IF(COUNTIF($Y901:AH901,T901)&gt;0,0,T901)</f>
        <v>17</v>
      </c>
      <c r="AJ901">
        <f>IF(COUNTIF($Y901:AI901,U901)&gt;0,0,U901)</f>
        <v>25</v>
      </c>
      <c r="AK901">
        <f>IF(COUNTIF($Y901:AJ901,V901)&gt;0,0,V901)</f>
        <v>7</v>
      </c>
      <c r="AL901">
        <f>IF(COUNTIF($Y901:AK901,W901)&gt;0,0,W901)</f>
        <v>15</v>
      </c>
      <c r="AM901">
        <f>IF(COUNTIF($Y901:AL901,X901)&gt;0,0,X901)</f>
        <v>8</v>
      </c>
    </row>
    <row r="902" spans="1:39" x14ac:dyDescent="0.25">
      <c r="A902" s="2">
        <v>303</v>
      </c>
      <c r="B902" s="5">
        <f t="shared" si="284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 t="shared" si="266"/>
        <v>8</v>
      </c>
      <c r="J902" s="1">
        <f t="shared" si="267"/>
        <v>12</v>
      </c>
      <c r="K902" s="1">
        <f t="shared" si="268"/>
        <v>15</v>
      </c>
      <c r="L902" s="1">
        <f t="shared" si="269"/>
        <v>28</v>
      </c>
      <c r="M902" s="1">
        <f t="shared" si="270"/>
        <v>36</v>
      </c>
      <c r="N902" s="1">
        <f t="shared" si="271"/>
        <v>43</v>
      </c>
      <c r="O902" s="1">
        <f t="shared" si="272"/>
        <v>3</v>
      </c>
      <c r="P902" s="1">
        <f t="shared" si="273"/>
        <v>16</v>
      </c>
      <c r="Q902" s="1">
        <f t="shared" si="274"/>
        <v>24</v>
      </c>
      <c r="R902" s="1">
        <f t="shared" si="275"/>
        <v>31</v>
      </c>
      <c r="S902" s="1">
        <f t="shared" si="276"/>
        <v>13</v>
      </c>
      <c r="T902" s="1">
        <f t="shared" si="277"/>
        <v>21</v>
      </c>
      <c r="U902" s="1">
        <f t="shared" si="278"/>
        <v>28</v>
      </c>
      <c r="V902" s="1">
        <f t="shared" si="279"/>
        <v>8</v>
      </c>
      <c r="W902" s="1">
        <f t="shared" si="280"/>
        <v>15</v>
      </c>
      <c r="X902" s="1">
        <f t="shared" si="281"/>
        <v>7</v>
      </c>
      <c r="Y902">
        <f t="shared" si="282"/>
        <v>12</v>
      </c>
      <c r="Z902">
        <f t="shared" si="283"/>
        <v>15</v>
      </c>
      <c r="AA902">
        <f>IF(COUNTIF($Y902:Z902,L902)&gt;0,0,L902)</f>
        <v>28</v>
      </c>
      <c r="AB902">
        <f>IF(COUNTIF($Y902:AA902,M902)&gt;0,0,M902)</f>
        <v>36</v>
      </c>
      <c r="AC902">
        <f>IF(COUNTIF($Y902:AB902,N902)&gt;0,0,N902)</f>
        <v>43</v>
      </c>
      <c r="AD902">
        <f>IF(COUNTIF($Y902:AC902,O902)&gt;0,0,O902)</f>
        <v>3</v>
      </c>
      <c r="AE902">
        <f>IF(COUNTIF($Y902:AD902,P902)&gt;0,0,P902)</f>
        <v>16</v>
      </c>
      <c r="AF902">
        <f>IF(COUNTIF($Y902:AE902,Q902)&gt;0,0,Q902)</f>
        <v>24</v>
      </c>
      <c r="AG902">
        <f>IF(COUNTIF($Y902:AF902,R902)&gt;0,0,R902)</f>
        <v>31</v>
      </c>
      <c r="AH902">
        <f>IF(COUNTIF($Y902:AG902,S902)&gt;0,0,S902)</f>
        <v>13</v>
      </c>
      <c r="AI902">
        <f>IF(COUNTIF($Y902:AH902,T902)&gt;0,0,T902)</f>
        <v>21</v>
      </c>
      <c r="AJ902">
        <f>IF(COUNTIF($Y902:AI902,U902)&gt;0,0,U902)</f>
        <v>0</v>
      </c>
      <c r="AK902">
        <f>IF(COUNTIF($Y902:AJ902,V902)&gt;0,0,V902)</f>
        <v>8</v>
      </c>
      <c r="AL902">
        <f>IF(COUNTIF($Y902:AK902,W902)&gt;0,0,W902)</f>
        <v>0</v>
      </c>
      <c r="AM902">
        <f>IF(COUNTIF($Y902:AL902,X902)&gt;0,0,X902)</f>
        <v>7</v>
      </c>
    </row>
    <row r="903" spans="1:39" x14ac:dyDescent="0.25">
      <c r="A903" s="2">
        <v>302</v>
      </c>
      <c r="B903" s="5">
        <f t="shared" si="284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 t="shared" si="266"/>
        <v>8</v>
      </c>
      <c r="J903" s="1">
        <f t="shared" si="267"/>
        <v>6</v>
      </c>
      <c r="K903" s="1">
        <f t="shared" si="268"/>
        <v>7</v>
      </c>
      <c r="L903" s="1">
        <f t="shared" si="269"/>
        <v>19</v>
      </c>
      <c r="M903" s="1">
        <f t="shared" si="270"/>
        <v>25</v>
      </c>
      <c r="N903" s="1">
        <f t="shared" si="271"/>
        <v>29</v>
      </c>
      <c r="O903" s="1">
        <f t="shared" si="272"/>
        <v>1</v>
      </c>
      <c r="P903" s="1">
        <f t="shared" si="273"/>
        <v>13</v>
      </c>
      <c r="Q903" s="1">
        <f t="shared" si="274"/>
        <v>19</v>
      </c>
      <c r="R903" s="1">
        <f t="shared" si="275"/>
        <v>23</v>
      </c>
      <c r="S903" s="1">
        <f t="shared" si="276"/>
        <v>12</v>
      </c>
      <c r="T903" s="1">
        <f t="shared" si="277"/>
        <v>18</v>
      </c>
      <c r="U903" s="1">
        <f t="shared" si="278"/>
        <v>22</v>
      </c>
      <c r="V903" s="1">
        <f t="shared" si="279"/>
        <v>6</v>
      </c>
      <c r="W903" s="1">
        <f t="shared" si="280"/>
        <v>10</v>
      </c>
      <c r="X903" s="1">
        <f t="shared" si="281"/>
        <v>4</v>
      </c>
      <c r="Y903">
        <f t="shared" si="282"/>
        <v>6</v>
      </c>
      <c r="Z903">
        <f t="shared" si="283"/>
        <v>7</v>
      </c>
      <c r="AA903">
        <f>IF(COUNTIF($Y903:Z903,L903)&gt;0,0,L903)</f>
        <v>19</v>
      </c>
      <c r="AB903">
        <f>IF(COUNTIF($Y903:AA903,M903)&gt;0,0,M903)</f>
        <v>25</v>
      </c>
      <c r="AC903">
        <f>IF(COUNTIF($Y903:AB903,N903)&gt;0,0,N903)</f>
        <v>29</v>
      </c>
      <c r="AD903">
        <f>IF(COUNTIF($Y903:AC903,O903)&gt;0,0,O903)</f>
        <v>1</v>
      </c>
      <c r="AE903">
        <f>IF(COUNTIF($Y903:AD903,P903)&gt;0,0,P903)</f>
        <v>13</v>
      </c>
      <c r="AF903">
        <f>IF(COUNTIF($Y903:AE903,Q903)&gt;0,0,Q903)</f>
        <v>0</v>
      </c>
      <c r="AG903">
        <f>IF(COUNTIF($Y903:AF903,R903)&gt;0,0,R903)</f>
        <v>23</v>
      </c>
      <c r="AH903">
        <f>IF(COUNTIF($Y903:AG903,S903)&gt;0,0,S903)</f>
        <v>12</v>
      </c>
      <c r="AI903">
        <f>IF(COUNTIF($Y903:AH903,T903)&gt;0,0,T903)</f>
        <v>18</v>
      </c>
      <c r="AJ903">
        <f>IF(COUNTIF($Y903:AI903,U903)&gt;0,0,U903)</f>
        <v>22</v>
      </c>
      <c r="AK903">
        <f>IF(COUNTIF($Y903:AJ903,V903)&gt;0,0,V903)</f>
        <v>0</v>
      </c>
      <c r="AL903">
        <f>IF(COUNTIF($Y903:AK903,W903)&gt;0,0,W903)</f>
        <v>10</v>
      </c>
      <c r="AM903">
        <f>IF(COUNTIF($Y903:AL903,X903)&gt;0,0,X903)</f>
        <v>4</v>
      </c>
    </row>
    <row r="904" spans="1:39" x14ac:dyDescent="0.25">
      <c r="A904" s="2">
        <v>301</v>
      </c>
      <c r="B904" s="5">
        <f t="shared" si="284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 t="shared" si="266"/>
        <v>6</v>
      </c>
      <c r="J904" s="1">
        <f t="shared" si="267"/>
        <v>4</v>
      </c>
      <c r="K904" s="1">
        <f t="shared" si="268"/>
        <v>6</v>
      </c>
      <c r="L904" s="1">
        <f t="shared" si="269"/>
        <v>26</v>
      </c>
      <c r="M904" s="1">
        <f t="shared" si="270"/>
        <v>30</v>
      </c>
      <c r="N904" s="1">
        <f t="shared" si="271"/>
        <v>36</v>
      </c>
      <c r="O904" s="1">
        <f t="shared" si="272"/>
        <v>2</v>
      </c>
      <c r="P904" s="1">
        <f t="shared" si="273"/>
        <v>22</v>
      </c>
      <c r="Q904" s="1">
        <f t="shared" si="274"/>
        <v>26</v>
      </c>
      <c r="R904" s="1">
        <f t="shared" si="275"/>
        <v>32</v>
      </c>
      <c r="S904" s="1">
        <f t="shared" si="276"/>
        <v>20</v>
      </c>
      <c r="T904" s="1">
        <f t="shared" si="277"/>
        <v>24</v>
      </c>
      <c r="U904" s="1">
        <f t="shared" si="278"/>
        <v>30</v>
      </c>
      <c r="V904" s="1">
        <f t="shared" si="279"/>
        <v>4</v>
      </c>
      <c r="W904" s="1">
        <f t="shared" si="280"/>
        <v>10</v>
      </c>
      <c r="X904" s="1">
        <f t="shared" si="281"/>
        <v>6</v>
      </c>
      <c r="Y904">
        <f t="shared" si="282"/>
        <v>4</v>
      </c>
      <c r="Z904">
        <f t="shared" si="283"/>
        <v>6</v>
      </c>
      <c r="AA904">
        <f>IF(COUNTIF($Y904:Z904,L904)&gt;0,0,L904)</f>
        <v>26</v>
      </c>
      <c r="AB904">
        <f>IF(COUNTIF($Y904:AA904,M904)&gt;0,0,M904)</f>
        <v>30</v>
      </c>
      <c r="AC904">
        <f>IF(COUNTIF($Y904:AB904,N904)&gt;0,0,N904)</f>
        <v>36</v>
      </c>
      <c r="AD904">
        <f>IF(COUNTIF($Y904:AC904,O904)&gt;0,0,O904)</f>
        <v>2</v>
      </c>
      <c r="AE904">
        <f>IF(COUNTIF($Y904:AD904,P904)&gt;0,0,P904)</f>
        <v>22</v>
      </c>
      <c r="AF904">
        <f>IF(COUNTIF($Y904:AE904,Q904)&gt;0,0,Q904)</f>
        <v>0</v>
      </c>
      <c r="AG904">
        <f>IF(COUNTIF($Y904:AF904,R904)&gt;0,0,R904)</f>
        <v>32</v>
      </c>
      <c r="AH904">
        <f>IF(COUNTIF($Y904:AG904,S904)&gt;0,0,S904)</f>
        <v>20</v>
      </c>
      <c r="AI904">
        <f>IF(COUNTIF($Y904:AH904,T904)&gt;0,0,T904)</f>
        <v>24</v>
      </c>
      <c r="AJ904">
        <f>IF(COUNTIF($Y904:AI904,U904)&gt;0,0,U904)</f>
        <v>0</v>
      </c>
      <c r="AK904">
        <f>IF(COUNTIF($Y904:AJ904,V904)&gt;0,0,V904)</f>
        <v>0</v>
      </c>
      <c r="AL904">
        <f>IF(COUNTIF($Y904:AK904,W904)&gt;0,0,W904)</f>
        <v>10</v>
      </c>
      <c r="AM904">
        <f>IF(COUNTIF($Y904:AL904,X904)&gt;0,0,X904)</f>
        <v>0</v>
      </c>
    </row>
    <row r="905" spans="1:39" x14ac:dyDescent="0.25">
      <c r="A905" s="2">
        <v>300</v>
      </c>
      <c r="B905" s="5">
        <f t="shared" si="284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 t="shared" si="266"/>
        <v>8</v>
      </c>
      <c r="J905" s="1">
        <f t="shared" si="267"/>
        <v>2</v>
      </c>
      <c r="K905" s="1">
        <f t="shared" si="268"/>
        <v>3</v>
      </c>
      <c r="L905" s="1">
        <f t="shared" si="269"/>
        <v>5</v>
      </c>
      <c r="M905" s="1">
        <f t="shared" si="270"/>
        <v>19</v>
      </c>
      <c r="N905" s="1">
        <f t="shared" si="271"/>
        <v>31</v>
      </c>
      <c r="O905" s="1">
        <f t="shared" si="272"/>
        <v>1</v>
      </c>
      <c r="P905" s="1">
        <f t="shared" si="273"/>
        <v>3</v>
      </c>
      <c r="Q905" s="1">
        <f t="shared" si="274"/>
        <v>17</v>
      </c>
      <c r="R905" s="1">
        <f t="shared" si="275"/>
        <v>29</v>
      </c>
      <c r="S905" s="1">
        <f t="shared" si="276"/>
        <v>2</v>
      </c>
      <c r="T905" s="1">
        <f t="shared" si="277"/>
        <v>16</v>
      </c>
      <c r="U905" s="1">
        <f t="shared" si="278"/>
        <v>28</v>
      </c>
      <c r="V905" s="1">
        <f t="shared" si="279"/>
        <v>14</v>
      </c>
      <c r="W905" s="1">
        <f t="shared" si="280"/>
        <v>26</v>
      </c>
      <c r="X905" s="1">
        <f t="shared" si="281"/>
        <v>12</v>
      </c>
      <c r="Y905">
        <f t="shared" si="282"/>
        <v>2</v>
      </c>
      <c r="Z905">
        <f t="shared" si="283"/>
        <v>3</v>
      </c>
      <c r="AA905">
        <f>IF(COUNTIF($Y905:Z905,L905)&gt;0,0,L905)</f>
        <v>5</v>
      </c>
      <c r="AB905">
        <f>IF(COUNTIF($Y905:AA905,M905)&gt;0,0,M905)</f>
        <v>19</v>
      </c>
      <c r="AC905">
        <f>IF(COUNTIF($Y905:AB905,N905)&gt;0,0,N905)</f>
        <v>31</v>
      </c>
      <c r="AD905">
        <f>IF(COUNTIF($Y905:AC905,O905)&gt;0,0,O905)</f>
        <v>1</v>
      </c>
      <c r="AE905">
        <f>IF(COUNTIF($Y905:AD905,P905)&gt;0,0,P905)</f>
        <v>0</v>
      </c>
      <c r="AF905">
        <f>IF(COUNTIF($Y905:AE905,Q905)&gt;0,0,Q905)</f>
        <v>17</v>
      </c>
      <c r="AG905">
        <f>IF(COUNTIF($Y905:AF905,R905)&gt;0,0,R905)</f>
        <v>29</v>
      </c>
      <c r="AH905">
        <f>IF(COUNTIF($Y905:AG905,S905)&gt;0,0,S905)</f>
        <v>0</v>
      </c>
      <c r="AI905">
        <f>IF(COUNTIF($Y905:AH905,T905)&gt;0,0,T905)</f>
        <v>16</v>
      </c>
      <c r="AJ905">
        <f>IF(COUNTIF($Y905:AI905,U905)&gt;0,0,U905)</f>
        <v>28</v>
      </c>
      <c r="AK905">
        <f>IF(COUNTIF($Y905:AJ905,V905)&gt;0,0,V905)</f>
        <v>14</v>
      </c>
      <c r="AL905">
        <f>IF(COUNTIF($Y905:AK905,W905)&gt;0,0,W905)</f>
        <v>26</v>
      </c>
      <c r="AM905">
        <f>IF(COUNTIF($Y905:AL905,X905)&gt;0,0,X905)</f>
        <v>12</v>
      </c>
    </row>
    <row r="906" spans="1:39" x14ac:dyDescent="0.25">
      <c r="A906" s="2">
        <v>299</v>
      </c>
      <c r="B906" s="5">
        <f t="shared" si="284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 t="shared" si="266"/>
        <v>10</v>
      </c>
      <c r="J906" s="1">
        <f t="shared" si="267"/>
        <v>2</v>
      </c>
      <c r="K906" s="1">
        <f t="shared" si="268"/>
        <v>19</v>
      </c>
      <c r="L906" s="1">
        <f t="shared" si="269"/>
        <v>24</v>
      </c>
      <c r="M906" s="1">
        <f t="shared" si="270"/>
        <v>35</v>
      </c>
      <c r="N906" s="1">
        <f t="shared" si="271"/>
        <v>44</v>
      </c>
      <c r="O906" s="1">
        <f t="shared" si="272"/>
        <v>17</v>
      </c>
      <c r="P906" s="1">
        <f t="shared" si="273"/>
        <v>22</v>
      </c>
      <c r="Q906" s="1">
        <f t="shared" si="274"/>
        <v>33</v>
      </c>
      <c r="R906" s="1">
        <f t="shared" si="275"/>
        <v>42</v>
      </c>
      <c r="S906" s="1">
        <f t="shared" si="276"/>
        <v>5</v>
      </c>
      <c r="T906" s="1">
        <f t="shared" si="277"/>
        <v>16</v>
      </c>
      <c r="U906" s="1">
        <f t="shared" si="278"/>
        <v>25</v>
      </c>
      <c r="V906" s="1">
        <f t="shared" si="279"/>
        <v>11</v>
      </c>
      <c r="W906" s="1">
        <f t="shared" si="280"/>
        <v>20</v>
      </c>
      <c r="X906" s="1">
        <f t="shared" si="281"/>
        <v>9</v>
      </c>
      <c r="Y906">
        <f t="shared" si="282"/>
        <v>2</v>
      </c>
      <c r="Z906">
        <f t="shared" si="283"/>
        <v>19</v>
      </c>
      <c r="AA906">
        <f>IF(COUNTIF($Y906:Z906,L906)&gt;0,0,L906)</f>
        <v>24</v>
      </c>
      <c r="AB906">
        <f>IF(COUNTIF($Y906:AA906,M906)&gt;0,0,M906)</f>
        <v>35</v>
      </c>
      <c r="AC906">
        <f>IF(COUNTIF($Y906:AB906,N906)&gt;0,0,N906)</f>
        <v>44</v>
      </c>
      <c r="AD906">
        <f>IF(COUNTIF($Y906:AC906,O906)&gt;0,0,O906)</f>
        <v>17</v>
      </c>
      <c r="AE906">
        <f>IF(COUNTIF($Y906:AD906,P906)&gt;0,0,P906)</f>
        <v>22</v>
      </c>
      <c r="AF906">
        <f>IF(COUNTIF($Y906:AE906,Q906)&gt;0,0,Q906)</f>
        <v>33</v>
      </c>
      <c r="AG906">
        <f>IF(COUNTIF($Y906:AF906,R906)&gt;0,0,R906)</f>
        <v>42</v>
      </c>
      <c r="AH906">
        <f>IF(COUNTIF($Y906:AG906,S906)&gt;0,0,S906)</f>
        <v>5</v>
      </c>
      <c r="AI906">
        <f>IF(COUNTIF($Y906:AH906,T906)&gt;0,0,T906)</f>
        <v>16</v>
      </c>
      <c r="AJ906">
        <f>IF(COUNTIF($Y906:AI906,U906)&gt;0,0,U906)</f>
        <v>25</v>
      </c>
      <c r="AK906">
        <f>IF(COUNTIF($Y906:AJ906,V906)&gt;0,0,V906)</f>
        <v>11</v>
      </c>
      <c r="AL906">
        <f>IF(COUNTIF($Y906:AK906,W906)&gt;0,0,W906)</f>
        <v>20</v>
      </c>
      <c r="AM906">
        <f>IF(COUNTIF($Y906:AL906,X906)&gt;0,0,X906)</f>
        <v>9</v>
      </c>
    </row>
    <row r="907" spans="1:39" x14ac:dyDescent="0.25">
      <c r="A907" s="2">
        <v>298</v>
      </c>
      <c r="B907" s="5">
        <f t="shared" si="284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 t="shared" si="266"/>
        <v>10</v>
      </c>
      <c r="J907" s="1">
        <f t="shared" si="267"/>
        <v>4</v>
      </c>
      <c r="K907" s="1">
        <f t="shared" si="268"/>
        <v>22</v>
      </c>
      <c r="L907" s="1">
        <f t="shared" si="269"/>
        <v>24</v>
      </c>
      <c r="M907" s="1">
        <f t="shared" si="270"/>
        <v>32</v>
      </c>
      <c r="N907" s="1">
        <f t="shared" si="271"/>
        <v>35</v>
      </c>
      <c r="O907" s="1">
        <f t="shared" si="272"/>
        <v>18</v>
      </c>
      <c r="P907" s="1">
        <f t="shared" si="273"/>
        <v>20</v>
      </c>
      <c r="Q907" s="1">
        <f t="shared" si="274"/>
        <v>28</v>
      </c>
      <c r="R907" s="1">
        <f t="shared" si="275"/>
        <v>31</v>
      </c>
      <c r="S907" s="1">
        <f t="shared" si="276"/>
        <v>2</v>
      </c>
      <c r="T907" s="1">
        <f t="shared" si="277"/>
        <v>10</v>
      </c>
      <c r="U907" s="1">
        <f t="shared" si="278"/>
        <v>13</v>
      </c>
      <c r="V907" s="1">
        <f t="shared" si="279"/>
        <v>8</v>
      </c>
      <c r="W907" s="1">
        <f t="shared" si="280"/>
        <v>11</v>
      </c>
      <c r="X907" s="1">
        <f t="shared" si="281"/>
        <v>3</v>
      </c>
      <c r="Y907">
        <f t="shared" si="282"/>
        <v>4</v>
      </c>
      <c r="Z907">
        <f t="shared" si="283"/>
        <v>22</v>
      </c>
      <c r="AA907">
        <f>IF(COUNTIF($Y907:Z907,L907)&gt;0,0,L907)</f>
        <v>24</v>
      </c>
      <c r="AB907">
        <f>IF(COUNTIF($Y907:AA907,M907)&gt;0,0,M907)</f>
        <v>32</v>
      </c>
      <c r="AC907">
        <f>IF(COUNTIF($Y907:AB907,N907)&gt;0,0,N907)</f>
        <v>35</v>
      </c>
      <c r="AD907">
        <f>IF(COUNTIF($Y907:AC907,O907)&gt;0,0,O907)</f>
        <v>18</v>
      </c>
      <c r="AE907">
        <f>IF(COUNTIF($Y907:AD907,P907)&gt;0,0,P907)</f>
        <v>20</v>
      </c>
      <c r="AF907">
        <f>IF(COUNTIF($Y907:AE907,Q907)&gt;0,0,Q907)</f>
        <v>28</v>
      </c>
      <c r="AG907">
        <f>IF(COUNTIF($Y907:AF907,R907)&gt;0,0,R907)</f>
        <v>31</v>
      </c>
      <c r="AH907">
        <f>IF(COUNTIF($Y907:AG907,S907)&gt;0,0,S907)</f>
        <v>2</v>
      </c>
      <c r="AI907">
        <f>IF(COUNTIF($Y907:AH907,T907)&gt;0,0,T907)</f>
        <v>10</v>
      </c>
      <c r="AJ907">
        <f>IF(COUNTIF($Y907:AI907,U907)&gt;0,0,U907)</f>
        <v>13</v>
      </c>
      <c r="AK907">
        <f>IF(COUNTIF($Y907:AJ907,V907)&gt;0,0,V907)</f>
        <v>8</v>
      </c>
      <c r="AL907">
        <f>IF(COUNTIF($Y907:AK907,W907)&gt;0,0,W907)</f>
        <v>11</v>
      </c>
      <c r="AM907">
        <f>IF(COUNTIF($Y907:AL907,X907)&gt;0,0,X907)</f>
        <v>3</v>
      </c>
    </row>
    <row r="908" spans="1:39" x14ac:dyDescent="0.25">
      <c r="A908" s="2">
        <v>297</v>
      </c>
      <c r="B908" s="5">
        <f t="shared" si="284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 t="shared" si="266"/>
        <v>7</v>
      </c>
      <c r="J908" s="1">
        <f t="shared" si="267"/>
        <v>5</v>
      </c>
      <c r="K908" s="1">
        <f t="shared" si="268"/>
        <v>13</v>
      </c>
      <c r="L908" s="1">
        <f t="shared" si="269"/>
        <v>14</v>
      </c>
      <c r="M908" s="1">
        <f t="shared" si="270"/>
        <v>22</v>
      </c>
      <c r="N908" s="1">
        <f t="shared" si="271"/>
        <v>26</v>
      </c>
      <c r="O908" s="1">
        <f t="shared" si="272"/>
        <v>8</v>
      </c>
      <c r="P908" s="1">
        <f t="shared" si="273"/>
        <v>9</v>
      </c>
      <c r="Q908" s="1">
        <f t="shared" si="274"/>
        <v>17</v>
      </c>
      <c r="R908" s="1">
        <f t="shared" si="275"/>
        <v>21</v>
      </c>
      <c r="S908" s="1">
        <f t="shared" si="276"/>
        <v>1</v>
      </c>
      <c r="T908" s="1">
        <f t="shared" si="277"/>
        <v>9</v>
      </c>
      <c r="U908" s="1">
        <f t="shared" si="278"/>
        <v>13</v>
      </c>
      <c r="V908" s="1">
        <f t="shared" si="279"/>
        <v>8</v>
      </c>
      <c r="W908" s="1">
        <f t="shared" si="280"/>
        <v>12</v>
      </c>
      <c r="X908" s="1">
        <f t="shared" si="281"/>
        <v>4</v>
      </c>
      <c r="Y908">
        <f t="shared" si="282"/>
        <v>5</v>
      </c>
      <c r="Z908">
        <f t="shared" si="283"/>
        <v>13</v>
      </c>
      <c r="AA908">
        <f>IF(COUNTIF($Y908:Z908,L908)&gt;0,0,L908)</f>
        <v>14</v>
      </c>
      <c r="AB908">
        <f>IF(COUNTIF($Y908:AA908,M908)&gt;0,0,M908)</f>
        <v>22</v>
      </c>
      <c r="AC908">
        <f>IF(COUNTIF($Y908:AB908,N908)&gt;0,0,N908)</f>
        <v>26</v>
      </c>
      <c r="AD908">
        <f>IF(COUNTIF($Y908:AC908,O908)&gt;0,0,O908)</f>
        <v>8</v>
      </c>
      <c r="AE908">
        <f>IF(COUNTIF($Y908:AD908,P908)&gt;0,0,P908)</f>
        <v>9</v>
      </c>
      <c r="AF908">
        <f>IF(COUNTIF($Y908:AE908,Q908)&gt;0,0,Q908)</f>
        <v>17</v>
      </c>
      <c r="AG908">
        <f>IF(COUNTIF($Y908:AF908,R908)&gt;0,0,R908)</f>
        <v>21</v>
      </c>
      <c r="AH908">
        <f>IF(COUNTIF($Y908:AG908,S908)&gt;0,0,S908)</f>
        <v>1</v>
      </c>
      <c r="AI908">
        <f>IF(COUNTIF($Y908:AH908,T908)&gt;0,0,T908)</f>
        <v>0</v>
      </c>
      <c r="AJ908">
        <f>IF(COUNTIF($Y908:AI908,U908)&gt;0,0,U908)</f>
        <v>0</v>
      </c>
      <c r="AK908">
        <f>IF(COUNTIF($Y908:AJ908,V908)&gt;0,0,V908)</f>
        <v>0</v>
      </c>
      <c r="AL908">
        <f>IF(COUNTIF($Y908:AK908,W908)&gt;0,0,W908)</f>
        <v>12</v>
      </c>
      <c r="AM908">
        <f>IF(COUNTIF($Y908:AL908,X908)&gt;0,0,X908)</f>
        <v>4</v>
      </c>
    </row>
    <row r="909" spans="1:39" x14ac:dyDescent="0.25">
      <c r="A909" s="2">
        <v>296</v>
      </c>
      <c r="B909" s="5">
        <f t="shared" si="284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 t="shared" si="266"/>
        <v>8</v>
      </c>
      <c r="J909" s="1">
        <f t="shared" si="267"/>
        <v>5</v>
      </c>
      <c r="K909" s="1">
        <f t="shared" si="268"/>
        <v>12</v>
      </c>
      <c r="L909" s="1">
        <f t="shared" si="269"/>
        <v>24</v>
      </c>
      <c r="M909" s="1">
        <f t="shared" si="270"/>
        <v>27</v>
      </c>
      <c r="N909" s="1">
        <f t="shared" si="271"/>
        <v>42</v>
      </c>
      <c r="O909" s="1">
        <f t="shared" si="272"/>
        <v>7</v>
      </c>
      <c r="P909" s="1">
        <f t="shared" si="273"/>
        <v>19</v>
      </c>
      <c r="Q909" s="1">
        <f t="shared" si="274"/>
        <v>22</v>
      </c>
      <c r="R909" s="1">
        <f t="shared" si="275"/>
        <v>37</v>
      </c>
      <c r="S909" s="1">
        <f t="shared" si="276"/>
        <v>12</v>
      </c>
      <c r="T909" s="1">
        <f t="shared" si="277"/>
        <v>15</v>
      </c>
      <c r="U909" s="1">
        <f t="shared" si="278"/>
        <v>30</v>
      </c>
      <c r="V909" s="1">
        <f t="shared" si="279"/>
        <v>3</v>
      </c>
      <c r="W909" s="1">
        <f t="shared" si="280"/>
        <v>18</v>
      </c>
      <c r="X909" s="1">
        <f t="shared" si="281"/>
        <v>15</v>
      </c>
      <c r="Y909">
        <f t="shared" si="282"/>
        <v>5</v>
      </c>
      <c r="Z909">
        <f t="shared" si="283"/>
        <v>12</v>
      </c>
      <c r="AA909">
        <f>IF(COUNTIF($Y909:Z909,L909)&gt;0,0,L909)</f>
        <v>24</v>
      </c>
      <c r="AB909">
        <f>IF(COUNTIF($Y909:AA909,M909)&gt;0,0,M909)</f>
        <v>27</v>
      </c>
      <c r="AC909">
        <f>IF(COUNTIF($Y909:AB909,N909)&gt;0,0,N909)</f>
        <v>42</v>
      </c>
      <c r="AD909">
        <f>IF(COUNTIF($Y909:AC909,O909)&gt;0,0,O909)</f>
        <v>7</v>
      </c>
      <c r="AE909">
        <f>IF(COUNTIF($Y909:AD909,P909)&gt;0,0,P909)</f>
        <v>19</v>
      </c>
      <c r="AF909">
        <f>IF(COUNTIF($Y909:AE909,Q909)&gt;0,0,Q909)</f>
        <v>22</v>
      </c>
      <c r="AG909">
        <f>IF(COUNTIF($Y909:AF909,R909)&gt;0,0,R909)</f>
        <v>37</v>
      </c>
      <c r="AH909">
        <f>IF(COUNTIF($Y909:AG909,S909)&gt;0,0,S909)</f>
        <v>0</v>
      </c>
      <c r="AI909">
        <f>IF(COUNTIF($Y909:AH909,T909)&gt;0,0,T909)</f>
        <v>15</v>
      </c>
      <c r="AJ909">
        <f>IF(COUNTIF($Y909:AI909,U909)&gt;0,0,U909)</f>
        <v>30</v>
      </c>
      <c r="AK909">
        <f>IF(COUNTIF($Y909:AJ909,V909)&gt;0,0,V909)</f>
        <v>3</v>
      </c>
      <c r="AL909">
        <f>IF(COUNTIF($Y909:AK909,W909)&gt;0,0,W909)</f>
        <v>18</v>
      </c>
      <c r="AM909">
        <f>IF(COUNTIF($Y909:AL909,X909)&gt;0,0,X909)</f>
        <v>0</v>
      </c>
    </row>
    <row r="910" spans="1:39" x14ac:dyDescent="0.25">
      <c r="A910" s="2">
        <v>295</v>
      </c>
      <c r="B910" s="5">
        <f t="shared" si="284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 t="shared" si="266"/>
        <v>10</v>
      </c>
      <c r="J910" s="1">
        <f t="shared" si="267"/>
        <v>3</v>
      </c>
      <c r="K910" s="1">
        <f t="shared" si="268"/>
        <v>11</v>
      </c>
      <c r="L910" s="1">
        <f t="shared" si="269"/>
        <v>15</v>
      </c>
      <c r="M910" s="1">
        <f t="shared" si="270"/>
        <v>17</v>
      </c>
      <c r="N910" s="1">
        <f t="shared" si="271"/>
        <v>37</v>
      </c>
      <c r="O910" s="1">
        <f t="shared" si="272"/>
        <v>8</v>
      </c>
      <c r="P910" s="1">
        <f t="shared" si="273"/>
        <v>12</v>
      </c>
      <c r="Q910" s="1">
        <f t="shared" si="274"/>
        <v>14</v>
      </c>
      <c r="R910" s="1">
        <f t="shared" si="275"/>
        <v>34</v>
      </c>
      <c r="S910" s="1">
        <f t="shared" si="276"/>
        <v>4</v>
      </c>
      <c r="T910" s="1">
        <f t="shared" si="277"/>
        <v>6</v>
      </c>
      <c r="U910" s="1">
        <f t="shared" si="278"/>
        <v>26</v>
      </c>
      <c r="V910" s="1">
        <f t="shared" si="279"/>
        <v>2</v>
      </c>
      <c r="W910" s="1">
        <f t="shared" si="280"/>
        <v>22</v>
      </c>
      <c r="X910" s="1">
        <f t="shared" si="281"/>
        <v>20</v>
      </c>
      <c r="Y910">
        <f t="shared" si="282"/>
        <v>3</v>
      </c>
      <c r="Z910">
        <f t="shared" si="283"/>
        <v>11</v>
      </c>
      <c r="AA910">
        <f>IF(COUNTIF($Y910:Z910,L910)&gt;0,0,L910)</f>
        <v>15</v>
      </c>
      <c r="AB910">
        <f>IF(COUNTIF($Y910:AA910,M910)&gt;0,0,M910)</f>
        <v>17</v>
      </c>
      <c r="AC910">
        <f>IF(COUNTIF($Y910:AB910,N910)&gt;0,0,N910)</f>
        <v>37</v>
      </c>
      <c r="AD910">
        <f>IF(COUNTIF($Y910:AC910,O910)&gt;0,0,O910)</f>
        <v>8</v>
      </c>
      <c r="AE910">
        <f>IF(COUNTIF($Y910:AD910,P910)&gt;0,0,P910)</f>
        <v>12</v>
      </c>
      <c r="AF910">
        <f>IF(COUNTIF($Y910:AE910,Q910)&gt;0,0,Q910)</f>
        <v>14</v>
      </c>
      <c r="AG910">
        <f>IF(COUNTIF($Y910:AF910,R910)&gt;0,0,R910)</f>
        <v>34</v>
      </c>
      <c r="AH910">
        <f>IF(COUNTIF($Y910:AG910,S910)&gt;0,0,S910)</f>
        <v>4</v>
      </c>
      <c r="AI910">
        <f>IF(COUNTIF($Y910:AH910,T910)&gt;0,0,T910)</f>
        <v>6</v>
      </c>
      <c r="AJ910">
        <f>IF(COUNTIF($Y910:AI910,U910)&gt;0,0,U910)</f>
        <v>26</v>
      </c>
      <c r="AK910">
        <f>IF(COUNTIF($Y910:AJ910,V910)&gt;0,0,V910)</f>
        <v>2</v>
      </c>
      <c r="AL910">
        <f>IF(COUNTIF($Y910:AK910,W910)&gt;0,0,W910)</f>
        <v>22</v>
      </c>
      <c r="AM910">
        <f>IF(COUNTIF($Y910:AL910,X910)&gt;0,0,X910)</f>
        <v>20</v>
      </c>
    </row>
    <row r="911" spans="1:39" x14ac:dyDescent="0.25">
      <c r="A911" s="2">
        <v>294</v>
      </c>
      <c r="B911" s="5">
        <f t="shared" si="284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 t="shared" si="266"/>
        <v>8</v>
      </c>
      <c r="J911" s="1">
        <f t="shared" si="267"/>
        <v>4</v>
      </c>
      <c r="K911" s="1">
        <f t="shared" si="268"/>
        <v>11</v>
      </c>
      <c r="L911" s="1">
        <f t="shared" si="269"/>
        <v>24</v>
      </c>
      <c r="M911" s="1">
        <f t="shared" si="270"/>
        <v>31</v>
      </c>
      <c r="N911" s="1">
        <f t="shared" si="271"/>
        <v>32</v>
      </c>
      <c r="O911" s="1">
        <f t="shared" si="272"/>
        <v>7</v>
      </c>
      <c r="P911" s="1">
        <f t="shared" si="273"/>
        <v>20</v>
      </c>
      <c r="Q911" s="1">
        <f t="shared" si="274"/>
        <v>27</v>
      </c>
      <c r="R911" s="1">
        <f t="shared" si="275"/>
        <v>28</v>
      </c>
      <c r="S911" s="1">
        <f t="shared" si="276"/>
        <v>13</v>
      </c>
      <c r="T911" s="1">
        <f t="shared" si="277"/>
        <v>20</v>
      </c>
      <c r="U911" s="1">
        <f t="shared" si="278"/>
        <v>21</v>
      </c>
      <c r="V911" s="1">
        <f t="shared" si="279"/>
        <v>7</v>
      </c>
      <c r="W911" s="1">
        <f t="shared" si="280"/>
        <v>8</v>
      </c>
      <c r="X911" s="1">
        <f t="shared" si="281"/>
        <v>1</v>
      </c>
      <c r="Y911">
        <f t="shared" si="282"/>
        <v>4</v>
      </c>
      <c r="Z911">
        <f t="shared" si="283"/>
        <v>11</v>
      </c>
      <c r="AA911">
        <f>IF(COUNTIF($Y911:Z911,L911)&gt;0,0,L911)</f>
        <v>24</v>
      </c>
      <c r="AB911">
        <f>IF(COUNTIF($Y911:AA911,M911)&gt;0,0,M911)</f>
        <v>31</v>
      </c>
      <c r="AC911">
        <f>IF(COUNTIF($Y911:AB911,N911)&gt;0,0,N911)</f>
        <v>32</v>
      </c>
      <c r="AD911">
        <f>IF(COUNTIF($Y911:AC911,O911)&gt;0,0,O911)</f>
        <v>7</v>
      </c>
      <c r="AE911">
        <f>IF(COUNTIF($Y911:AD911,P911)&gt;0,0,P911)</f>
        <v>20</v>
      </c>
      <c r="AF911">
        <f>IF(COUNTIF($Y911:AE911,Q911)&gt;0,0,Q911)</f>
        <v>27</v>
      </c>
      <c r="AG911">
        <f>IF(COUNTIF($Y911:AF911,R911)&gt;0,0,R911)</f>
        <v>28</v>
      </c>
      <c r="AH911">
        <f>IF(COUNTIF($Y911:AG911,S911)&gt;0,0,S911)</f>
        <v>13</v>
      </c>
      <c r="AI911">
        <f>IF(COUNTIF($Y911:AH911,T911)&gt;0,0,T911)</f>
        <v>0</v>
      </c>
      <c r="AJ911">
        <f>IF(COUNTIF($Y911:AI911,U911)&gt;0,0,U911)</f>
        <v>21</v>
      </c>
      <c r="AK911">
        <f>IF(COUNTIF($Y911:AJ911,V911)&gt;0,0,V911)</f>
        <v>0</v>
      </c>
      <c r="AL911">
        <f>IF(COUNTIF($Y911:AK911,W911)&gt;0,0,W911)</f>
        <v>8</v>
      </c>
      <c r="AM911">
        <f>IF(COUNTIF($Y911:AL911,X911)&gt;0,0,X911)</f>
        <v>1</v>
      </c>
    </row>
    <row r="912" spans="1:39" x14ac:dyDescent="0.25">
      <c r="A912" s="2">
        <v>293</v>
      </c>
      <c r="B912" s="5">
        <f t="shared" si="284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 t="shared" si="266"/>
        <v>3</v>
      </c>
      <c r="J912" s="1">
        <f t="shared" si="267"/>
        <v>8</v>
      </c>
      <c r="K912" s="1">
        <f t="shared" si="268"/>
        <v>16</v>
      </c>
      <c r="L912" s="1">
        <f t="shared" si="269"/>
        <v>20</v>
      </c>
      <c r="M912" s="1">
        <f t="shared" si="270"/>
        <v>28</v>
      </c>
      <c r="N912" s="1">
        <f t="shared" si="271"/>
        <v>32</v>
      </c>
      <c r="O912" s="1">
        <f t="shared" si="272"/>
        <v>8</v>
      </c>
      <c r="P912" s="1">
        <f t="shared" si="273"/>
        <v>12</v>
      </c>
      <c r="Q912" s="1">
        <f t="shared" si="274"/>
        <v>20</v>
      </c>
      <c r="R912" s="1">
        <f t="shared" si="275"/>
        <v>24</v>
      </c>
      <c r="S912" s="1">
        <f t="shared" si="276"/>
        <v>4</v>
      </c>
      <c r="T912" s="1">
        <f t="shared" si="277"/>
        <v>12</v>
      </c>
      <c r="U912" s="1">
        <f t="shared" si="278"/>
        <v>16</v>
      </c>
      <c r="V912" s="1">
        <f t="shared" si="279"/>
        <v>8</v>
      </c>
      <c r="W912" s="1">
        <f t="shared" si="280"/>
        <v>12</v>
      </c>
      <c r="X912" s="1">
        <f t="shared" si="281"/>
        <v>4</v>
      </c>
      <c r="Y912">
        <f t="shared" si="282"/>
        <v>8</v>
      </c>
      <c r="Z912">
        <f t="shared" si="283"/>
        <v>16</v>
      </c>
      <c r="AA912">
        <f>IF(COUNTIF($Y912:Z912,L912)&gt;0,0,L912)</f>
        <v>20</v>
      </c>
      <c r="AB912">
        <f>IF(COUNTIF($Y912:AA912,M912)&gt;0,0,M912)</f>
        <v>28</v>
      </c>
      <c r="AC912">
        <f>IF(COUNTIF($Y912:AB912,N912)&gt;0,0,N912)</f>
        <v>32</v>
      </c>
      <c r="AD912">
        <f>IF(COUNTIF($Y912:AC912,O912)&gt;0,0,O912)</f>
        <v>0</v>
      </c>
      <c r="AE912">
        <f>IF(COUNTIF($Y912:AD912,P912)&gt;0,0,P912)</f>
        <v>12</v>
      </c>
      <c r="AF912">
        <f>IF(COUNTIF($Y912:AE912,Q912)&gt;0,0,Q912)</f>
        <v>0</v>
      </c>
      <c r="AG912">
        <f>IF(COUNTIF($Y912:AF912,R912)&gt;0,0,R912)</f>
        <v>24</v>
      </c>
      <c r="AH912">
        <f>IF(COUNTIF($Y912:AG912,S912)&gt;0,0,S912)</f>
        <v>4</v>
      </c>
      <c r="AI912">
        <f>IF(COUNTIF($Y912:AH912,T912)&gt;0,0,T912)</f>
        <v>0</v>
      </c>
      <c r="AJ912">
        <f>IF(COUNTIF($Y912:AI912,U912)&gt;0,0,U912)</f>
        <v>0</v>
      </c>
      <c r="AK912">
        <f>IF(COUNTIF($Y912:AJ912,V912)&gt;0,0,V912)</f>
        <v>0</v>
      </c>
      <c r="AL912">
        <f>IF(COUNTIF($Y912:AK912,W912)&gt;0,0,W912)</f>
        <v>0</v>
      </c>
      <c r="AM912">
        <f>IF(COUNTIF($Y912:AL912,X912)&gt;0,0,X912)</f>
        <v>0</v>
      </c>
    </row>
    <row r="913" spans="1:39" x14ac:dyDescent="0.25">
      <c r="A913" s="2">
        <v>292</v>
      </c>
      <c r="B913" s="5">
        <f t="shared" si="284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 t="shared" si="266"/>
        <v>3</v>
      </c>
      <c r="J913" s="1">
        <f t="shared" si="267"/>
        <v>1</v>
      </c>
      <c r="K913" s="1">
        <f t="shared" si="268"/>
        <v>14</v>
      </c>
      <c r="L913" s="1">
        <f t="shared" si="269"/>
        <v>15</v>
      </c>
      <c r="M913" s="1">
        <f t="shared" si="270"/>
        <v>16</v>
      </c>
      <c r="N913" s="1">
        <f t="shared" si="271"/>
        <v>17</v>
      </c>
      <c r="O913" s="1">
        <f t="shared" si="272"/>
        <v>13</v>
      </c>
      <c r="P913" s="1">
        <f t="shared" si="273"/>
        <v>14</v>
      </c>
      <c r="Q913" s="1">
        <f t="shared" si="274"/>
        <v>15</v>
      </c>
      <c r="R913" s="1">
        <f t="shared" si="275"/>
        <v>16</v>
      </c>
      <c r="S913" s="1">
        <f t="shared" si="276"/>
        <v>1</v>
      </c>
      <c r="T913" s="1">
        <f t="shared" si="277"/>
        <v>2</v>
      </c>
      <c r="U913" s="1">
        <f t="shared" si="278"/>
        <v>3</v>
      </c>
      <c r="V913" s="1">
        <f t="shared" si="279"/>
        <v>1</v>
      </c>
      <c r="W913" s="1">
        <f t="shared" si="280"/>
        <v>2</v>
      </c>
      <c r="X913" s="1">
        <f t="shared" si="281"/>
        <v>1</v>
      </c>
      <c r="Y913">
        <f t="shared" si="282"/>
        <v>1</v>
      </c>
      <c r="Z913">
        <f t="shared" si="283"/>
        <v>14</v>
      </c>
      <c r="AA913">
        <f>IF(COUNTIF($Y913:Z913,L913)&gt;0,0,L913)</f>
        <v>15</v>
      </c>
      <c r="AB913">
        <f>IF(COUNTIF($Y913:AA913,M913)&gt;0,0,M913)</f>
        <v>16</v>
      </c>
      <c r="AC913">
        <f>IF(COUNTIF($Y913:AB913,N913)&gt;0,0,N913)</f>
        <v>17</v>
      </c>
      <c r="AD913">
        <f>IF(COUNTIF($Y913:AC913,O913)&gt;0,0,O913)</f>
        <v>13</v>
      </c>
      <c r="AE913">
        <f>IF(COUNTIF($Y913:AD913,P913)&gt;0,0,P913)</f>
        <v>0</v>
      </c>
      <c r="AF913">
        <f>IF(COUNTIF($Y913:AE913,Q913)&gt;0,0,Q913)</f>
        <v>0</v>
      </c>
      <c r="AG913">
        <f>IF(COUNTIF($Y913:AF913,R913)&gt;0,0,R913)</f>
        <v>0</v>
      </c>
      <c r="AH913">
        <f>IF(COUNTIF($Y913:AG913,S913)&gt;0,0,S913)</f>
        <v>0</v>
      </c>
      <c r="AI913">
        <f>IF(COUNTIF($Y913:AH913,T913)&gt;0,0,T913)</f>
        <v>2</v>
      </c>
      <c r="AJ913">
        <f>IF(COUNTIF($Y913:AI913,U913)&gt;0,0,U913)</f>
        <v>3</v>
      </c>
      <c r="AK913">
        <f>IF(COUNTIF($Y913:AJ913,V913)&gt;0,0,V913)</f>
        <v>0</v>
      </c>
      <c r="AL913">
        <f>IF(COUNTIF($Y913:AK913,W913)&gt;0,0,W913)</f>
        <v>0</v>
      </c>
      <c r="AM913">
        <f>IF(COUNTIF($Y913:AL913,X913)&gt;0,0,X913)</f>
        <v>0</v>
      </c>
    </row>
    <row r="914" spans="1:39" x14ac:dyDescent="0.25">
      <c r="A914" s="2">
        <v>291</v>
      </c>
      <c r="B914" s="5">
        <f t="shared" si="284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 t="shared" si="266"/>
        <v>10</v>
      </c>
      <c r="J914" s="1">
        <f t="shared" si="267"/>
        <v>4</v>
      </c>
      <c r="K914" s="1">
        <f t="shared" si="268"/>
        <v>5</v>
      </c>
      <c r="L914" s="1">
        <f t="shared" si="269"/>
        <v>15</v>
      </c>
      <c r="M914" s="1">
        <f t="shared" si="270"/>
        <v>17</v>
      </c>
      <c r="N914" s="1">
        <f t="shared" si="271"/>
        <v>39</v>
      </c>
      <c r="O914" s="1">
        <f t="shared" si="272"/>
        <v>1</v>
      </c>
      <c r="P914" s="1">
        <f t="shared" si="273"/>
        <v>11</v>
      </c>
      <c r="Q914" s="1">
        <f t="shared" si="274"/>
        <v>13</v>
      </c>
      <c r="R914" s="1">
        <f t="shared" si="275"/>
        <v>35</v>
      </c>
      <c r="S914" s="1">
        <f t="shared" si="276"/>
        <v>10</v>
      </c>
      <c r="T914" s="1">
        <f t="shared" si="277"/>
        <v>12</v>
      </c>
      <c r="U914" s="1">
        <f t="shared" si="278"/>
        <v>34</v>
      </c>
      <c r="V914" s="1">
        <f t="shared" si="279"/>
        <v>2</v>
      </c>
      <c r="W914" s="1">
        <f t="shared" si="280"/>
        <v>24</v>
      </c>
      <c r="X914" s="1">
        <f t="shared" si="281"/>
        <v>22</v>
      </c>
      <c r="Y914">
        <f t="shared" si="282"/>
        <v>4</v>
      </c>
      <c r="Z914">
        <f t="shared" si="283"/>
        <v>5</v>
      </c>
      <c r="AA914">
        <f>IF(COUNTIF($Y914:Z914,L914)&gt;0,0,L914)</f>
        <v>15</v>
      </c>
      <c r="AB914">
        <f>IF(COUNTIF($Y914:AA914,M914)&gt;0,0,M914)</f>
        <v>17</v>
      </c>
      <c r="AC914">
        <f>IF(COUNTIF($Y914:AB914,N914)&gt;0,0,N914)</f>
        <v>39</v>
      </c>
      <c r="AD914">
        <f>IF(COUNTIF($Y914:AC914,O914)&gt;0,0,O914)</f>
        <v>1</v>
      </c>
      <c r="AE914">
        <f>IF(COUNTIF($Y914:AD914,P914)&gt;0,0,P914)</f>
        <v>11</v>
      </c>
      <c r="AF914">
        <f>IF(COUNTIF($Y914:AE914,Q914)&gt;0,0,Q914)</f>
        <v>13</v>
      </c>
      <c r="AG914">
        <f>IF(COUNTIF($Y914:AF914,R914)&gt;0,0,R914)</f>
        <v>35</v>
      </c>
      <c r="AH914">
        <f>IF(COUNTIF($Y914:AG914,S914)&gt;0,0,S914)</f>
        <v>10</v>
      </c>
      <c r="AI914">
        <f>IF(COUNTIF($Y914:AH914,T914)&gt;0,0,T914)</f>
        <v>12</v>
      </c>
      <c r="AJ914">
        <f>IF(COUNTIF($Y914:AI914,U914)&gt;0,0,U914)</f>
        <v>34</v>
      </c>
      <c r="AK914">
        <f>IF(COUNTIF($Y914:AJ914,V914)&gt;0,0,V914)</f>
        <v>2</v>
      </c>
      <c r="AL914">
        <f>IF(COUNTIF($Y914:AK914,W914)&gt;0,0,W914)</f>
        <v>24</v>
      </c>
      <c r="AM914">
        <f>IF(COUNTIF($Y914:AL914,X914)&gt;0,0,X914)</f>
        <v>22</v>
      </c>
    </row>
    <row r="915" spans="1:39" x14ac:dyDescent="0.25">
      <c r="A915" s="2">
        <v>290</v>
      </c>
      <c r="B915" s="5">
        <f t="shared" si="284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 t="shared" si="266"/>
        <v>9</v>
      </c>
      <c r="J915" s="1">
        <f t="shared" si="267"/>
        <v>5</v>
      </c>
      <c r="K915" s="1">
        <f t="shared" si="268"/>
        <v>10</v>
      </c>
      <c r="L915" s="1">
        <f t="shared" si="269"/>
        <v>24</v>
      </c>
      <c r="M915" s="1">
        <f t="shared" si="270"/>
        <v>31</v>
      </c>
      <c r="N915" s="1">
        <f t="shared" si="271"/>
        <v>37</v>
      </c>
      <c r="O915" s="1">
        <f t="shared" si="272"/>
        <v>5</v>
      </c>
      <c r="P915" s="1">
        <f t="shared" si="273"/>
        <v>19</v>
      </c>
      <c r="Q915" s="1">
        <f t="shared" si="274"/>
        <v>26</v>
      </c>
      <c r="R915" s="1">
        <f t="shared" si="275"/>
        <v>32</v>
      </c>
      <c r="S915" s="1">
        <f t="shared" si="276"/>
        <v>14</v>
      </c>
      <c r="T915" s="1">
        <f t="shared" si="277"/>
        <v>21</v>
      </c>
      <c r="U915" s="1">
        <f t="shared" si="278"/>
        <v>27</v>
      </c>
      <c r="V915" s="1">
        <f t="shared" si="279"/>
        <v>7</v>
      </c>
      <c r="W915" s="1">
        <f t="shared" si="280"/>
        <v>13</v>
      </c>
      <c r="X915" s="1">
        <f t="shared" si="281"/>
        <v>6</v>
      </c>
      <c r="Y915">
        <f t="shared" si="282"/>
        <v>5</v>
      </c>
      <c r="Z915">
        <f t="shared" si="283"/>
        <v>10</v>
      </c>
      <c r="AA915">
        <f>IF(COUNTIF($Y915:Z915,L915)&gt;0,0,L915)</f>
        <v>24</v>
      </c>
      <c r="AB915">
        <f>IF(COUNTIF($Y915:AA915,M915)&gt;0,0,M915)</f>
        <v>31</v>
      </c>
      <c r="AC915">
        <f>IF(COUNTIF($Y915:AB915,N915)&gt;0,0,N915)</f>
        <v>37</v>
      </c>
      <c r="AD915">
        <f>IF(COUNTIF($Y915:AC915,O915)&gt;0,0,O915)</f>
        <v>0</v>
      </c>
      <c r="AE915">
        <f>IF(COUNTIF($Y915:AD915,P915)&gt;0,0,P915)</f>
        <v>19</v>
      </c>
      <c r="AF915">
        <f>IF(COUNTIF($Y915:AE915,Q915)&gt;0,0,Q915)</f>
        <v>26</v>
      </c>
      <c r="AG915">
        <f>IF(COUNTIF($Y915:AF915,R915)&gt;0,0,R915)</f>
        <v>32</v>
      </c>
      <c r="AH915">
        <f>IF(COUNTIF($Y915:AG915,S915)&gt;0,0,S915)</f>
        <v>14</v>
      </c>
      <c r="AI915">
        <f>IF(COUNTIF($Y915:AH915,T915)&gt;0,0,T915)</f>
        <v>21</v>
      </c>
      <c r="AJ915">
        <f>IF(COUNTIF($Y915:AI915,U915)&gt;0,0,U915)</f>
        <v>27</v>
      </c>
      <c r="AK915">
        <f>IF(COUNTIF($Y915:AJ915,V915)&gt;0,0,V915)</f>
        <v>7</v>
      </c>
      <c r="AL915">
        <f>IF(COUNTIF($Y915:AK915,W915)&gt;0,0,W915)</f>
        <v>13</v>
      </c>
      <c r="AM915">
        <f>IF(COUNTIF($Y915:AL915,X915)&gt;0,0,X915)</f>
        <v>6</v>
      </c>
    </row>
    <row r="916" spans="1:39" x14ac:dyDescent="0.25">
      <c r="A916" s="2">
        <v>289</v>
      </c>
      <c r="B916" s="5">
        <f t="shared" si="284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 t="shared" si="266"/>
        <v>8</v>
      </c>
      <c r="J916" s="1">
        <f t="shared" si="267"/>
        <v>11</v>
      </c>
      <c r="K916" s="1">
        <f t="shared" si="268"/>
        <v>30</v>
      </c>
      <c r="L916" s="1">
        <f t="shared" si="269"/>
        <v>34</v>
      </c>
      <c r="M916" s="1">
        <f t="shared" si="270"/>
        <v>35</v>
      </c>
      <c r="N916" s="1">
        <f t="shared" si="271"/>
        <v>39</v>
      </c>
      <c r="O916" s="1">
        <f t="shared" si="272"/>
        <v>19</v>
      </c>
      <c r="P916" s="1">
        <f t="shared" si="273"/>
        <v>23</v>
      </c>
      <c r="Q916" s="1">
        <f t="shared" si="274"/>
        <v>24</v>
      </c>
      <c r="R916" s="1">
        <f t="shared" si="275"/>
        <v>28</v>
      </c>
      <c r="S916" s="1">
        <f t="shared" si="276"/>
        <v>4</v>
      </c>
      <c r="T916" s="1">
        <f t="shared" si="277"/>
        <v>5</v>
      </c>
      <c r="U916" s="1">
        <f t="shared" si="278"/>
        <v>9</v>
      </c>
      <c r="V916" s="1">
        <f t="shared" si="279"/>
        <v>1</v>
      </c>
      <c r="W916" s="1">
        <f t="shared" si="280"/>
        <v>5</v>
      </c>
      <c r="X916" s="1">
        <f t="shared" si="281"/>
        <v>4</v>
      </c>
      <c r="Y916">
        <f t="shared" si="282"/>
        <v>11</v>
      </c>
      <c r="Z916">
        <f t="shared" si="283"/>
        <v>30</v>
      </c>
      <c r="AA916">
        <f>IF(COUNTIF($Y916:Z916,L916)&gt;0,0,L916)</f>
        <v>34</v>
      </c>
      <c r="AB916">
        <f>IF(COUNTIF($Y916:AA916,M916)&gt;0,0,M916)</f>
        <v>35</v>
      </c>
      <c r="AC916">
        <f>IF(COUNTIF($Y916:AB916,N916)&gt;0,0,N916)</f>
        <v>39</v>
      </c>
      <c r="AD916">
        <f>IF(COUNTIF($Y916:AC916,O916)&gt;0,0,O916)</f>
        <v>19</v>
      </c>
      <c r="AE916">
        <f>IF(COUNTIF($Y916:AD916,P916)&gt;0,0,P916)</f>
        <v>23</v>
      </c>
      <c r="AF916">
        <f>IF(COUNTIF($Y916:AE916,Q916)&gt;0,0,Q916)</f>
        <v>24</v>
      </c>
      <c r="AG916">
        <f>IF(COUNTIF($Y916:AF916,R916)&gt;0,0,R916)</f>
        <v>28</v>
      </c>
      <c r="AH916">
        <f>IF(COUNTIF($Y916:AG916,S916)&gt;0,0,S916)</f>
        <v>4</v>
      </c>
      <c r="AI916">
        <f>IF(COUNTIF($Y916:AH916,T916)&gt;0,0,T916)</f>
        <v>5</v>
      </c>
      <c r="AJ916">
        <f>IF(COUNTIF($Y916:AI916,U916)&gt;0,0,U916)</f>
        <v>9</v>
      </c>
      <c r="AK916">
        <f>IF(COUNTIF($Y916:AJ916,V916)&gt;0,0,V916)</f>
        <v>1</v>
      </c>
      <c r="AL916">
        <f>IF(COUNTIF($Y916:AK916,W916)&gt;0,0,W916)</f>
        <v>0</v>
      </c>
      <c r="AM916">
        <f>IF(COUNTIF($Y916:AL916,X916)&gt;0,0,X916)</f>
        <v>0</v>
      </c>
    </row>
    <row r="917" spans="1:39" x14ac:dyDescent="0.25">
      <c r="A917" s="2">
        <v>288</v>
      </c>
      <c r="B917" s="5">
        <f t="shared" si="284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 t="shared" si="266"/>
        <v>8</v>
      </c>
      <c r="J917" s="1">
        <f t="shared" si="267"/>
        <v>11</v>
      </c>
      <c r="K917" s="1">
        <f t="shared" si="268"/>
        <v>16</v>
      </c>
      <c r="L917" s="1">
        <f t="shared" si="269"/>
        <v>27</v>
      </c>
      <c r="M917" s="1">
        <f t="shared" si="270"/>
        <v>34</v>
      </c>
      <c r="N917" s="1">
        <f t="shared" si="271"/>
        <v>40</v>
      </c>
      <c r="O917" s="1">
        <f t="shared" si="272"/>
        <v>5</v>
      </c>
      <c r="P917" s="1">
        <f t="shared" si="273"/>
        <v>16</v>
      </c>
      <c r="Q917" s="1">
        <f t="shared" si="274"/>
        <v>23</v>
      </c>
      <c r="R917" s="1">
        <f t="shared" si="275"/>
        <v>29</v>
      </c>
      <c r="S917" s="1">
        <f t="shared" si="276"/>
        <v>11</v>
      </c>
      <c r="T917" s="1">
        <f t="shared" si="277"/>
        <v>18</v>
      </c>
      <c r="U917" s="1">
        <f t="shared" si="278"/>
        <v>24</v>
      </c>
      <c r="V917" s="1">
        <f t="shared" si="279"/>
        <v>7</v>
      </c>
      <c r="W917" s="1">
        <f t="shared" si="280"/>
        <v>13</v>
      </c>
      <c r="X917" s="1">
        <f t="shared" si="281"/>
        <v>6</v>
      </c>
      <c r="Y917">
        <f t="shared" si="282"/>
        <v>11</v>
      </c>
      <c r="Z917">
        <f t="shared" si="283"/>
        <v>16</v>
      </c>
      <c r="AA917">
        <f>IF(COUNTIF($Y917:Z917,L917)&gt;0,0,L917)</f>
        <v>27</v>
      </c>
      <c r="AB917">
        <f>IF(COUNTIF($Y917:AA917,M917)&gt;0,0,M917)</f>
        <v>34</v>
      </c>
      <c r="AC917">
        <f>IF(COUNTIF($Y917:AB917,N917)&gt;0,0,N917)</f>
        <v>40</v>
      </c>
      <c r="AD917">
        <f>IF(COUNTIF($Y917:AC917,O917)&gt;0,0,O917)</f>
        <v>5</v>
      </c>
      <c r="AE917">
        <f>IF(COUNTIF($Y917:AD917,P917)&gt;0,0,P917)</f>
        <v>0</v>
      </c>
      <c r="AF917">
        <f>IF(COUNTIF($Y917:AE917,Q917)&gt;0,0,Q917)</f>
        <v>23</v>
      </c>
      <c r="AG917">
        <f>IF(COUNTIF($Y917:AF917,R917)&gt;0,0,R917)</f>
        <v>29</v>
      </c>
      <c r="AH917">
        <f>IF(COUNTIF($Y917:AG917,S917)&gt;0,0,S917)</f>
        <v>0</v>
      </c>
      <c r="AI917">
        <f>IF(COUNTIF($Y917:AH917,T917)&gt;0,0,T917)</f>
        <v>18</v>
      </c>
      <c r="AJ917">
        <f>IF(COUNTIF($Y917:AI917,U917)&gt;0,0,U917)</f>
        <v>24</v>
      </c>
      <c r="AK917">
        <f>IF(COUNTIF($Y917:AJ917,V917)&gt;0,0,V917)</f>
        <v>7</v>
      </c>
      <c r="AL917">
        <f>IF(COUNTIF($Y917:AK917,W917)&gt;0,0,W917)</f>
        <v>13</v>
      </c>
      <c r="AM917">
        <f>IF(COUNTIF($Y917:AL917,X917)&gt;0,0,X917)</f>
        <v>6</v>
      </c>
    </row>
    <row r="918" spans="1:39" x14ac:dyDescent="0.25">
      <c r="A918" s="2">
        <v>287</v>
      </c>
      <c r="B918" s="5">
        <f t="shared" si="284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 t="shared" si="266"/>
        <v>10</v>
      </c>
      <c r="J918" s="1">
        <f t="shared" si="267"/>
        <v>6</v>
      </c>
      <c r="K918" s="1">
        <f t="shared" si="268"/>
        <v>18</v>
      </c>
      <c r="L918" s="1">
        <f t="shared" si="269"/>
        <v>21</v>
      </c>
      <c r="M918" s="1">
        <f t="shared" si="270"/>
        <v>29</v>
      </c>
      <c r="N918" s="1">
        <f t="shared" si="271"/>
        <v>31</v>
      </c>
      <c r="O918" s="1">
        <f t="shared" si="272"/>
        <v>12</v>
      </c>
      <c r="P918" s="1">
        <f t="shared" si="273"/>
        <v>15</v>
      </c>
      <c r="Q918" s="1">
        <f t="shared" si="274"/>
        <v>23</v>
      </c>
      <c r="R918" s="1">
        <f t="shared" si="275"/>
        <v>25</v>
      </c>
      <c r="S918" s="1">
        <f t="shared" si="276"/>
        <v>3</v>
      </c>
      <c r="T918" s="1">
        <f t="shared" si="277"/>
        <v>11</v>
      </c>
      <c r="U918" s="1">
        <f t="shared" si="278"/>
        <v>13</v>
      </c>
      <c r="V918" s="1">
        <f t="shared" si="279"/>
        <v>8</v>
      </c>
      <c r="W918" s="1">
        <f t="shared" si="280"/>
        <v>10</v>
      </c>
      <c r="X918" s="1">
        <f t="shared" si="281"/>
        <v>2</v>
      </c>
      <c r="Y918">
        <f t="shared" si="282"/>
        <v>6</v>
      </c>
      <c r="Z918">
        <f t="shared" si="283"/>
        <v>18</v>
      </c>
      <c r="AA918">
        <f>IF(COUNTIF($Y918:Z918,L918)&gt;0,0,L918)</f>
        <v>21</v>
      </c>
      <c r="AB918">
        <f>IF(COUNTIF($Y918:AA918,M918)&gt;0,0,M918)</f>
        <v>29</v>
      </c>
      <c r="AC918">
        <f>IF(COUNTIF($Y918:AB918,N918)&gt;0,0,N918)</f>
        <v>31</v>
      </c>
      <c r="AD918">
        <f>IF(COUNTIF($Y918:AC918,O918)&gt;0,0,O918)</f>
        <v>12</v>
      </c>
      <c r="AE918">
        <f>IF(COUNTIF($Y918:AD918,P918)&gt;0,0,P918)</f>
        <v>15</v>
      </c>
      <c r="AF918">
        <f>IF(COUNTIF($Y918:AE918,Q918)&gt;0,0,Q918)</f>
        <v>23</v>
      </c>
      <c r="AG918">
        <f>IF(COUNTIF($Y918:AF918,R918)&gt;0,0,R918)</f>
        <v>25</v>
      </c>
      <c r="AH918">
        <f>IF(COUNTIF($Y918:AG918,S918)&gt;0,0,S918)</f>
        <v>3</v>
      </c>
      <c r="AI918">
        <f>IF(COUNTIF($Y918:AH918,T918)&gt;0,0,T918)</f>
        <v>11</v>
      </c>
      <c r="AJ918">
        <f>IF(COUNTIF($Y918:AI918,U918)&gt;0,0,U918)</f>
        <v>13</v>
      </c>
      <c r="AK918">
        <f>IF(COUNTIF($Y918:AJ918,V918)&gt;0,0,V918)</f>
        <v>8</v>
      </c>
      <c r="AL918">
        <f>IF(COUNTIF($Y918:AK918,W918)&gt;0,0,W918)</f>
        <v>10</v>
      </c>
      <c r="AM918">
        <f>IF(COUNTIF($Y918:AL918,X918)&gt;0,0,X918)</f>
        <v>2</v>
      </c>
    </row>
    <row r="919" spans="1:39" x14ac:dyDescent="0.25">
      <c r="A919" s="2">
        <v>286</v>
      </c>
      <c r="B919" s="5">
        <f t="shared" si="284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 t="shared" si="266"/>
        <v>7</v>
      </c>
      <c r="J919" s="1">
        <f t="shared" si="267"/>
        <v>14</v>
      </c>
      <c r="K919" s="1">
        <f t="shared" si="268"/>
        <v>18</v>
      </c>
      <c r="L919" s="1">
        <f t="shared" si="269"/>
        <v>39</v>
      </c>
      <c r="M919" s="1">
        <f t="shared" si="270"/>
        <v>41</v>
      </c>
      <c r="N919" s="1">
        <f t="shared" si="271"/>
        <v>43</v>
      </c>
      <c r="O919" s="1">
        <f t="shared" si="272"/>
        <v>4</v>
      </c>
      <c r="P919" s="1">
        <f t="shared" si="273"/>
        <v>25</v>
      </c>
      <c r="Q919" s="1">
        <f t="shared" si="274"/>
        <v>27</v>
      </c>
      <c r="R919" s="1">
        <f t="shared" si="275"/>
        <v>29</v>
      </c>
      <c r="S919" s="1">
        <f t="shared" si="276"/>
        <v>21</v>
      </c>
      <c r="T919" s="1">
        <f t="shared" si="277"/>
        <v>23</v>
      </c>
      <c r="U919" s="1">
        <f t="shared" si="278"/>
        <v>25</v>
      </c>
      <c r="V919" s="1">
        <f t="shared" si="279"/>
        <v>2</v>
      </c>
      <c r="W919" s="1">
        <f t="shared" si="280"/>
        <v>4</v>
      </c>
      <c r="X919" s="1">
        <f t="shared" si="281"/>
        <v>2</v>
      </c>
      <c r="Y919">
        <f t="shared" si="282"/>
        <v>14</v>
      </c>
      <c r="Z919">
        <f t="shared" si="283"/>
        <v>18</v>
      </c>
      <c r="AA919">
        <f>IF(COUNTIF($Y919:Z919,L919)&gt;0,0,L919)</f>
        <v>39</v>
      </c>
      <c r="AB919">
        <f>IF(COUNTIF($Y919:AA919,M919)&gt;0,0,M919)</f>
        <v>41</v>
      </c>
      <c r="AC919">
        <f>IF(COUNTIF($Y919:AB919,N919)&gt;0,0,N919)</f>
        <v>43</v>
      </c>
      <c r="AD919">
        <f>IF(COUNTIF($Y919:AC919,O919)&gt;0,0,O919)</f>
        <v>4</v>
      </c>
      <c r="AE919">
        <f>IF(COUNTIF($Y919:AD919,P919)&gt;0,0,P919)</f>
        <v>25</v>
      </c>
      <c r="AF919">
        <f>IF(COUNTIF($Y919:AE919,Q919)&gt;0,0,Q919)</f>
        <v>27</v>
      </c>
      <c r="AG919">
        <f>IF(COUNTIF($Y919:AF919,R919)&gt;0,0,R919)</f>
        <v>29</v>
      </c>
      <c r="AH919">
        <f>IF(COUNTIF($Y919:AG919,S919)&gt;0,0,S919)</f>
        <v>21</v>
      </c>
      <c r="AI919">
        <f>IF(COUNTIF($Y919:AH919,T919)&gt;0,0,T919)</f>
        <v>23</v>
      </c>
      <c r="AJ919">
        <f>IF(COUNTIF($Y919:AI919,U919)&gt;0,0,U919)</f>
        <v>0</v>
      </c>
      <c r="AK919">
        <f>IF(COUNTIF($Y919:AJ919,V919)&gt;0,0,V919)</f>
        <v>2</v>
      </c>
      <c r="AL919">
        <f>IF(COUNTIF($Y919:AK919,W919)&gt;0,0,W919)</f>
        <v>0</v>
      </c>
      <c r="AM919">
        <f>IF(COUNTIF($Y919:AL919,X919)&gt;0,0,X919)</f>
        <v>0</v>
      </c>
    </row>
    <row r="920" spans="1:39" x14ac:dyDescent="0.25">
      <c r="A920" s="2">
        <v>285</v>
      </c>
      <c r="B920" s="5">
        <f t="shared" si="284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 t="shared" si="266"/>
        <v>7</v>
      </c>
      <c r="J920" s="1">
        <f t="shared" si="267"/>
        <v>20</v>
      </c>
      <c r="K920" s="1">
        <f t="shared" si="268"/>
        <v>24</v>
      </c>
      <c r="L920" s="1">
        <f t="shared" si="269"/>
        <v>27</v>
      </c>
      <c r="M920" s="1">
        <f t="shared" si="270"/>
        <v>28</v>
      </c>
      <c r="N920" s="1">
        <f t="shared" si="271"/>
        <v>32</v>
      </c>
      <c r="O920" s="1">
        <f t="shared" si="272"/>
        <v>4</v>
      </c>
      <c r="P920" s="1">
        <f t="shared" si="273"/>
        <v>7</v>
      </c>
      <c r="Q920" s="1">
        <f t="shared" si="274"/>
        <v>8</v>
      </c>
      <c r="R920" s="1">
        <f t="shared" si="275"/>
        <v>12</v>
      </c>
      <c r="S920" s="1">
        <f t="shared" si="276"/>
        <v>3</v>
      </c>
      <c r="T920" s="1">
        <f t="shared" si="277"/>
        <v>4</v>
      </c>
      <c r="U920" s="1">
        <f t="shared" si="278"/>
        <v>8</v>
      </c>
      <c r="V920" s="1">
        <f t="shared" si="279"/>
        <v>1</v>
      </c>
      <c r="W920" s="1">
        <f t="shared" si="280"/>
        <v>5</v>
      </c>
      <c r="X920" s="1">
        <f t="shared" si="281"/>
        <v>4</v>
      </c>
      <c r="Y920">
        <f t="shared" si="282"/>
        <v>20</v>
      </c>
      <c r="Z920">
        <f t="shared" si="283"/>
        <v>24</v>
      </c>
      <c r="AA920">
        <f>IF(COUNTIF($Y920:Z920,L920)&gt;0,0,L920)</f>
        <v>27</v>
      </c>
      <c r="AB920">
        <f>IF(COUNTIF($Y920:AA920,M920)&gt;0,0,M920)</f>
        <v>28</v>
      </c>
      <c r="AC920">
        <f>IF(COUNTIF($Y920:AB920,N920)&gt;0,0,N920)</f>
        <v>32</v>
      </c>
      <c r="AD920">
        <f>IF(COUNTIF($Y920:AC920,O920)&gt;0,0,O920)</f>
        <v>4</v>
      </c>
      <c r="AE920">
        <f>IF(COUNTIF($Y920:AD920,P920)&gt;0,0,P920)</f>
        <v>7</v>
      </c>
      <c r="AF920">
        <f>IF(COUNTIF($Y920:AE920,Q920)&gt;0,0,Q920)</f>
        <v>8</v>
      </c>
      <c r="AG920">
        <f>IF(COUNTIF($Y920:AF920,R920)&gt;0,0,R920)</f>
        <v>12</v>
      </c>
      <c r="AH920">
        <f>IF(COUNTIF($Y920:AG920,S920)&gt;0,0,S920)</f>
        <v>3</v>
      </c>
      <c r="AI920">
        <f>IF(COUNTIF($Y920:AH920,T920)&gt;0,0,T920)</f>
        <v>0</v>
      </c>
      <c r="AJ920">
        <f>IF(COUNTIF($Y920:AI920,U920)&gt;0,0,U920)</f>
        <v>0</v>
      </c>
      <c r="AK920">
        <f>IF(COUNTIF($Y920:AJ920,V920)&gt;0,0,V920)</f>
        <v>1</v>
      </c>
      <c r="AL920">
        <f>IF(COUNTIF($Y920:AK920,W920)&gt;0,0,W920)</f>
        <v>5</v>
      </c>
      <c r="AM920">
        <f>IF(COUNTIF($Y920:AL920,X920)&gt;0,0,X920)</f>
        <v>0</v>
      </c>
    </row>
    <row r="921" spans="1:39" x14ac:dyDescent="0.25">
      <c r="A921" s="2">
        <v>284</v>
      </c>
      <c r="B921" s="5">
        <f t="shared" si="284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 t="shared" si="266"/>
        <v>9</v>
      </c>
      <c r="J921" s="1">
        <f t="shared" si="267"/>
        <v>5</v>
      </c>
      <c r="K921" s="1">
        <f t="shared" si="268"/>
        <v>13</v>
      </c>
      <c r="L921" s="1">
        <f t="shared" si="269"/>
        <v>22</v>
      </c>
      <c r="M921" s="1">
        <f t="shared" si="270"/>
        <v>28</v>
      </c>
      <c r="N921" s="1">
        <f t="shared" si="271"/>
        <v>43</v>
      </c>
      <c r="O921" s="1">
        <f t="shared" si="272"/>
        <v>8</v>
      </c>
      <c r="P921" s="1">
        <f t="shared" si="273"/>
        <v>17</v>
      </c>
      <c r="Q921" s="1">
        <f t="shared" si="274"/>
        <v>23</v>
      </c>
      <c r="R921" s="1">
        <f t="shared" si="275"/>
        <v>38</v>
      </c>
      <c r="S921" s="1">
        <f t="shared" si="276"/>
        <v>9</v>
      </c>
      <c r="T921" s="1">
        <f t="shared" si="277"/>
        <v>15</v>
      </c>
      <c r="U921" s="1">
        <f t="shared" si="278"/>
        <v>30</v>
      </c>
      <c r="V921" s="1">
        <f t="shared" si="279"/>
        <v>6</v>
      </c>
      <c r="W921" s="1">
        <f t="shared" si="280"/>
        <v>21</v>
      </c>
      <c r="X921" s="1">
        <f t="shared" si="281"/>
        <v>15</v>
      </c>
      <c r="Y921">
        <f t="shared" si="282"/>
        <v>5</v>
      </c>
      <c r="Z921">
        <f t="shared" si="283"/>
        <v>13</v>
      </c>
      <c r="AA921">
        <f>IF(COUNTIF($Y921:Z921,L921)&gt;0,0,L921)</f>
        <v>22</v>
      </c>
      <c r="AB921">
        <f>IF(COUNTIF($Y921:AA921,M921)&gt;0,0,M921)</f>
        <v>28</v>
      </c>
      <c r="AC921">
        <f>IF(COUNTIF($Y921:AB921,N921)&gt;0,0,N921)</f>
        <v>43</v>
      </c>
      <c r="AD921">
        <f>IF(COUNTIF($Y921:AC921,O921)&gt;0,0,O921)</f>
        <v>8</v>
      </c>
      <c r="AE921">
        <f>IF(COUNTIF($Y921:AD921,P921)&gt;0,0,P921)</f>
        <v>17</v>
      </c>
      <c r="AF921">
        <f>IF(COUNTIF($Y921:AE921,Q921)&gt;0,0,Q921)</f>
        <v>23</v>
      </c>
      <c r="AG921">
        <f>IF(COUNTIF($Y921:AF921,R921)&gt;0,0,R921)</f>
        <v>38</v>
      </c>
      <c r="AH921">
        <f>IF(COUNTIF($Y921:AG921,S921)&gt;0,0,S921)</f>
        <v>9</v>
      </c>
      <c r="AI921">
        <f>IF(COUNTIF($Y921:AH921,T921)&gt;0,0,T921)</f>
        <v>15</v>
      </c>
      <c r="AJ921">
        <f>IF(COUNTIF($Y921:AI921,U921)&gt;0,0,U921)</f>
        <v>30</v>
      </c>
      <c r="AK921">
        <f>IF(COUNTIF($Y921:AJ921,V921)&gt;0,0,V921)</f>
        <v>6</v>
      </c>
      <c r="AL921">
        <f>IF(COUNTIF($Y921:AK921,W921)&gt;0,0,W921)</f>
        <v>21</v>
      </c>
      <c r="AM921">
        <f>IF(COUNTIF($Y921:AL921,X921)&gt;0,0,X921)</f>
        <v>0</v>
      </c>
    </row>
    <row r="922" spans="1:39" x14ac:dyDescent="0.25">
      <c r="A922" s="2">
        <v>283</v>
      </c>
      <c r="B922" s="5">
        <f t="shared" si="284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 t="shared" si="266"/>
        <v>9</v>
      </c>
      <c r="J922" s="1">
        <f t="shared" si="267"/>
        <v>2</v>
      </c>
      <c r="K922" s="1">
        <f t="shared" si="268"/>
        <v>12</v>
      </c>
      <c r="L922" s="1">
        <f t="shared" si="269"/>
        <v>25</v>
      </c>
      <c r="M922" s="1">
        <f t="shared" si="270"/>
        <v>32</v>
      </c>
      <c r="N922" s="1">
        <f t="shared" si="271"/>
        <v>39</v>
      </c>
      <c r="O922" s="1">
        <f t="shared" si="272"/>
        <v>10</v>
      </c>
      <c r="P922" s="1">
        <f t="shared" si="273"/>
        <v>23</v>
      </c>
      <c r="Q922" s="1">
        <f t="shared" si="274"/>
        <v>30</v>
      </c>
      <c r="R922" s="1">
        <f t="shared" si="275"/>
        <v>37</v>
      </c>
      <c r="S922" s="1">
        <f t="shared" si="276"/>
        <v>13</v>
      </c>
      <c r="T922" s="1">
        <f t="shared" si="277"/>
        <v>20</v>
      </c>
      <c r="U922" s="1">
        <f t="shared" si="278"/>
        <v>27</v>
      </c>
      <c r="V922" s="1">
        <f t="shared" si="279"/>
        <v>7</v>
      </c>
      <c r="W922" s="1">
        <f t="shared" si="280"/>
        <v>14</v>
      </c>
      <c r="X922" s="1">
        <f t="shared" si="281"/>
        <v>7</v>
      </c>
      <c r="Y922">
        <f t="shared" si="282"/>
        <v>2</v>
      </c>
      <c r="Z922">
        <f t="shared" si="283"/>
        <v>12</v>
      </c>
      <c r="AA922">
        <f>IF(COUNTIF($Y922:Z922,L922)&gt;0,0,L922)</f>
        <v>25</v>
      </c>
      <c r="AB922">
        <f>IF(COUNTIF($Y922:AA922,M922)&gt;0,0,M922)</f>
        <v>32</v>
      </c>
      <c r="AC922">
        <f>IF(COUNTIF($Y922:AB922,N922)&gt;0,0,N922)</f>
        <v>39</v>
      </c>
      <c r="AD922">
        <f>IF(COUNTIF($Y922:AC922,O922)&gt;0,0,O922)</f>
        <v>10</v>
      </c>
      <c r="AE922">
        <f>IF(COUNTIF($Y922:AD922,P922)&gt;0,0,P922)</f>
        <v>23</v>
      </c>
      <c r="AF922">
        <f>IF(COUNTIF($Y922:AE922,Q922)&gt;0,0,Q922)</f>
        <v>30</v>
      </c>
      <c r="AG922">
        <f>IF(COUNTIF($Y922:AF922,R922)&gt;0,0,R922)</f>
        <v>37</v>
      </c>
      <c r="AH922">
        <f>IF(COUNTIF($Y922:AG922,S922)&gt;0,0,S922)</f>
        <v>13</v>
      </c>
      <c r="AI922">
        <f>IF(COUNTIF($Y922:AH922,T922)&gt;0,0,T922)</f>
        <v>20</v>
      </c>
      <c r="AJ922">
        <f>IF(COUNTIF($Y922:AI922,U922)&gt;0,0,U922)</f>
        <v>27</v>
      </c>
      <c r="AK922">
        <f>IF(COUNTIF($Y922:AJ922,V922)&gt;0,0,V922)</f>
        <v>7</v>
      </c>
      <c r="AL922">
        <f>IF(COUNTIF($Y922:AK922,W922)&gt;0,0,W922)</f>
        <v>14</v>
      </c>
      <c r="AM922">
        <f>IF(COUNTIF($Y922:AL922,X922)&gt;0,0,X922)</f>
        <v>0</v>
      </c>
    </row>
    <row r="923" spans="1:39" x14ac:dyDescent="0.25">
      <c r="A923" s="2">
        <v>282</v>
      </c>
      <c r="B923" s="5">
        <f t="shared" si="284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 t="shared" si="266"/>
        <v>8</v>
      </c>
      <c r="J923" s="1">
        <f t="shared" si="267"/>
        <v>3</v>
      </c>
      <c r="K923" s="1">
        <f t="shared" si="268"/>
        <v>8</v>
      </c>
      <c r="L923" s="1">
        <f t="shared" si="269"/>
        <v>16</v>
      </c>
      <c r="M923" s="1">
        <f t="shared" si="270"/>
        <v>29</v>
      </c>
      <c r="N923" s="1">
        <f t="shared" si="271"/>
        <v>30</v>
      </c>
      <c r="O923" s="1">
        <f t="shared" si="272"/>
        <v>5</v>
      </c>
      <c r="P923" s="1">
        <f t="shared" si="273"/>
        <v>13</v>
      </c>
      <c r="Q923" s="1">
        <f t="shared" si="274"/>
        <v>26</v>
      </c>
      <c r="R923" s="1">
        <f t="shared" si="275"/>
        <v>27</v>
      </c>
      <c r="S923" s="1">
        <f t="shared" si="276"/>
        <v>8</v>
      </c>
      <c r="T923" s="1">
        <f t="shared" si="277"/>
        <v>21</v>
      </c>
      <c r="U923" s="1">
        <f t="shared" si="278"/>
        <v>22</v>
      </c>
      <c r="V923" s="1">
        <f t="shared" si="279"/>
        <v>13</v>
      </c>
      <c r="W923" s="1">
        <f t="shared" si="280"/>
        <v>14</v>
      </c>
      <c r="X923" s="1">
        <f t="shared" si="281"/>
        <v>1</v>
      </c>
      <c r="Y923">
        <f t="shared" si="282"/>
        <v>3</v>
      </c>
      <c r="Z923">
        <f t="shared" si="283"/>
        <v>8</v>
      </c>
      <c r="AA923">
        <f>IF(COUNTIF($Y923:Z923,L923)&gt;0,0,L923)</f>
        <v>16</v>
      </c>
      <c r="AB923">
        <f>IF(COUNTIF($Y923:AA923,M923)&gt;0,0,M923)</f>
        <v>29</v>
      </c>
      <c r="AC923">
        <f>IF(COUNTIF($Y923:AB923,N923)&gt;0,0,N923)</f>
        <v>30</v>
      </c>
      <c r="AD923">
        <f>IF(COUNTIF($Y923:AC923,O923)&gt;0,0,O923)</f>
        <v>5</v>
      </c>
      <c r="AE923">
        <f>IF(COUNTIF($Y923:AD923,P923)&gt;0,0,P923)</f>
        <v>13</v>
      </c>
      <c r="AF923">
        <f>IF(COUNTIF($Y923:AE923,Q923)&gt;0,0,Q923)</f>
        <v>26</v>
      </c>
      <c r="AG923">
        <f>IF(COUNTIF($Y923:AF923,R923)&gt;0,0,R923)</f>
        <v>27</v>
      </c>
      <c r="AH923">
        <f>IF(COUNTIF($Y923:AG923,S923)&gt;0,0,S923)</f>
        <v>0</v>
      </c>
      <c r="AI923">
        <f>IF(COUNTIF($Y923:AH923,T923)&gt;0,0,T923)</f>
        <v>21</v>
      </c>
      <c r="AJ923">
        <f>IF(COUNTIF($Y923:AI923,U923)&gt;0,0,U923)</f>
        <v>22</v>
      </c>
      <c r="AK923">
        <f>IF(COUNTIF($Y923:AJ923,V923)&gt;0,0,V923)</f>
        <v>0</v>
      </c>
      <c r="AL923">
        <f>IF(COUNTIF($Y923:AK923,W923)&gt;0,0,W923)</f>
        <v>14</v>
      </c>
      <c r="AM923">
        <f>IF(COUNTIF($Y923:AL923,X923)&gt;0,0,X923)</f>
        <v>1</v>
      </c>
    </row>
    <row r="924" spans="1:39" x14ac:dyDescent="0.25">
      <c r="A924" s="2">
        <v>281</v>
      </c>
      <c r="B924" s="5">
        <f t="shared" si="284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 t="shared" si="266"/>
        <v>8</v>
      </c>
      <c r="J924" s="1">
        <f t="shared" si="267"/>
        <v>2</v>
      </c>
      <c r="K924" s="1">
        <f t="shared" si="268"/>
        <v>3</v>
      </c>
      <c r="L924" s="1">
        <f t="shared" si="269"/>
        <v>5</v>
      </c>
      <c r="M924" s="1">
        <f t="shared" si="270"/>
        <v>13</v>
      </c>
      <c r="N924" s="1">
        <f t="shared" si="271"/>
        <v>40</v>
      </c>
      <c r="O924" s="1">
        <f t="shared" si="272"/>
        <v>1</v>
      </c>
      <c r="P924" s="1">
        <f t="shared" si="273"/>
        <v>3</v>
      </c>
      <c r="Q924" s="1">
        <f t="shared" si="274"/>
        <v>11</v>
      </c>
      <c r="R924" s="1">
        <f t="shared" si="275"/>
        <v>38</v>
      </c>
      <c r="S924" s="1">
        <f t="shared" si="276"/>
        <v>2</v>
      </c>
      <c r="T924" s="1">
        <f t="shared" si="277"/>
        <v>10</v>
      </c>
      <c r="U924" s="1">
        <f t="shared" si="278"/>
        <v>37</v>
      </c>
      <c r="V924" s="1">
        <f t="shared" si="279"/>
        <v>8</v>
      </c>
      <c r="W924" s="1">
        <f t="shared" si="280"/>
        <v>35</v>
      </c>
      <c r="X924" s="1">
        <f t="shared" si="281"/>
        <v>27</v>
      </c>
      <c r="Y924">
        <f t="shared" si="282"/>
        <v>2</v>
      </c>
      <c r="Z924">
        <f t="shared" si="283"/>
        <v>3</v>
      </c>
      <c r="AA924">
        <f>IF(COUNTIF($Y924:Z924,L924)&gt;0,0,L924)</f>
        <v>5</v>
      </c>
      <c r="AB924">
        <f>IF(COUNTIF($Y924:AA924,M924)&gt;0,0,M924)</f>
        <v>13</v>
      </c>
      <c r="AC924">
        <f>IF(COUNTIF($Y924:AB924,N924)&gt;0,0,N924)</f>
        <v>40</v>
      </c>
      <c r="AD924">
        <f>IF(COUNTIF($Y924:AC924,O924)&gt;0,0,O924)</f>
        <v>1</v>
      </c>
      <c r="AE924">
        <f>IF(COUNTIF($Y924:AD924,P924)&gt;0,0,P924)</f>
        <v>0</v>
      </c>
      <c r="AF924">
        <f>IF(COUNTIF($Y924:AE924,Q924)&gt;0,0,Q924)</f>
        <v>11</v>
      </c>
      <c r="AG924">
        <f>IF(COUNTIF($Y924:AF924,R924)&gt;0,0,R924)</f>
        <v>38</v>
      </c>
      <c r="AH924">
        <f>IF(COUNTIF($Y924:AG924,S924)&gt;0,0,S924)</f>
        <v>0</v>
      </c>
      <c r="AI924">
        <f>IF(COUNTIF($Y924:AH924,T924)&gt;0,0,T924)</f>
        <v>10</v>
      </c>
      <c r="AJ924">
        <f>IF(COUNTIF($Y924:AI924,U924)&gt;0,0,U924)</f>
        <v>37</v>
      </c>
      <c r="AK924">
        <f>IF(COUNTIF($Y924:AJ924,V924)&gt;0,0,V924)</f>
        <v>8</v>
      </c>
      <c r="AL924">
        <f>IF(COUNTIF($Y924:AK924,W924)&gt;0,0,W924)</f>
        <v>35</v>
      </c>
      <c r="AM924">
        <f>IF(COUNTIF($Y924:AL924,X924)&gt;0,0,X924)</f>
        <v>27</v>
      </c>
    </row>
    <row r="925" spans="1:39" x14ac:dyDescent="0.25">
      <c r="A925" s="2">
        <v>280</v>
      </c>
      <c r="B925" s="5">
        <f t="shared" si="284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 t="shared" si="266"/>
        <v>2</v>
      </c>
      <c r="J925" s="1">
        <f t="shared" si="267"/>
        <v>1</v>
      </c>
      <c r="K925" s="1">
        <f t="shared" si="268"/>
        <v>13</v>
      </c>
      <c r="L925" s="1">
        <f t="shared" si="269"/>
        <v>14</v>
      </c>
      <c r="M925" s="1">
        <f t="shared" si="270"/>
        <v>26</v>
      </c>
      <c r="N925" s="1">
        <f t="shared" si="271"/>
        <v>27</v>
      </c>
      <c r="O925" s="1">
        <f t="shared" si="272"/>
        <v>12</v>
      </c>
      <c r="P925" s="1">
        <f t="shared" si="273"/>
        <v>13</v>
      </c>
      <c r="Q925" s="1">
        <f t="shared" si="274"/>
        <v>25</v>
      </c>
      <c r="R925" s="1">
        <f t="shared" si="275"/>
        <v>26</v>
      </c>
      <c r="S925" s="1">
        <f t="shared" si="276"/>
        <v>1</v>
      </c>
      <c r="T925" s="1">
        <f t="shared" si="277"/>
        <v>13</v>
      </c>
      <c r="U925" s="1">
        <f t="shared" si="278"/>
        <v>14</v>
      </c>
      <c r="V925" s="1">
        <f t="shared" si="279"/>
        <v>12</v>
      </c>
      <c r="W925" s="1">
        <f t="shared" si="280"/>
        <v>13</v>
      </c>
      <c r="X925" s="1">
        <f t="shared" si="281"/>
        <v>1</v>
      </c>
      <c r="Y925">
        <f t="shared" si="282"/>
        <v>1</v>
      </c>
      <c r="Z925">
        <f t="shared" si="283"/>
        <v>13</v>
      </c>
      <c r="AA925">
        <f>IF(COUNTIF($Y925:Z925,L925)&gt;0,0,L925)</f>
        <v>14</v>
      </c>
      <c r="AB925">
        <f>IF(COUNTIF($Y925:AA925,M925)&gt;0,0,M925)</f>
        <v>26</v>
      </c>
      <c r="AC925">
        <f>IF(COUNTIF($Y925:AB925,N925)&gt;0,0,N925)</f>
        <v>27</v>
      </c>
      <c r="AD925">
        <f>IF(COUNTIF($Y925:AC925,O925)&gt;0,0,O925)</f>
        <v>12</v>
      </c>
      <c r="AE925">
        <f>IF(COUNTIF($Y925:AD925,P925)&gt;0,0,P925)</f>
        <v>0</v>
      </c>
      <c r="AF925">
        <f>IF(COUNTIF($Y925:AE925,Q925)&gt;0,0,Q925)</f>
        <v>25</v>
      </c>
      <c r="AG925">
        <f>IF(COUNTIF($Y925:AF925,R925)&gt;0,0,R925)</f>
        <v>0</v>
      </c>
      <c r="AH925">
        <f>IF(COUNTIF($Y925:AG925,S925)&gt;0,0,S925)</f>
        <v>0</v>
      </c>
      <c r="AI925">
        <f>IF(COUNTIF($Y925:AH925,T925)&gt;0,0,T925)</f>
        <v>0</v>
      </c>
      <c r="AJ925">
        <f>IF(COUNTIF($Y925:AI925,U925)&gt;0,0,U925)</f>
        <v>0</v>
      </c>
      <c r="AK925">
        <f>IF(COUNTIF($Y925:AJ925,V925)&gt;0,0,V925)</f>
        <v>0</v>
      </c>
      <c r="AL925">
        <f>IF(COUNTIF($Y925:AK925,W925)&gt;0,0,W925)</f>
        <v>0</v>
      </c>
      <c r="AM925">
        <f>IF(COUNTIF($Y925:AL925,X925)&gt;0,0,X925)</f>
        <v>0</v>
      </c>
    </row>
    <row r="926" spans="1:39" x14ac:dyDescent="0.25">
      <c r="A926" s="2">
        <v>279</v>
      </c>
      <c r="B926" s="5">
        <f t="shared" si="284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 t="shared" si="266"/>
        <v>9</v>
      </c>
      <c r="J926" s="1">
        <f t="shared" si="267"/>
        <v>9</v>
      </c>
      <c r="K926" s="1">
        <f t="shared" si="268"/>
        <v>24</v>
      </c>
      <c r="L926" s="1">
        <f t="shared" si="269"/>
        <v>29</v>
      </c>
      <c r="M926" s="1">
        <f t="shared" si="270"/>
        <v>30</v>
      </c>
      <c r="N926" s="1">
        <f t="shared" si="271"/>
        <v>31</v>
      </c>
      <c r="O926" s="1">
        <f t="shared" si="272"/>
        <v>15</v>
      </c>
      <c r="P926" s="1">
        <f t="shared" si="273"/>
        <v>20</v>
      </c>
      <c r="Q926" s="1">
        <f t="shared" si="274"/>
        <v>21</v>
      </c>
      <c r="R926" s="1">
        <f t="shared" si="275"/>
        <v>22</v>
      </c>
      <c r="S926" s="1">
        <f t="shared" si="276"/>
        <v>5</v>
      </c>
      <c r="T926" s="1">
        <f t="shared" si="277"/>
        <v>6</v>
      </c>
      <c r="U926" s="1">
        <f t="shared" si="278"/>
        <v>7</v>
      </c>
      <c r="V926" s="1">
        <f t="shared" si="279"/>
        <v>1</v>
      </c>
      <c r="W926" s="1">
        <f t="shared" si="280"/>
        <v>2</v>
      </c>
      <c r="X926" s="1">
        <f t="shared" si="281"/>
        <v>1</v>
      </c>
      <c r="Y926">
        <f t="shared" si="282"/>
        <v>9</v>
      </c>
      <c r="Z926">
        <f t="shared" si="283"/>
        <v>24</v>
      </c>
      <c r="AA926">
        <f>IF(COUNTIF($Y926:Z926,L926)&gt;0,0,L926)</f>
        <v>29</v>
      </c>
      <c r="AB926">
        <f>IF(COUNTIF($Y926:AA926,M926)&gt;0,0,M926)</f>
        <v>30</v>
      </c>
      <c r="AC926">
        <f>IF(COUNTIF($Y926:AB926,N926)&gt;0,0,N926)</f>
        <v>31</v>
      </c>
      <c r="AD926">
        <f>IF(COUNTIF($Y926:AC926,O926)&gt;0,0,O926)</f>
        <v>15</v>
      </c>
      <c r="AE926">
        <f>IF(COUNTIF($Y926:AD926,P926)&gt;0,0,P926)</f>
        <v>20</v>
      </c>
      <c r="AF926">
        <f>IF(COUNTIF($Y926:AE926,Q926)&gt;0,0,Q926)</f>
        <v>21</v>
      </c>
      <c r="AG926">
        <f>IF(COUNTIF($Y926:AF926,R926)&gt;0,0,R926)</f>
        <v>22</v>
      </c>
      <c r="AH926">
        <f>IF(COUNTIF($Y926:AG926,S926)&gt;0,0,S926)</f>
        <v>5</v>
      </c>
      <c r="AI926">
        <f>IF(COUNTIF($Y926:AH926,T926)&gt;0,0,T926)</f>
        <v>6</v>
      </c>
      <c r="AJ926">
        <f>IF(COUNTIF($Y926:AI926,U926)&gt;0,0,U926)</f>
        <v>7</v>
      </c>
      <c r="AK926">
        <f>IF(COUNTIF($Y926:AJ926,V926)&gt;0,0,V926)</f>
        <v>1</v>
      </c>
      <c r="AL926">
        <f>IF(COUNTIF($Y926:AK926,W926)&gt;0,0,W926)</f>
        <v>2</v>
      </c>
      <c r="AM926">
        <f>IF(COUNTIF($Y926:AL926,X926)&gt;0,0,X926)</f>
        <v>0</v>
      </c>
    </row>
    <row r="927" spans="1:39" x14ac:dyDescent="0.25">
      <c r="A927" s="2">
        <v>278</v>
      </c>
      <c r="B927" s="5">
        <f t="shared" si="284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 t="shared" si="266"/>
        <v>7</v>
      </c>
      <c r="J927" s="1">
        <f t="shared" si="267"/>
        <v>8</v>
      </c>
      <c r="K927" s="1">
        <f t="shared" si="268"/>
        <v>34</v>
      </c>
      <c r="L927" s="1">
        <f t="shared" si="269"/>
        <v>36</v>
      </c>
      <c r="M927" s="1">
        <f t="shared" si="270"/>
        <v>38</v>
      </c>
      <c r="N927" s="1">
        <f t="shared" si="271"/>
        <v>40</v>
      </c>
      <c r="O927" s="1">
        <f t="shared" si="272"/>
        <v>26</v>
      </c>
      <c r="P927" s="1">
        <f t="shared" si="273"/>
        <v>28</v>
      </c>
      <c r="Q927" s="1">
        <f t="shared" si="274"/>
        <v>30</v>
      </c>
      <c r="R927" s="1">
        <f t="shared" si="275"/>
        <v>32</v>
      </c>
      <c r="S927" s="1">
        <f t="shared" si="276"/>
        <v>2</v>
      </c>
      <c r="T927" s="1">
        <f t="shared" si="277"/>
        <v>4</v>
      </c>
      <c r="U927" s="1">
        <f t="shared" si="278"/>
        <v>6</v>
      </c>
      <c r="V927" s="1">
        <f t="shared" si="279"/>
        <v>2</v>
      </c>
      <c r="W927" s="1">
        <f t="shared" si="280"/>
        <v>4</v>
      </c>
      <c r="X927" s="1">
        <f t="shared" si="281"/>
        <v>2</v>
      </c>
      <c r="Y927">
        <f t="shared" si="282"/>
        <v>8</v>
      </c>
      <c r="Z927">
        <f t="shared" si="283"/>
        <v>34</v>
      </c>
      <c r="AA927">
        <f>IF(COUNTIF($Y927:Z927,L927)&gt;0,0,L927)</f>
        <v>36</v>
      </c>
      <c r="AB927">
        <f>IF(COUNTIF($Y927:AA927,M927)&gt;0,0,M927)</f>
        <v>38</v>
      </c>
      <c r="AC927">
        <f>IF(COUNTIF($Y927:AB927,N927)&gt;0,0,N927)</f>
        <v>40</v>
      </c>
      <c r="AD927">
        <f>IF(COUNTIF($Y927:AC927,O927)&gt;0,0,O927)</f>
        <v>26</v>
      </c>
      <c r="AE927">
        <f>IF(COUNTIF($Y927:AD927,P927)&gt;0,0,P927)</f>
        <v>28</v>
      </c>
      <c r="AF927">
        <f>IF(COUNTIF($Y927:AE927,Q927)&gt;0,0,Q927)</f>
        <v>30</v>
      </c>
      <c r="AG927">
        <f>IF(COUNTIF($Y927:AF927,R927)&gt;0,0,R927)</f>
        <v>32</v>
      </c>
      <c r="AH927">
        <f>IF(COUNTIF($Y927:AG927,S927)&gt;0,0,S927)</f>
        <v>2</v>
      </c>
      <c r="AI927">
        <f>IF(COUNTIF($Y927:AH927,T927)&gt;0,0,T927)</f>
        <v>4</v>
      </c>
      <c r="AJ927">
        <f>IF(COUNTIF($Y927:AI927,U927)&gt;0,0,U927)</f>
        <v>6</v>
      </c>
      <c r="AK927">
        <f>IF(COUNTIF($Y927:AJ927,V927)&gt;0,0,V927)</f>
        <v>0</v>
      </c>
      <c r="AL927">
        <f>IF(COUNTIF($Y927:AK927,W927)&gt;0,0,W927)</f>
        <v>0</v>
      </c>
      <c r="AM927">
        <f>IF(COUNTIF($Y927:AL927,X927)&gt;0,0,X927)</f>
        <v>0</v>
      </c>
    </row>
    <row r="928" spans="1:39" x14ac:dyDescent="0.25">
      <c r="A928" s="2">
        <v>277</v>
      </c>
      <c r="B928" s="5">
        <f t="shared" si="284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 t="shared" si="266"/>
        <v>8</v>
      </c>
      <c r="J928" s="1">
        <f t="shared" si="267"/>
        <v>2</v>
      </c>
      <c r="K928" s="1">
        <f t="shared" si="268"/>
        <v>3</v>
      </c>
      <c r="L928" s="1">
        <f t="shared" si="269"/>
        <v>5</v>
      </c>
      <c r="M928" s="1">
        <f t="shared" si="270"/>
        <v>15</v>
      </c>
      <c r="N928" s="1">
        <f t="shared" si="271"/>
        <v>19</v>
      </c>
      <c r="O928" s="1">
        <f t="shared" si="272"/>
        <v>1</v>
      </c>
      <c r="P928" s="1">
        <f t="shared" si="273"/>
        <v>3</v>
      </c>
      <c r="Q928" s="1">
        <f t="shared" si="274"/>
        <v>13</v>
      </c>
      <c r="R928" s="1">
        <f t="shared" si="275"/>
        <v>17</v>
      </c>
      <c r="S928" s="1">
        <f t="shared" si="276"/>
        <v>2</v>
      </c>
      <c r="T928" s="1">
        <f t="shared" si="277"/>
        <v>12</v>
      </c>
      <c r="U928" s="1">
        <f t="shared" si="278"/>
        <v>16</v>
      </c>
      <c r="V928" s="1">
        <f t="shared" si="279"/>
        <v>10</v>
      </c>
      <c r="W928" s="1">
        <f t="shared" si="280"/>
        <v>14</v>
      </c>
      <c r="X928" s="1">
        <f t="shared" si="281"/>
        <v>4</v>
      </c>
      <c r="Y928">
        <f t="shared" si="282"/>
        <v>2</v>
      </c>
      <c r="Z928">
        <f t="shared" si="283"/>
        <v>3</v>
      </c>
      <c r="AA928">
        <f>IF(COUNTIF($Y928:Z928,L928)&gt;0,0,L928)</f>
        <v>5</v>
      </c>
      <c r="AB928">
        <f>IF(COUNTIF($Y928:AA928,M928)&gt;0,0,M928)</f>
        <v>15</v>
      </c>
      <c r="AC928">
        <f>IF(COUNTIF($Y928:AB928,N928)&gt;0,0,N928)</f>
        <v>19</v>
      </c>
      <c r="AD928">
        <f>IF(COUNTIF($Y928:AC928,O928)&gt;0,0,O928)</f>
        <v>1</v>
      </c>
      <c r="AE928">
        <f>IF(COUNTIF($Y928:AD928,P928)&gt;0,0,P928)</f>
        <v>0</v>
      </c>
      <c r="AF928">
        <f>IF(COUNTIF($Y928:AE928,Q928)&gt;0,0,Q928)</f>
        <v>13</v>
      </c>
      <c r="AG928">
        <f>IF(COUNTIF($Y928:AF928,R928)&gt;0,0,R928)</f>
        <v>17</v>
      </c>
      <c r="AH928">
        <f>IF(COUNTIF($Y928:AG928,S928)&gt;0,0,S928)</f>
        <v>0</v>
      </c>
      <c r="AI928">
        <f>IF(COUNTIF($Y928:AH928,T928)&gt;0,0,T928)</f>
        <v>12</v>
      </c>
      <c r="AJ928">
        <f>IF(COUNTIF($Y928:AI928,U928)&gt;0,0,U928)</f>
        <v>16</v>
      </c>
      <c r="AK928">
        <f>IF(COUNTIF($Y928:AJ928,V928)&gt;0,0,V928)</f>
        <v>10</v>
      </c>
      <c r="AL928">
        <f>IF(COUNTIF($Y928:AK928,W928)&gt;0,0,W928)</f>
        <v>14</v>
      </c>
      <c r="AM928">
        <f>IF(COUNTIF($Y928:AL928,X928)&gt;0,0,X928)</f>
        <v>4</v>
      </c>
    </row>
    <row r="929" spans="1:39" x14ac:dyDescent="0.25">
      <c r="A929" s="2">
        <v>276</v>
      </c>
      <c r="B929" s="5">
        <f t="shared" si="284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 t="shared" si="266"/>
        <v>8</v>
      </c>
      <c r="J929" s="1">
        <f t="shared" si="267"/>
        <v>11</v>
      </c>
      <c r="K929" s="1">
        <f t="shared" si="268"/>
        <v>17</v>
      </c>
      <c r="L929" s="1">
        <f t="shared" si="269"/>
        <v>29</v>
      </c>
      <c r="M929" s="1">
        <f t="shared" si="270"/>
        <v>35</v>
      </c>
      <c r="N929" s="1">
        <f t="shared" si="271"/>
        <v>37</v>
      </c>
      <c r="O929" s="1">
        <f t="shared" si="272"/>
        <v>6</v>
      </c>
      <c r="P929" s="1">
        <f t="shared" si="273"/>
        <v>18</v>
      </c>
      <c r="Q929" s="1">
        <f t="shared" si="274"/>
        <v>24</v>
      </c>
      <c r="R929" s="1">
        <f t="shared" si="275"/>
        <v>26</v>
      </c>
      <c r="S929" s="1">
        <f t="shared" si="276"/>
        <v>12</v>
      </c>
      <c r="T929" s="1">
        <f t="shared" si="277"/>
        <v>18</v>
      </c>
      <c r="U929" s="1">
        <f t="shared" si="278"/>
        <v>20</v>
      </c>
      <c r="V929" s="1">
        <f t="shared" si="279"/>
        <v>6</v>
      </c>
      <c r="W929" s="1">
        <f t="shared" si="280"/>
        <v>8</v>
      </c>
      <c r="X929" s="1">
        <f t="shared" si="281"/>
        <v>2</v>
      </c>
      <c r="Y929">
        <f t="shared" si="282"/>
        <v>11</v>
      </c>
      <c r="Z929">
        <f t="shared" si="283"/>
        <v>17</v>
      </c>
      <c r="AA929">
        <f>IF(COUNTIF($Y929:Z929,L929)&gt;0,0,L929)</f>
        <v>29</v>
      </c>
      <c r="AB929">
        <f>IF(COUNTIF($Y929:AA929,M929)&gt;0,0,M929)</f>
        <v>35</v>
      </c>
      <c r="AC929">
        <f>IF(COUNTIF($Y929:AB929,N929)&gt;0,0,N929)</f>
        <v>37</v>
      </c>
      <c r="AD929">
        <f>IF(COUNTIF($Y929:AC929,O929)&gt;0,0,O929)</f>
        <v>6</v>
      </c>
      <c r="AE929">
        <f>IF(COUNTIF($Y929:AD929,P929)&gt;0,0,P929)</f>
        <v>18</v>
      </c>
      <c r="AF929">
        <f>IF(COUNTIF($Y929:AE929,Q929)&gt;0,0,Q929)</f>
        <v>24</v>
      </c>
      <c r="AG929">
        <f>IF(COUNTIF($Y929:AF929,R929)&gt;0,0,R929)</f>
        <v>26</v>
      </c>
      <c r="AH929">
        <f>IF(COUNTIF($Y929:AG929,S929)&gt;0,0,S929)</f>
        <v>12</v>
      </c>
      <c r="AI929">
        <f>IF(COUNTIF($Y929:AH929,T929)&gt;0,0,T929)</f>
        <v>0</v>
      </c>
      <c r="AJ929">
        <f>IF(COUNTIF($Y929:AI929,U929)&gt;0,0,U929)</f>
        <v>20</v>
      </c>
      <c r="AK929">
        <f>IF(COUNTIF($Y929:AJ929,V929)&gt;0,0,V929)</f>
        <v>0</v>
      </c>
      <c r="AL929">
        <f>IF(COUNTIF($Y929:AK929,W929)&gt;0,0,W929)</f>
        <v>8</v>
      </c>
      <c r="AM929">
        <f>IF(COUNTIF($Y929:AL929,X929)&gt;0,0,X929)</f>
        <v>2</v>
      </c>
    </row>
    <row r="930" spans="1:39" x14ac:dyDescent="0.25">
      <c r="A930" s="2">
        <v>275</v>
      </c>
      <c r="B930" s="5">
        <f t="shared" si="284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 t="shared" si="266"/>
        <v>8</v>
      </c>
      <c r="J930" s="1">
        <f t="shared" si="267"/>
        <v>5</v>
      </c>
      <c r="K930" s="1">
        <f t="shared" si="268"/>
        <v>6</v>
      </c>
      <c r="L930" s="1">
        <f t="shared" si="269"/>
        <v>21</v>
      </c>
      <c r="M930" s="1">
        <f t="shared" si="270"/>
        <v>24</v>
      </c>
      <c r="N930" s="1">
        <f t="shared" si="271"/>
        <v>26</v>
      </c>
      <c r="O930" s="1">
        <f t="shared" si="272"/>
        <v>1</v>
      </c>
      <c r="P930" s="1">
        <f t="shared" si="273"/>
        <v>16</v>
      </c>
      <c r="Q930" s="1">
        <f t="shared" si="274"/>
        <v>19</v>
      </c>
      <c r="R930" s="1">
        <f t="shared" si="275"/>
        <v>21</v>
      </c>
      <c r="S930" s="1">
        <f t="shared" si="276"/>
        <v>15</v>
      </c>
      <c r="T930" s="1">
        <f t="shared" si="277"/>
        <v>18</v>
      </c>
      <c r="U930" s="1">
        <f t="shared" si="278"/>
        <v>20</v>
      </c>
      <c r="V930" s="1">
        <f t="shared" si="279"/>
        <v>3</v>
      </c>
      <c r="W930" s="1">
        <f t="shared" si="280"/>
        <v>5</v>
      </c>
      <c r="X930" s="1">
        <f t="shared" si="281"/>
        <v>2</v>
      </c>
      <c r="Y930">
        <f t="shared" si="282"/>
        <v>5</v>
      </c>
      <c r="Z930">
        <f t="shared" si="283"/>
        <v>6</v>
      </c>
      <c r="AA930">
        <f>IF(COUNTIF($Y930:Z930,L930)&gt;0,0,L930)</f>
        <v>21</v>
      </c>
      <c r="AB930">
        <f>IF(COUNTIF($Y930:AA930,M930)&gt;0,0,M930)</f>
        <v>24</v>
      </c>
      <c r="AC930">
        <f>IF(COUNTIF($Y930:AB930,N930)&gt;0,0,N930)</f>
        <v>26</v>
      </c>
      <c r="AD930">
        <f>IF(COUNTIF($Y930:AC930,O930)&gt;0,0,O930)</f>
        <v>1</v>
      </c>
      <c r="AE930">
        <f>IF(COUNTIF($Y930:AD930,P930)&gt;0,0,P930)</f>
        <v>16</v>
      </c>
      <c r="AF930">
        <f>IF(COUNTIF($Y930:AE930,Q930)&gt;0,0,Q930)</f>
        <v>19</v>
      </c>
      <c r="AG930">
        <f>IF(COUNTIF($Y930:AF930,R930)&gt;0,0,R930)</f>
        <v>0</v>
      </c>
      <c r="AH930">
        <f>IF(COUNTIF($Y930:AG930,S930)&gt;0,0,S930)</f>
        <v>15</v>
      </c>
      <c r="AI930">
        <f>IF(COUNTIF($Y930:AH930,T930)&gt;0,0,T930)</f>
        <v>18</v>
      </c>
      <c r="AJ930">
        <f>IF(COUNTIF($Y930:AI930,U930)&gt;0,0,U930)</f>
        <v>20</v>
      </c>
      <c r="AK930">
        <f>IF(COUNTIF($Y930:AJ930,V930)&gt;0,0,V930)</f>
        <v>3</v>
      </c>
      <c r="AL930">
        <f>IF(COUNTIF($Y930:AK930,W930)&gt;0,0,W930)</f>
        <v>0</v>
      </c>
      <c r="AM930">
        <f>IF(COUNTIF($Y930:AL930,X930)&gt;0,0,X930)</f>
        <v>2</v>
      </c>
    </row>
    <row r="931" spans="1:39" x14ac:dyDescent="0.25">
      <c r="A931" s="2">
        <v>274</v>
      </c>
      <c r="B931" s="5">
        <f t="shared" si="284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 t="shared" si="266"/>
        <v>8</v>
      </c>
      <c r="J931" s="1">
        <f t="shared" si="267"/>
        <v>1</v>
      </c>
      <c r="K931" s="1">
        <f t="shared" si="268"/>
        <v>2</v>
      </c>
      <c r="L931" s="1">
        <f t="shared" si="269"/>
        <v>13</v>
      </c>
      <c r="M931" s="1">
        <f t="shared" si="270"/>
        <v>22</v>
      </c>
      <c r="N931" s="1">
        <f t="shared" si="271"/>
        <v>26</v>
      </c>
      <c r="O931" s="1">
        <f t="shared" si="272"/>
        <v>1</v>
      </c>
      <c r="P931" s="1">
        <f t="shared" si="273"/>
        <v>12</v>
      </c>
      <c r="Q931" s="1">
        <f t="shared" si="274"/>
        <v>21</v>
      </c>
      <c r="R931" s="1">
        <f t="shared" si="275"/>
        <v>25</v>
      </c>
      <c r="S931" s="1">
        <f t="shared" si="276"/>
        <v>11</v>
      </c>
      <c r="T931" s="1">
        <f t="shared" si="277"/>
        <v>20</v>
      </c>
      <c r="U931" s="1">
        <f t="shared" si="278"/>
        <v>24</v>
      </c>
      <c r="V931" s="1">
        <f t="shared" si="279"/>
        <v>9</v>
      </c>
      <c r="W931" s="1">
        <f t="shared" si="280"/>
        <v>13</v>
      </c>
      <c r="X931" s="1">
        <f t="shared" si="281"/>
        <v>4</v>
      </c>
      <c r="Y931">
        <f t="shared" si="282"/>
        <v>1</v>
      </c>
      <c r="Z931">
        <f t="shared" si="283"/>
        <v>2</v>
      </c>
      <c r="AA931">
        <f>IF(COUNTIF($Y931:Z931,L931)&gt;0,0,L931)</f>
        <v>13</v>
      </c>
      <c r="AB931">
        <f>IF(COUNTIF($Y931:AA931,M931)&gt;0,0,M931)</f>
        <v>22</v>
      </c>
      <c r="AC931">
        <f>IF(COUNTIF($Y931:AB931,N931)&gt;0,0,N931)</f>
        <v>26</v>
      </c>
      <c r="AD931">
        <f>IF(COUNTIF($Y931:AC931,O931)&gt;0,0,O931)</f>
        <v>0</v>
      </c>
      <c r="AE931">
        <f>IF(COUNTIF($Y931:AD931,P931)&gt;0,0,P931)</f>
        <v>12</v>
      </c>
      <c r="AF931">
        <f>IF(COUNTIF($Y931:AE931,Q931)&gt;0,0,Q931)</f>
        <v>21</v>
      </c>
      <c r="AG931">
        <f>IF(COUNTIF($Y931:AF931,R931)&gt;0,0,R931)</f>
        <v>25</v>
      </c>
      <c r="AH931">
        <f>IF(COUNTIF($Y931:AG931,S931)&gt;0,0,S931)</f>
        <v>11</v>
      </c>
      <c r="AI931">
        <f>IF(COUNTIF($Y931:AH931,T931)&gt;0,0,T931)</f>
        <v>20</v>
      </c>
      <c r="AJ931">
        <f>IF(COUNTIF($Y931:AI931,U931)&gt;0,0,U931)</f>
        <v>24</v>
      </c>
      <c r="AK931">
        <f>IF(COUNTIF($Y931:AJ931,V931)&gt;0,0,V931)</f>
        <v>9</v>
      </c>
      <c r="AL931">
        <f>IF(COUNTIF($Y931:AK931,W931)&gt;0,0,W931)</f>
        <v>0</v>
      </c>
      <c r="AM931">
        <f>IF(COUNTIF($Y931:AL931,X931)&gt;0,0,X931)</f>
        <v>4</v>
      </c>
    </row>
    <row r="932" spans="1:39" x14ac:dyDescent="0.25">
      <c r="A932" s="2">
        <v>273</v>
      </c>
      <c r="B932" s="5">
        <f t="shared" si="284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 t="shared" si="266"/>
        <v>7</v>
      </c>
      <c r="J932" s="1">
        <f t="shared" si="267"/>
        <v>7</v>
      </c>
      <c r="K932" s="1">
        <f t="shared" si="268"/>
        <v>23</v>
      </c>
      <c r="L932" s="1">
        <f t="shared" si="269"/>
        <v>30</v>
      </c>
      <c r="M932" s="1">
        <f t="shared" si="270"/>
        <v>33</v>
      </c>
      <c r="N932" s="1">
        <f t="shared" si="271"/>
        <v>43</v>
      </c>
      <c r="O932" s="1">
        <f t="shared" si="272"/>
        <v>16</v>
      </c>
      <c r="P932" s="1">
        <f t="shared" si="273"/>
        <v>23</v>
      </c>
      <c r="Q932" s="1">
        <f t="shared" si="274"/>
        <v>26</v>
      </c>
      <c r="R932" s="1">
        <f t="shared" si="275"/>
        <v>36</v>
      </c>
      <c r="S932" s="1">
        <f t="shared" si="276"/>
        <v>7</v>
      </c>
      <c r="T932" s="1">
        <f t="shared" si="277"/>
        <v>10</v>
      </c>
      <c r="U932" s="1">
        <f t="shared" si="278"/>
        <v>20</v>
      </c>
      <c r="V932" s="1">
        <f t="shared" si="279"/>
        <v>3</v>
      </c>
      <c r="W932" s="1">
        <f t="shared" si="280"/>
        <v>13</v>
      </c>
      <c r="X932" s="1">
        <f t="shared" si="281"/>
        <v>10</v>
      </c>
      <c r="Y932">
        <f t="shared" si="282"/>
        <v>7</v>
      </c>
      <c r="Z932">
        <f t="shared" si="283"/>
        <v>23</v>
      </c>
      <c r="AA932">
        <f>IF(COUNTIF($Y932:Z932,L932)&gt;0,0,L932)</f>
        <v>30</v>
      </c>
      <c r="AB932">
        <f>IF(COUNTIF($Y932:AA932,M932)&gt;0,0,M932)</f>
        <v>33</v>
      </c>
      <c r="AC932">
        <f>IF(COUNTIF($Y932:AB932,N932)&gt;0,0,N932)</f>
        <v>43</v>
      </c>
      <c r="AD932">
        <f>IF(COUNTIF($Y932:AC932,O932)&gt;0,0,O932)</f>
        <v>16</v>
      </c>
      <c r="AE932">
        <f>IF(COUNTIF($Y932:AD932,P932)&gt;0,0,P932)</f>
        <v>0</v>
      </c>
      <c r="AF932">
        <f>IF(COUNTIF($Y932:AE932,Q932)&gt;0,0,Q932)</f>
        <v>26</v>
      </c>
      <c r="AG932">
        <f>IF(COUNTIF($Y932:AF932,R932)&gt;0,0,R932)</f>
        <v>36</v>
      </c>
      <c r="AH932">
        <f>IF(COUNTIF($Y932:AG932,S932)&gt;0,0,S932)</f>
        <v>0</v>
      </c>
      <c r="AI932">
        <f>IF(COUNTIF($Y932:AH932,T932)&gt;0,0,T932)</f>
        <v>10</v>
      </c>
      <c r="AJ932">
        <f>IF(COUNTIF($Y932:AI932,U932)&gt;0,0,U932)</f>
        <v>20</v>
      </c>
      <c r="AK932">
        <f>IF(COUNTIF($Y932:AJ932,V932)&gt;0,0,V932)</f>
        <v>3</v>
      </c>
      <c r="AL932">
        <f>IF(COUNTIF($Y932:AK932,W932)&gt;0,0,W932)</f>
        <v>13</v>
      </c>
      <c r="AM932">
        <f>IF(COUNTIF($Y932:AL932,X932)&gt;0,0,X932)</f>
        <v>0</v>
      </c>
    </row>
    <row r="933" spans="1:39" x14ac:dyDescent="0.25">
      <c r="A933" s="2">
        <v>272</v>
      </c>
      <c r="B933" s="5">
        <f t="shared" si="284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 t="shared" si="266"/>
        <v>10</v>
      </c>
      <c r="J933" s="1">
        <f t="shared" si="267"/>
        <v>2</v>
      </c>
      <c r="K933" s="1">
        <f t="shared" si="268"/>
        <v>5</v>
      </c>
      <c r="L933" s="1">
        <f t="shared" si="269"/>
        <v>20</v>
      </c>
      <c r="M933" s="1">
        <f t="shared" si="270"/>
        <v>32</v>
      </c>
      <c r="N933" s="1">
        <f t="shared" si="271"/>
        <v>36</v>
      </c>
      <c r="O933" s="1">
        <f t="shared" si="272"/>
        <v>3</v>
      </c>
      <c r="P933" s="1">
        <f t="shared" si="273"/>
        <v>18</v>
      </c>
      <c r="Q933" s="1">
        <f t="shared" si="274"/>
        <v>30</v>
      </c>
      <c r="R933" s="1">
        <f t="shared" si="275"/>
        <v>34</v>
      </c>
      <c r="S933" s="1">
        <f t="shared" si="276"/>
        <v>15</v>
      </c>
      <c r="T933" s="1">
        <f t="shared" si="277"/>
        <v>27</v>
      </c>
      <c r="U933" s="1">
        <f t="shared" si="278"/>
        <v>31</v>
      </c>
      <c r="V933" s="1">
        <f t="shared" si="279"/>
        <v>12</v>
      </c>
      <c r="W933" s="1">
        <f t="shared" si="280"/>
        <v>16</v>
      </c>
      <c r="X933" s="1">
        <f t="shared" si="281"/>
        <v>4</v>
      </c>
      <c r="Y933">
        <f t="shared" si="282"/>
        <v>2</v>
      </c>
      <c r="Z933">
        <f t="shared" si="283"/>
        <v>5</v>
      </c>
      <c r="AA933">
        <f>IF(COUNTIF($Y933:Z933,L933)&gt;0,0,L933)</f>
        <v>20</v>
      </c>
      <c r="AB933">
        <f>IF(COUNTIF($Y933:AA933,M933)&gt;0,0,M933)</f>
        <v>32</v>
      </c>
      <c r="AC933">
        <f>IF(COUNTIF($Y933:AB933,N933)&gt;0,0,N933)</f>
        <v>36</v>
      </c>
      <c r="AD933">
        <f>IF(COUNTIF($Y933:AC933,O933)&gt;0,0,O933)</f>
        <v>3</v>
      </c>
      <c r="AE933">
        <f>IF(COUNTIF($Y933:AD933,P933)&gt;0,0,P933)</f>
        <v>18</v>
      </c>
      <c r="AF933">
        <f>IF(COUNTIF($Y933:AE933,Q933)&gt;0,0,Q933)</f>
        <v>30</v>
      </c>
      <c r="AG933">
        <f>IF(COUNTIF($Y933:AF933,R933)&gt;0,0,R933)</f>
        <v>34</v>
      </c>
      <c r="AH933">
        <f>IF(COUNTIF($Y933:AG933,S933)&gt;0,0,S933)</f>
        <v>15</v>
      </c>
      <c r="AI933">
        <f>IF(COUNTIF($Y933:AH933,T933)&gt;0,0,T933)</f>
        <v>27</v>
      </c>
      <c r="AJ933">
        <f>IF(COUNTIF($Y933:AI933,U933)&gt;0,0,U933)</f>
        <v>31</v>
      </c>
      <c r="AK933">
        <f>IF(COUNTIF($Y933:AJ933,V933)&gt;0,0,V933)</f>
        <v>12</v>
      </c>
      <c r="AL933">
        <f>IF(COUNTIF($Y933:AK933,W933)&gt;0,0,W933)</f>
        <v>16</v>
      </c>
      <c r="AM933">
        <f>IF(COUNTIF($Y933:AL933,X933)&gt;0,0,X933)</f>
        <v>4</v>
      </c>
    </row>
    <row r="934" spans="1:39" x14ac:dyDescent="0.25">
      <c r="A934" s="2">
        <v>271</v>
      </c>
      <c r="B934" s="5">
        <f t="shared" si="284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 t="shared" si="266"/>
        <v>10</v>
      </c>
      <c r="J934" s="1">
        <f t="shared" si="267"/>
        <v>5</v>
      </c>
      <c r="K934" s="1">
        <f t="shared" si="268"/>
        <v>6</v>
      </c>
      <c r="L934" s="1">
        <f t="shared" si="269"/>
        <v>24</v>
      </c>
      <c r="M934" s="1">
        <f t="shared" si="270"/>
        <v>26</v>
      </c>
      <c r="N934" s="1">
        <f t="shared" si="271"/>
        <v>37</v>
      </c>
      <c r="O934" s="1">
        <f t="shared" si="272"/>
        <v>1</v>
      </c>
      <c r="P934" s="1">
        <f t="shared" si="273"/>
        <v>19</v>
      </c>
      <c r="Q934" s="1">
        <f t="shared" si="274"/>
        <v>21</v>
      </c>
      <c r="R934" s="1">
        <f t="shared" si="275"/>
        <v>32</v>
      </c>
      <c r="S934" s="1">
        <f t="shared" si="276"/>
        <v>18</v>
      </c>
      <c r="T934" s="1">
        <f t="shared" si="277"/>
        <v>20</v>
      </c>
      <c r="U934" s="1">
        <f t="shared" si="278"/>
        <v>31</v>
      </c>
      <c r="V934" s="1">
        <f t="shared" si="279"/>
        <v>2</v>
      </c>
      <c r="W934" s="1">
        <f t="shared" si="280"/>
        <v>13</v>
      </c>
      <c r="X934" s="1">
        <f t="shared" si="281"/>
        <v>11</v>
      </c>
      <c r="Y934">
        <f t="shared" si="282"/>
        <v>5</v>
      </c>
      <c r="Z934">
        <f t="shared" si="283"/>
        <v>6</v>
      </c>
      <c r="AA934">
        <f>IF(COUNTIF($Y934:Z934,L934)&gt;0,0,L934)</f>
        <v>24</v>
      </c>
      <c r="AB934">
        <f>IF(COUNTIF($Y934:AA934,M934)&gt;0,0,M934)</f>
        <v>26</v>
      </c>
      <c r="AC934">
        <f>IF(COUNTIF($Y934:AB934,N934)&gt;0,0,N934)</f>
        <v>37</v>
      </c>
      <c r="AD934">
        <f>IF(COUNTIF($Y934:AC934,O934)&gt;0,0,O934)</f>
        <v>1</v>
      </c>
      <c r="AE934">
        <f>IF(COUNTIF($Y934:AD934,P934)&gt;0,0,P934)</f>
        <v>19</v>
      </c>
      <c r="AF934">
        <f>IF(COUNTIF($Y934:AE934,Q934)&gt;0,0,Q934)</f>
        <v>21</v>
      </c>
      <c r="AG934">
        <f>IF(COUNTIF($Y934:AF934,R934)&gt;0,0,R934)</f>
        <v>32</v>
      </c>
      <c r="AH934">
        <f>IF(COUNTIF($Y934:AG934,S934)&gt;0,0,S934)</f>
        <v>18</v>
      </c>
      <c r="AI934">
        <f>IF(COUNTIF($Y934:AH934,T934)&gt;0,0,T934)</f>
        <v>20</v>
      </c>
      <c r="AJ934">
        <f>IF(COUNTIF($Y934:AI934,U934)&gt;0,0,U934)</f>
        <v>31</v>
      </c>
      <c r="AK934">
        <f>IF(COUNTIF($Y934:AJ934,V934)&gt;0,0,V934)</f>
        <v>2</v>
      </c>
      <c r="AL934">
        <f>IF(COUNTIF($Y934:AK934,W934)&gt;0,0,W934)</f>
        <v>13</v>
      </c>
      <c r="AM934">
        <f>IF(COUNTIF($Y934:AL934,X934)&gt;0,0,X934)</f>
        <v>11</v>
      </c>
    </row>
    <row r="935" spans="1:39" x14ac:dyDescent="0.25">
      <c r="A935" s="2">
        <v>270</v>
      </c>
      <c r="B935" s="5">
        <f t="shared" si="284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 t="shared" si="266"/>
        <v>10</v>
      </c>
      <c r="J935" s="1">
        <f t="shared" si="267"/>
        <v>4</v>
      </c>
      <c r="K935" s="1">
        <f t="shared" si="268"/>
        <v>7</v>
      </c>
      <c r="L935" s="1">
        <f t="shared" si="269"/>
        <v>15</v>
      </c>
      <c r="M935" s="1">
        <f t="shared" si="270"/>
        <v>16</v>
      </c>
      <c r="N935" s="1">
        <f t="shared" si="271"/>
        <v>21</v>
      </c>
      <c r="O935" s="1">
        <f t="shared" si="272"/>
        <v>3</v>
      </c>
      <c r="P935" s="1">
        <f t="shared" si="273"/>
        <v>11</v>
      </c>
      <c r="Q935" s="1">
        <f t="shared" si="274"/>
        <v>12</v>
      </c>
      <c r="R935" s="1">
        <f t="shared" si="275"/>
        <v>17</v>
      </c>
      <c r="S935" s="1">
        <f t="shared" si="276"/>
        <v>8</v>
      </c>
      <c r="T935" s="1">
        <f t="shared" si="277"/>
        <v>9</v>
      </c>
      <c r="U935" s="1">
        <f t="shared" si="278"/>
        <v>14</v>
      </c>
      <c r="V935" s="1">
        <f t="shared" si="279"/>
        <v>1</v>
      </c>
      <c r="W935" s="1">
        <f t="shared" si="280"/>
        <v>6</v>
      </c>
      <c r="X935" s="1">
        <f t="shared" si="281"/>
        <v>5</v>
      </c>
      <c r="Y935">
        <f t="shared" si="282"/>
        <v>4</v>
      </c>
      <c r="Z935">
        <f t="shared" si="283"/>
        <v>7</v>
      </c>
      <c r="AA935">
        <f>IF(COUNTIF($Y935:Z935,L935)&gt;0,0,L935)</f>
        <v>15</v>
      </c>
      <c r="AB935">
        <f>IF(COUNTIF($Y935:AA935,M935)&gt;0,0,M935)</f>
        <v>16</v>
      </c>
      <c r="AC935">
        <f>IF(COUNTIF($Y935:AB935,N935)&gt;0,0,N935)</f>
        <v>21</v>
      </c>
      <c r="AD935">
        <f>IF(COUNTIF($Y935:AC935,O935)&gt;0,0,O935)</f>
        <v>3</v>
      </c>
      <c r="AE935">
        <f>IF(COUNTIF($Y935:AD935,P935)&gt;0,0,P935)</f>
        <v>11</v>
      </c>
      <c r="AF935">
        <f>IF(COUNTIF($Y935:AE935,Q935)&gt;0,0,Q935)</f>
        <v>12</v>
      </c>
      <c r="AG935">
        <f>IF(COUNTIF($Y935:AF935,R935)&gt;0,0,R935)</f>
        <v>17</v>
      </c>
      <c r="AH935">
        <f>IF(COUNTIF($Y935:AG935,S935)&gt;0,0,S935)</f>
        <v>8</v>
      </c>
      <c r="AI935">
        <f>IF(COUNTIF($Y935:AH935,T935)&gt;0,0,T935)</f>
        <v>9</v>
      </c>
      <c r="AJ935">
        <f>IF(COUNTIF($Y935:AI935,U935)&gt;0,0,U935)</f>
        <v>14</v>
      </c>
      <c r="AK935">
        <f>IF(COUNTIF($Y935:AJ935,V935)&gt;0,0,V935)</f>
        <v>1</v>
      </c>
      <c r="AL935">
        <f>IF(COUNTIF($Y935:AK935,W935)&gt;0,0,W935)</f>
        <v>6</v>
      </c>
      <c r="AM935">
        <f>IF(COUNTIF($Y935:AL935,X935)&gt;0,0,X935)</f>
        <v>5</v>
      </c>
    </row>
    <row r="936" spans="1:39" x14ac:dyDescent="0.25">
      <c r="A936" s="2">
        <v>269</v>
      </c>
      <c r="B936" s="5">
        <f t="shared" si="284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 t="shared" si="266"/>
        <v>10</v>
      </c>
      <c r="J936" s="1">
        <f t="shared" si="267"/>
        <v>13</v>
      </c>
      <c r="K936" s="1">
        <f t="shared" si="268"/>
        <v>15</v>
      </c>
      <c r="L936" s="1">
        <f t="shared" si="269"/>
        <v>31</v>
      </c>
      <c r="M936" s="1">
        <f t="shared" si="270"/>
        <v>37</v>
      </c>
      <c r="N936" s="1">
        <f t="shared" si="271"/>
        <v>38</v>
      </c>
      <c r="O936" s="1">
        <f t="shared" si="272"/>
        <v>2</v>
      </c>
      <c r="P936" s="1">
        <f t="shared" si="273"/>
        <v>18</v>
      </c>
      <c r="Q936" s="1">
        <f t="shared" si="274"/>
        <v>24</v>
      </c>
      <c r="R936" s="1">
        <f t="shared" si="275"/>
        <v>25</v>
      </c>
      <c r="S936" s="1">
        <f t="shared" si="276"/>
        <v>16</v>
      </c>
      <c r="T936" s="1">
        <f t="shared" si="277"/>
        <v>22</v>
      </c>
      <c r="U936" s="1">
        <f t="shared" si="278"/>
        <v>23</v>
      </c>
      <c r="V936" s="1">
        <f t="shared" si="279"/>
        <v>6</v>
      </c>
      <c r="W936" s="1">
        <f t="shared" si="280"/>
        <v>7</v>
      </c>
      <c r="X936" s="1">
        <f t="shared" si="281"/>
        <v>1</v>
      </c>
      <c r="Y936">
        <f t="shared" si="282"/>
        <v>13</v>
      </c>
      <c r="Z936">
        <f t="shared" si="283"/>
        <v>15</v>
      </c>
      <c r="AA936">
        <f>IF(COUNTIF($Y936:Z936,L936)&gt;0,0,L936)</f>
        <v>31</v>
      </c>
      <c r="AB936">
        <f>IF(COUNTIF($Y936:AA936,M936)&gt;0,0,M936)</f>
        <v>37</v>
      </c>
      <c r="AC936">
        <f>IF(COUNTIF($Y936:AB936,N936)&gt;0,0,N936)</f>
        <v>38</v>
      </c>
      <c r="AD936">
        <f>IF(COUNTIF($Y936:AC936,O936)&gt;0,0,O936)</f>
        <v>2</v>
      </c>
      <c r="AE936">
        <f>IF(COUNTIF($Y936:AD936,P936)&gt;0,0,P936)</f>
        <v>18</v>
      </c>
      <c r="AF936">
        <f>IF(COUNTIF($Y936:AE936,Q936)&gt;0,0,Q936)</f>
        <v>24</v>
      </c>
      <c r="AG936">
        <f>IF(COUNTIF($Y936:AF936,R936)&gt;0,0,R936)</f>
        <v>25</v>
      </c>
      <c r="AH936">
        <f>IF(COUNTIF($Y936:AG936,S936)&gt;0,0,S936)</f>
        <v>16</v>
      </c>
      <c r="AI936">
        <f>IF(COUNTIF($Y936:AH936,T936)&gt;0,0,T936)</f>
        <v>22</v>
      </c>
      <c r="AJ936">
        <f>IF(COUNTIF($Y936:AI936,U936)&gt;0,0,U936)</f>
        <v>23</v>
      </c>
      <c r="AK936">
        <f>IF(COUNTIF($Y936:AJ936,V936)&gt;0,0,V936)</f>
        <v>6</v>
      </c>
      <c r="AL936">
        <f>IF(COUNTIF($Y936:AK936,W936)&gt;0,0,W936)</f>
        <v>7</v>
      </c>
      <c r="AM936">
        <f>IF(COUNTIF($Y936:AL936,X936)&gt;0,0,X936)</f>
        <v>1</v>
      </c>
    </row>
    <row r="937" spans="1:39" x14ac:dyDescent="0.25">
      <c r="A937" s="2">
        <v>268</v>
      </c>
      <c r="B937" s="5">
        <f t="shared" si="284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 t="shared" si="266"/>
        <v>8</v>
      </c>
      <c r="J937" s="1">
        <f t="shared" si="267"/>
        <v>7</v>
      </c>
      <c r="K937" s="1">
        <f t="shared" si="268"/>
        <v>16</v>
      </c>
      <c r="L937" s="1">
        <f t="shared" si="269"/>
        <v>21</v>
      </c>
      <c r="M937" s="1">
        <f t="shared" si="270"/>
        <v>29</v>
      </c>
      <c r="N937" s="1">
        <f t="shared" si="271"/>
        <v>42</v>
      </c>
      <c r="O937" s="1">
        <f t="shared" si="272"/>
        <v>9</v>
      </c>
      <c r="P937" s="1">
        <f t="shared" si="273"/>
        <v>14</v>
      </c>
      <c r="Q937" s="1">
        <f t="shared" si="274"/>
        <v>22</v>
      </c>
      <c r="R937" s="1">
        <f t="shared" si="275"/>
        <v>35</v>
      </c>
      <c r="S937" s="1">
        <f t="shared" si="276"/>
        <v>5</v>
      </c>
      <c r="T937" s="1">
        <f t="shared" si="277"/>
        <v>13</v>
      </c>
      <c r="U937" s="1">
        <f t="shared" si="278"/>
        <v>26</v>
      </c>
      <c r="V937" s="1">
        <f t="shared" si="279"/>
        <v>8</v>
      </c>
      <c r="W937" s="1">
        <f t="shared" si="280"/>
        <v>21</v>
      </c>
      <c r="X937" s="1">
        <f t="shared" si="281"/>
        <v>13</v>
      </c>
      <c r="Y937">
        <f t="shared" si="282"/>
        <v>7</v>
      </c>
      <c r="Z937">
        <f t="shared" si="283"/>
        <v>16</v>
      </c>
      <c r="AA937">
        <f>IF(COUNTIF($Y937:Z937,L937)&gt;0,0,L937)</f>
        <v>21</v>
      </c>
      <c r="AB937">
        <f>IF(COUNTIF($Y937:AA937,M937)&gt;0,0,M937)</f>
        <v>29</v>
      </c>
      <c r="AC937">
        <f>IF(COUNTIF($Y937:AB937,N937)&gt;0,0,N937)</f>
        <v>42</v>
      </c>
      <c r="AD937">
        <f>IF(COUNTIF($Y937:AC937,O937)&gt;0,0,O937)</f>
        <v>9</v>
      </c>
      <c r="AE937">
        <f>IF(COUNTIF($Y937:AD937,P937)&gt;0,0,P937)</f>
        <v>14</v>
      </c>
      <c r="AF937">
        <f>IF(COUNTIF($Y937:AE937,Q937)&gt;0,0,Q937)</f>
        <v>22</v>
      </c>
      <c r="AG937">
        <f>IF(COUNTIF($Y937:AF937,R937)&gt;0,0,R937)</f>
        <v>35</v>
      </c>
      <c r="AH937">
        <f>IF(COUNTIF($Y937:AG937,S937)&gt;0,0,S937)</f>
        <v>5</v>
      </c>
      <c r="AI937">
        <f>IF(COUNTIF($Y937:AH937,T937)&gt;0,0,T937)</f>
        <v>13</v>
      </c>
      <c r="AJ937">
        <f>IF(COUNTIF($Y937:AI937,U937)&gt;0,0,U937)</f>
        <v>26</v>
      </c>
      <c r="AK937">
        <f>IF(COUNTIF($Y937:AJ937,V937)&gt;0,0,V937)</f>
        <v>8</v>
      </c>
      <c r="AL937">
        <f>IF(COUNTIF($Y937:AK937,W937)&gt;0,0,W937)</f>
        <v>0</v>
      </c>
      <c r="AM937">
        <f>IF(COUNTIF($Y937:AL937,X937)&gt;0,0,X937)</f>
        <v>0</v>
      </c>
    </row>
    <row r="938" spans="1:39" x14ac:dyDescent="0.25">
      <c r="A938" s="2">
        <v>267</v>
      </c>
      <c r="B938" s="5">
        <f t="shared" si="284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 t="shared" si="266"/>
        <v>9</v>
      </c>
      <c r="J938" s="1">
        <f t="shared" si="267"/>
        <v>1</v>
      </c>
      <c r="K938" s="1">
        <f t="shared" si="268"/>
        <v>17</v>
      </c>
      <c r="L938" s="1">
        <f t="shared" si="269"/>
        <v>27</v>
      </c>
      <c r="M938" s="1">
        <f t="shared" si="270"/>
        <v>29</v>
      </c>
      <c r="N938" s="1">
        <f t="shared" si="271"/>
        <v>34</v>
      </c>
      <c r="O938" s="1">
        <f t="shared" si="272"/>
        <v>16</v>
      </c>
      <c r="P938" s="1">
        <f t="shared" si="273"/>
        <v>26</v>
      </c>
      <c r="Q938" s="1">
        <f t="shared" si="274"/>
        <v>28</v>
      </c>
      <c r="R938" s="1">
        <f t="shared" si="275"/>
        <v>33</v>
      </c>
      <c r="S938" s="1">
        <f t="shared" si="276"/>
        <v>10</v>
      </c>
      <c r="T938" s="1">
        <f t="shared" si="277"/>
        <v>12</v>
      </c>
      <c r="U938" s="1">
        <f t="shared" si="278"/>
        <v>17</v>
      </c>
      <c r="V938" s="1">
        <f t="shared" si="279"/>
        <v>2</v>
      </c>
      <c r="W938" s="1">
        <f t="shared" si="280"/>
        <v>7</v>
      </c>
      <c r="X938" s="1">
        <f t="shared" si="281"/>
        <v>5</v>
      </c>
      <c r="Y938">
        <f t="shared" si="282"/>
        <v>1</v>
      </c>
      <c r="Z938">
        <f t="shared" si="283"/>
        <v>17</v>
      </c>
      <c r="AA938">
        <f>IF(COUNTIF($Y938:Z938,L938)&gt;0,0,L938)</f>
        <v>27</v>
      </c>
      <c r="AB938">
        <f>IF(COUNTIF($Y938:AA938,M938)&gt;0,0,M938)</f>
        <v>29</v>
      </c>
      <c r="AC938">
        <f>IF(COUNTIF($Y938:AB938,N938)&gt;0,0,N938)</f>
        <v>34</v>
      </c>
      <c r="AD938">
        <f>IF(COUNTIF($Y938:AC938,O938)&gt;0,0,O938)</f>
        <v>16</v>
      </c>
      <c r="AE938">
        <f>IF(COUNTIF($Y938:AD938,P938)&gt;0,0,P938)</f>
        <v>26</v>
      </c>
      <c r="AF938">
        <f>IF(COUNTIF($Y938:AE938,Q938)&gt;0,0,Q938)</f>
        <v>28</v>
      </c>
      <c r="AG938">
        <f>IF(COUNTIF($Y938:AF938,R938)&gt;0,0,R938)</f>
        <v>33</v>
      </c>
      <c r="AH938">
        <f>IF(COUNTIF($Y938:AG938,S938)&gt;0,0,S938)</f>
        <v>10</v>
      </c>
      <c r="AI938">
        <f>IF(COUNTIF($Y938:AH938,T938)&gt;0,0,T938)</f>
        <v>12</v>
      </c>
      <c r="AJ938">
        <f>IF(COUNTIF($Y938:AI938,U938)&gt;0,0,U938)</f>
        <v>0</v>
      </c>
      <c r="AK938">
        <f>IF(COUNTIF($Y938:AJ938,V938)&gt;0,0,V938)</f>
        <v>2</v>
      </c>
      <c r="AL938">
        <f>IF(COUNTIF($Y938:AK938,W938)&gt;0,0,W938)</f>
        <v>7</v>
      </c>
      <c r="AM938">
        <f>IF(COUNTIF($Y938:AL938,X938)&gt;0,0,X938)</f>
        <v>5</v>
      </c>
    </row>
    <row r="939" spans="1:39" x14ac:dyDescent="0.25">
      <c r="A939" s="2">
        <v>266</v>
      </c>
      <c r="B939" s="5">
        <f t="shared" si="284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 t="shared" si="266"/>
        <v>10</v>
      </c>
      <c r="J939" s="1">
        <f t="shared" si="267"/>
        <v>1</v>
      </c>
      <c r="K939" s="1">
        <f t="shared" si="268"/>
        <v>6</v>
      </c>
      <c r="L939" s="1">
        <f t="shared" si="269"/>
        <v>8</v>
      </c>
      <c r="M939" s="1">
        <f t="shared" si="270"/>
        <v>19</v>
      </c>
      <c r="N939" s="1">
        <f t="shared" si="271"/>
        <v>39</v>
      </c>
      <c r="O939" s="1">
        <f t="shared" si="272"/>
        <v>5</v>
      </c>
      <c r="P939" s="1">
        <f t="shared" si="273"/>
        <v>7</v>
      </c>
      <c r="Q939" s="1">
        <f t="shared" si="274"/>
        <v>18</v>
      </c>
      <c r="R939" s="1">
        <f t="shared" si="275"/>
        <v>38</v>
      </c>
      <c r="S939" s="1">
        <f t="shared" si="276"/>
        <v>2</v>
      </c>
      <c r="T939" s="1">
        <f t="shared" si="277"/>
        <v>13</v>
      </c>
      <c r="U939" s="1">
        <f t="shared" si="278"/>
        <v>33</v>
      </c>
      <c r="V939" s="1">
        <f t="shared" si="279"/>
        <v>11</v>
      </c>
      <c r="W939" s="1">
        <f t="shared" si="280"/>
        <v>31</v>
      </c>
      <c r="X939" s="1">
        <f t="shared" si="281"/>
        <v>20</v>
      </c>
      <c r="Y939">
        <f t="shared" si="282"/>
        <v>1</v>
      </c>
      <c r="Z939">
        <f t="shared" si="283"/>
        <v>6</v>
      </c>
      <c r="AA939">
        <f>IF(COUNTIF($Y939:Z939,L939)&gt;0,0,L939)</f>
        <v>8</v>
      </c>
      <c r="AB939">
        <f>IF(COUNTIF($Y939:AA939,M939)&gt;0,0,M939)</f>
        <v>19</v>
      </c>
      <c r="AC939">
        <f>IF(COUNTIF($Y939:AB939,N939)&gt;0,0,N939)</f>
        <v>39</v>
      </c>
      <c r="AD939">
        <f>IF(COUNTIF($Y939:AC939,O939)&gt;0,0,O939)</f>
        <v>5</v>
      </c>
      <c r="AE939">
        <f>IF(COUNTIF($Y939:AD939,P939)&gt;0,0,P939)</f>
        <v>7</v>
      </c>
      <c r="AF939">
        <f>IF(COUNTIF($Y939:AE939,Q939)&gt;0,0,Q939)</f>
        <v>18</v>
      </c>
      <c r="AG939">
        <f>IF(COUNTIF($Y939:AF939,R939)&gt;0,0,R939)</f>
        <v>38</v>
      </c>
      <c r="AH939">
        <f>IF(COUNTIF($Y939:AG939,S939)&gt;0,0,S939)</f>
        <v>2</v>
      </c>
      <c r="AI939">
        <f>IF(COUNTIF($Y939:AH939,T939)&gt;0,0,T939)</f>
        <v>13</v>
      </c>
      <c r="AJ939">
        <f>IF(COUNTIF($Y939:AI939,U939)&gt;0,0,U939)</f>
        <v>33</v>
      </c>
      <c r="AK939">
        <f>IF(COUNTIF($Y939:AJ939,V939)&gt;0,0,V939)</f>
        <v>11</v>
      </c>
      <c r="AL939">
        <f>IF(COUNTIF($Y939:AK939,W939)&gt;0,0,W939)</f>
        <v>31</v>
      </c>
      <c r="AM939">
        <f>IF(COUNTIF($Y939:AL939,X939)&gt;0,0,X939)</f>
        <v>20</v>
      </c>
    </row>
    <row r="940" spans="1:39" x14ac:dyDescent="0.25">
      <c r="A940" s="2">
        <v>265</v>
      </c>
      <c r="B940" s="5">
        <f t="shared" si="284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 t="shared" si="266"/>
        <v>7</v>
      </c>
      <c r="J940" s="1">
        <f t="shared" si="267"/>
        <v>4</v>
      </c>
      <c r="K940" s="1">
        <f t="shared" si="268"/>
        <v>29</v>
      </c>
      <c r="L940" s="1">
        <f t="shared" si="269"/>
        <v>32</v>
      </c>
      <c r="M940" s="1">
        <f t="shared" si="270"/>
        <v>33</v>
      </c>
      <c r="N940" s="1">
        <f t="shared" si="271"/>
        <v>34</v>
      </c>
      <c r="O940" s="1">
        <f t="shared" si="272"/>
        <v>25</v>
      </c>
      <c r="P940" s="1">
        <f t="shared" si="273"/>
        <v>28</v>
      </c>
      <c r="Q940" s="1">
        <f t="shared" si="274"/>
        <v>29</v>
      </c>
      <c r="R940" s="1">
        <f t="shared" si="275"/>
        <v>30</v>
      </c>
      <c r="S940" s="1">
        <f t="shared" si="276"/>
        <v>3</v>
      </c>
      <c r="T940" s="1">
        <f t="shared" si="277"/>
        <v>4</v>
      </c>
      <c r="U940" s="1">
        <f t="shared" si="278"/>
        <v>5</v>
      </c>
      <c r="V940" s="1">
        <f t="shared" si="279"/>
        <v>1</v>
      </c>
      <c r="W940" s="1">
        <f t="shared" si="280"/>
        <v>2</v>
      </c>
      <c r="X940" s="1">
        <f t="shared" si="281"/>
        <v>1</v>
      </c>
      <c r="Y940">
        <f t="shared" si="282"/>
        <v>4</v>
      </c>
      <c r="Z940">
        <f t="shared" si="283"/>
        <v>29</v>
      </c>
      <c r="AA940">
        <f>IF(COUNTIF($Y940:Z940,L940)&gt;0,0,L940)</f>
        <v>32</v>
      </c>
      <c r="AB940">
        <f>IF(COUNTIF($Y940:AA940,M940)&gt;0,0,M940)</f>
        <v>33</v>
      </c>
      <c r="AC940">
        <f>IF(COUNTIF($Y940:AB940,N940)&gt;0,0,N940)</f>
        <v>34</v>
      </c>
      <c r="AD940">
        <f>IF(COUNTIF($Y940:AC940,O940)&gt;0,0,O940)</f>
        <v>25</v>
      </c>
      <c r="AE940">
        <f>IF(COUNTIF($Y940:AD940,P940)&gt;0,0,P940)</f>
        <v>28</v>
      </c>
      <c r="AF940">
        <f>IF(COUNTIF($Y940:AE940,Q940)&gt;0,0,Q940)</f>
        <v>0</v>
      </c>
      <c r="AG940">
        <f>IF(COUNTIF($Y940:AF940,R940)&gt;0,0,R940)</f>
        <v>30</v>
      </c>
      <c r="AH940">
        <f>IF(COUNTIF($Y940:AG940,S940)&gt;0,0,S940)</f>
        <v>3</v>
      </c>
      <c r="AI940">
        <f>IF(COUNTIF($Y940:AH940,T940)&gt;0,0,T940)</f>
        <v>0</v>
      </c>
      <c r="AJ940">
        <f>IF(COUNTIF($Y940:AI940,U940)&gt;0,0,U940)</f>
        <v>5</v>
      </c>
      <c r="AK940">
        <f>IF(COUNTIF($Y940:AJ940,V940)&gt;0,0,V940)</f>
        <v>1</v>
      </c>
      <c r="AL940">
        <f>IF(COUNTIF($Y940:AK940,W940)&gt;0,0,W940)</f>
        <v>2</v>
      </c>
      <c r="AM940">
        <f>IF(COUNTIF($Y940:AL940,X940)&gt;0,0,X940)</f>
        <v>0</v>
      </c>
    </row>
    <row r="941" spans="1:39" x14ac:dyDescent="0.25">
      <c r="A941" s="2">
        <v>264</v>
      </c>
      <c r="B941" s="5">
        <f t="shared" si="284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 t="shared" si="266"/>
        <v>10</v>
      </c>
      <c r="J941" s="1">
        <f t="shared" si="267"/>
        <v>7</v>
      </c>
      <c r="K941" s="1">
        <f t="shared" si="268"/>
        <v>18</v>
      </c>
      <c r="L941" s="1">
        <f t="shared" si="269"/>
        <v>27</v>
      </c>
      <c r="M941" s="1">
        <f t="shared" si="270"/>
        <v>32</v>
      </c>
      <c r="N941" s="1">
        <f t="shared" si="271"/>
        <v>35</v>
      </c>
      <c r="O941" s="1">
        <f t="shared" si="272"/>
        <v>11</v>
      </c>
      <c r="P941" s="1">
        <f t="shared" si="273"/>
        <v>20</v>
      </c>
      <c r="Q941" s="1">
        <f t="shared" si="274"/>
        <v>25</v>
      </c>
      <c r="R941" s="1">
        <f t="shared" si="275"/>
        <v>28</v>
      </c>
      <c r="S941" s="1">
        <f t="shared" si="276"/>
        <v>9</v>
      </c>
      <c r="T941" s="1">
        <f t="shared" si="277"/>
        <v>14</v>
      </c>
      <c r="U941" s="1">
        <f t="shared" si="278"/>
        <v>17</v>
      </c>
      <c r="V941" s="1">
        <f t="shared" si="279"/>
        <v>5</v>
      </c>
      <c r="W941" s="1">
        <f t="shared" si="280"/>
        <v>8</v>
      </c>
      <c r="X941" s="1">
        <f t="shared" si="281"/>
        <v>3</v>
      </c>
      <c r="Y941">
        <f t="shared" si="282"/>
        <v>7</v>
      </c>
      <c r="Z941">
        <f t="shared" si="283"/>
        <v>18</v>
      </c>
      <c r="AA941">
        <f>IF(COUNTIF($Y941:Z941,L941)&gt;0,0,L941)</f>
        <v>27</v>
      </c>
      <c r="AB941">
        <f>IF(COUNTIF($Y941:AA941,M941)&gt;0,0,M941)</f>
        <v>32</v>
      </c>
      <c r="AC941">
        <f>IF(COUNTIF($Y941:AB941,N941)&gt;0,0,N941)</f>
        <v>35</v>
      </c>
      <c r="AD941">
        <f>IF(COUNTIF($Y941:AC941,O941)&gt;0,0,O941)</f>
        <v>11</v>
      </c>
      <c r="AE941">
        <f>IF(COUNTIF($Y941:AD941,P941)&gt;0,0,P941)</f>
        <v>20</v>
      </c>
      <c r="AF941">
        <f>IF(COUNTIF($Y941:AE941,Q941)&gt;0,0,Q941)</f>
        <v>25</v>
      </c>
      <c r="AG941">
        <f>IF(COUNTIF($Y941:AF941,R941)&gt;0,0,R941)</f>
        <v>28</v>
      </c>
      <c r="AH941">
        <f>IF(COUNTIF($Y941:AG941,S941)&gt;0,0,S941)</f>
        <v>9</v>
      </c>
      <c r="AI941">
        <f>IF(COUNTIF($Y941:AH941,T941)&gt;0,0,T941)</f>
        <v>14</v>
      </c>
      <c r="AJ941">
        <f>IF(COUNTIF($Y941:AI941,U941)&gt;0,0,U941)</f>
        <v>17</v>
      </c>
      <c r="AK941">
        <f>IF(COUNTIF($Y941:AJ941,V941)&gt;0,0,V941)</f>
        <v>5</v>
      </c>
      <c r="AL941">
        <f>IF(COUNTIF($Y941:AK941,W941)&gt;0,0,W941)</f>
        <v>8</v>
      </c>
      <c r="AM941">
        <f>IF(COUNTIF($Y941:AL941,X941)&gt;0,0,X941)</f>
        <v>3</v>
      </c>
    </row>
    <row r="942" spans="1:39" x14ac:dyDescent="0.25">
      <c r="A942" s="2">
        <v>263</v>
      </c>
      <c r="B942" s="5">
        <f t="shared" si="284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 t="shared" si="266"/>
        <v>9</v>
      </c>
      <c r="J942" s="1">
        <f t="shared" si="267"/>
        <v>26</v>
      </c>
      <c r="K942" s="1">
        <f t="shared" si="268"/>
        <v>27</v>
      </c>
      <c r="L942" s="1">
        <f t="shared" si="269"/>
        <v>31</v>
      </c>
      <c r="M942" s="1">
        <f t="shared" si="270"/>
        <v>36</v>
      </c>
      <c r="N942" s="1">
        <f t="shared" si="271"/>
        <v>39</v>
      </c>
      <c r="O942" s="1">
        <f t="shared" si="272"/>
        <v>1</v>
      </c>
      <c r="P942" s="1">
        <f t="shared" si="273"/>
        <v>5</v>
      </c>
      <c r="Q942" s="1">
        <f t="shared" si="274"/>
        <v>10</v>
      </c>
      <c r="R942" s="1">
        <f t="shared" si="275"/>
        <v>13</v>
      </c>
      <c r="S942" s="1">
        <f t="shared" si="276"/>
        <v>4</v>
      </c>
      <c r="T942" s="1">
        <f t="shared" si="277"/>
        <v>9</v>
      </c>
      <c r="U942" s="1">
        <f t="shared" si="278"/>
        <v>12</v>
      </c>
      <c r="V942" s="1">
        <f t="shared" si="279"/>
        <v>5</v>
      </c>
      <c r="W942" s="1">
        <f t="shared" si="280"/>
        <v>8</v>
      </c>
      <c r="X942" s="1">
        <f t="shared" si="281"/>
        <v>3</v>
      </c>
      <c r="Y942">
        <f t="shared" si="282"/>
        <v>26</v>
      </c>
      <c r="Z942">
        <f t="shared" si="283"/>
        <v>27</v>
      </c>
      <c r="AA942">
        <f>IF(COUNTIF($Y942:Z942,L942)&gt;0,0,L942)</f>
        <v>31</v>
      </c>
      <c r="AB942">
        <f>IF(COUNTIF($Y942:AA942,M942)&gt;0,0,M942)</f>
        <v>36</v>
      </c>
      <c r="AC942">
        <f>IF(COUNTIF($Y942:AB942,N942)&gt;0,0,N942)</f>
        <v>39</v>
      </c>
      <c r="AD942">
        <f>IF(COUNTIF($Y942:AC942,O942)&gt;0,0,O942)</f>
        <v>1</v>
      </c>
      <c r="AE942">
        <f>IF(COUNTIF($Y942:AD942,P942)&gt;0,0,P942)</f>
        <v>5</v>
      </c>
      <c r="AF942">
        <f>IF(COUNTIF($Y942:AE942,Q942)&gt;0,0,Q942)</f>
        <v>10</v>
      </c>
      <c r="AG942">
        <f>IF(COUNTIF($Y942:AF942,R942)&gt;0,0,R942)</f>
        <v>13</v>
      </c>
      <c r="AH942">
        <f>IF(COUNTIF($Y942:AG942,S942)&gt;0,0,S942)</f>
        <v>4</v>
      </c>
      <c r="AI942">
        <f>IF(COUNTIF($Y942:AH942,T942)&gt;0,0,T942)</f>
        <v>9</v>
      </c>
      <c r="AJ942">
        <f>IF(COUNTIF($Y942:AI942,U942)&gt;0,0,U942)</f>
        <v>12</v>
      </c>
      <c r="AK942">
        <f>IF(COUNTIF($Y942:AJ942,V942)&gt;0,0,V942)</f>
        <v>0</v>
      </c>
      <c r="AL942">
        <f>IF(COUNTIF($Y942:AK942,W942)&gt;0,0,W942)</f>
        <v>8</v>
      </c>
      <c r="AM942">
        <f>IF(COUNTIF($Y942:AL942,X942)&gt;0,0,X942)</f>
        <v>3</v>
      </c>
    </row>
    <row r="943" spans="1:39" x14ac:dyDescent="0.25">
      <c r="A943" s="2">
        <v>262</v>
      </c>
      <c r="B943" s="5">
        <f t="shared" si="284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 t="shared" si="266"/>
        <v>10</v>
      </c>
      <c r="J943" s="1">
        <f t="shared" si="267"/>
        <v>3</v>
      </c>
      <c r="K943" s="1">
        <f t="shared" si="268"/>
        <v>15</v>
      </c>
      <c r="L943" s="1">
        <f t="shared" si="269"/>
        <v>16</v>
      </c>
      <c r="M943" s="1">
        <f t="shared" si="270"/>
        <v>20</v>
      </c>
      <c r="N943" s="1">
        <f t="shared" si="271"/>
        <v>22</v>
      </c>
      <c r="O943" s="1">
        <f t="shared" si="272"/>
        <v>12</v>
      </c>
      <c r="P943" s="1">
        <f t="shared" si="273"/>
        <v>13</v>
      </c>
      <c r="Q943" s="1">
        <f t="shared" si="274"/>
        <v>17</v>
      </c>
      <c r="R943" s="1">
        <f t="shared" si="275"/>
        <v>19</v>
      </c>
      <c r="S943" s="1">
        <f t="shared" si="276"/>
        <v>1</v>
      </c>
      <c r="T943" s="1">
        <f t="shared" si="277"/>
        <v>5</v>
      </c>
      <c r="U943" s="1">
        <f t="shared" si="278"/>
        <v>7</v>
      </c>
      <c r="V943" s="1">
        <f t="shared" si="279"/>
        <v>4</v>
      </c>
      <c r="W943" s="1">
        <f t="shared" si="280"/>
        <v>6</v>
      </c>
      <c r="X943" s="1">
        <f t="shared" si="281"/>
        <v>2</v>
      </c>
      <c r="Y943">
        <f t="shared" si="282"/>
        <v>3</v>
      </c>
      <c r="Z943">
        <f t="shared" si="283"/>
        <v>15</v>
      </c>
      <c r="AA943">
        <f>IF(COUNTIF($Y943:Z943,L943)&gt;0,0,L943)</f>
        <v>16</v>
      </c>
      <c r="AB943">
        <f>IF(COUNTIF($Y943:AA943,M943)&gt;0,0,M943)</f>
        <v>20</v>
      </c>
      <c r="AC943">
        <f>IF(COUNTIF($Y943:AB943,N943)&gt;0,0,N943)</f>
        <v>22</v>
      </c>
      <c r="AD943">
        <f>IF(COUNTIF($Y943:AC943,O943)&gt;0,0,O943)</f>
        <v>12</v>
      </c>
      <c r="AE943">
        <f>IF(COUNTIF($Y943:AD943,P943)&gt;0,0,P943)</f>
        <v>13</v>
      </c>
      <c r="AF943">
        <f>IF(COUNTIF($Y943:AE943,Q943)&gt;0,0,Q943)</f>
        <v>17</v>
      </c>
      <c r="AG943">
        <f>IF(COUNTIF($Y943:AF943,R943)&gt;0,0,R943)</f>
        <v>19</v>
      </c>
      <c r="AH943">
        <f>IF(COUNTIF($Y943:AG943,S943)&gt;0,0,S943)</f>
        <v>1</v>
      </c>
      <c r="AI943">
        <f>IF(COUNTIF($Y943:AH943,T943)&gt;0,0,T943)</f>
        <v>5</v>
      </c>
      <c r="AJ943">
        <f>IF(COUNTIF($Y943:AI943,U943)&gt;0,0,U943)</f>
        <v>7</v>
      </c>
      <c r="AK943">
        <f>IF(COUNTIF($Y943:AJ943,V943)&gt;0,0,V943)</f>
        <v>4</v>
      </c>
      <c r="AL943">
        <f>IF(COUNTIF($Y943:AK943,W943)&gt;0,0,W943)</f>
        <v>6</v>
      </c>
      <c r="AM943">
        <f>IF(COUNTIF($Y943:AL943,X943)&gt;0,0,X943)</f>
        <v>2</v>
      </c>
    </row>
    <row r="944" spans="1:39" x14ac:dyDescent="0.25">
      <c r="A944" s="2">
        <v>261</v>
      </c>
      <c r="B944" s="5">
        <f t="shared" si="284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 t="shared" si="266"/>
        <v>7</v>
      </c>
      <c r="J944" s="1">
        <f t="shared" si="267"/>
        <v>5</v>
      </c>
      <c r="K944" s="1">
        <f t="shared" si="268"/>
        <v>10</v>
      </c>
      <c r="L944" s="1">
        <f t="shared" si="269"/>
        <v>12</v>
      </c>
      <c r="M944" s="1">
        <f t="shared" si="270"/>
        <v>25</v>
      </c>
      <c r="N944" s="1">
        <f t="shared" si="271"/>
        <v>37</v>
      </c>
      <c r="O944" s="1">
        <f t="shared" si="272"/>
        <v>5</v>
      </c>
      <c r="P944" s="1">
        <f t="shared" si="273"/>
        <v>7</v>
      </c>
      <c r="Q944" s="1">
        <f t="shared" si="274"/>
        <v>20</v>
      </c>
      <c r="R944" s="1">
        <f t="shared" si="275"/>
        <v>32</v>
      </c>
      <c r="S944" s="1">
        <f t="shared" si="276"/>
        <v>2</v>
      </c>
      <c r="T944" s="1">
        <f t="shared" si="277"/>
        <v>15</v>
      </c>
      <c r="U944" s="1">
        <f t="shared" si="278"/>
        <v>27</v>
      </c>
      <c r="V944" s="1">
        <f t="shared" si="279"/>
        <v>13</v>
      </c>
      <c r="W944" s="1">
        <f t="shared" si="280"/>
        <v>25</v>
      </c>
      <c r="X944" s="1">
        <f t="shared" si="281"/>
        <v>12</v>
      </c>
      <c r="Y944">
        <f t="shared" si="282"/>
        <v>5</v>
      </c>
      <c r="Z944">
        <f t="shared" si="283"/>
        <v>10</v>
      </c>
      <c r="AA944">
        <f>IF(COUNTIF($Y944:Z944,L944)&gt;0,0,L944)</f>
        <v>12</v>
      </c>
      <c r="AB944">
        <f>IF(COUNTIF($Y944:AA944,M944)&gt;0,0,M944)</f>
        <v>25</v>
      </c>
      <c r="AC944">
        <f>IF(COUNTIF($Y944:AB944,N944)&gt;0,0,N944)</f>
        <v>37</v>
      </c>
      <c r="AD944">
        <f>IF(COUNTIF($Y944:AC944,O944)&gt;0,0,O944)</f>
        <v>0</v>
      </c>
      <c r="AE944">
        <f>IF(COUNTIF($Y944:AD944,P944)&gt;0,0,P944)</f>
        <v>7</v>
      </c>
      <c r="AF944">
        <f>IF(COUNTIF($Y944:AE944,Q944)&gt;0,0,Q944)</f>
        <v>20</v>
      </c>
      <c r="AG944">
        <f>IF(COUNTIF($Y944:AF944,R944)&gt;0,0,R944)</f>
        <v>32</v>
      </c>
      <c r="AH944">
        <f>IF(COUNTIF($Y944:AG944,S944)&gt;0,0,S944)</f>
        <v>2</v>
      </c>
      <c r="AI944">
        <f>IF(COUNTIF($Y944:AH944,T944)&gt;0,0,T944)</f>
        <v>15</v>
      </c>
      <c r="AJ944">
        <f>IF(COUNTIF($Y944:AI944,U944)&gt;0,0,U944)</f>
        <v>27</v>
      </c>
      <c r="AK944">
        <f>IF(COUNTIF($Y944:AJ944,V944)&gt;0,0,V944)</f>
        <v>13</v>
      </c>
      <c r="AL944">
        <f>IF(COUNTIF($Y944:AK944,W944)&gt;0,0,W944)</f>
        <v>0</v>
      </c>
      <c r="AM944">
        <f>IF(COUNTIF($Y944:AL944,X944)&gt;0,0,X944)</f>
        <v>0</v>
      </c>
    </row>
    <row r="945" spans="1:39" x14ac:dyDescent="0.25">
      <c r="A945" s="2">
        <v>260</v>
      </c>
      <c r="B945" s="5">
        <f t="shared" si="284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 t="shared" si="266"/>
        <v>8</v>
      </c>
      <c r="J945" s="1">
        <f t="shared" si="267"/>
        <v>5</v>
      </c>
      <c r="K945" s="1">
        <f t="shared" si="268"/>
        <v>8</v>
      </c>
      <c r="L945" s="1">
        <f t="shared" si="269"/>
        <v>17</v>
      </c>
      <c r="M945" s="1">
        <f t="shared" si="270"/>
        <v>30</v>
      </c>
      <c r="N945" s="1">
        <f t="shared" si="271"/>
        <v>33</v>
      </c>
      <c r="O945" s="1">
        <f t="shared" si="272"/>
        <v>3</v>
      </c>
      <c r="P945" s="1">
        <f t="shared" si="273"/>
        <v>12</v>
      </c>
      <c r="Q945" s="1">
        <f t="shared" si="274"/>
        <v>25</v>
      </c>
      <c r="R945" s="1">
        <f t="shared" si="275"/>
        <v>28</v>
      </c>
      <c r="S945" s="1">
        <f t="shared" si="276"/>
        <v>9</v>
      </c>
      <c r="T945" s="1">
        <f t="shared" si="277"/>
        <v>22</v>
      </c>
      <c r="U945" s="1">
        <f t="shared" si="278"/>
        <v>25</v>
      </c>
      <c r="V945" s="1">
        <f t="shared" si="279"/>
        <v>13</v>
      </c>
      <c r="W945" s="1">
        <f t="shared" si="280"/>
        <v>16</v>
      </c>
      <c r="X945" s="1">
        <f t="shared" si="281"/>
        <v>3</v>
      </c>
      <c r="Y945">
        <f t="shared" si="282"/>
        <v>5</v>
      </c>
      <c r="Z945">
        <f t="shared" si="283"/>
        <v>8</v>
      </c>
      <c r="AA945">
        <f>IF(COUNTIF($Y945:Z945,L945)&gt;0,0,L945)</f>
        <v>17</v>
      </c>
      <c r="AB945">
        <f>IF(COUNTIF($Y945:AA945,M945)&gt;0,0,M945)</f>
        <v>30</v>
      </c>
      <c r="AC945">
        <f>IF(COUNTIF($Y945:AB945,N945)&gt;0,0,N945)</f>
        <v>33</v>
      </c>
      <c r="AD945">
        <f>IF(COUNTIF($Y945:AC945,O945)&gt;0,0,O945)</f>
        <v>3</v>
      </c>
      <c r="AE945">
        <f>IF(COUNTIF($Y945:AD945,P945)&gt;0,0,P945)</f>
        <v>12</v>
      </c>
      <c r="AF945">
        <f>IF(COUNTIF($Y945:AE945,Q945)&gt;0,0,Q945)</f>
        <v>25</v>
      </c>
      <c r="AG945">
        <f>IF(COUNTIF($Y945:AF945,R945)&gt;0,0,R945)</f>
        <v>28</v>
      </c>
      <c r="AH945">
        <f>IF(COUNTIF($Y945:AG945,S945)&gt;0,0,S945)</f>
        <v>9</v>
      </c>
      <c r="AI945">
        <f>IF(COUNTIF($Y945:AH945,T945)&gt;0,0,T945)</f>
        <v>22</v>
      </c>
      <c r="AJ945">
        <f>IF(COUNTIF($Y945:AI945,U945)&gt;0,0,U945)</f>
        <v>0</v>
      </c>
      <c r="AK945">
        <f>IF(COUNTIF($Y945:AJ945,V945)&gt;0,0,V945)</f>
        <v>13</v>
      </c>
      <c r="AL945">
        <f>IF(COUNTIF($Y945:AK945,W945)&gt;0,0,W945)</f>
        <v>16</v>
      </c>
      <c r="AM945">
        <f>IF(COUNTIF($Y945:AL945,X945)&gt;0,0,X945)</f>
        <v>0</v>
      </c>
    </row>
    <row r="946" spans="1:39" x14ac:dyDescent="0.25">
      <c r="A946" s="2">
        <v>259</v>
      </c>
      <c r="B946" s="5">
        <f t="shared" si="284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 t="shared" si="266"/>
        <v>8</v>
      </c>
      <c r="J946" s="1">
        <f t="shared" si="267"/>
        <v>1</v>
      </c>
      <c r="K946" s="1">
        <f t="shared" si="268"/>
        <v>10</v>
      </c>
      <c r="L946" s="1">
        <f t="shared" si="269"/>
        <v>31</v>
      </c>
      <c r="M946" s="1">
        <f t="shared" si="270"/>
        <v>38</v>
      </c>
      <c r="N946" s="1">
        <f t="shared" si="271"/>
        <v>41</v>
      </c>
      <c r="O946" s="1">
        <f t="shared" si="272"/>
        <v>9</v>
      </c>
      <c r="P946" s="1">
        <f t="shared" si="273"/>
        <v>30</v>
      </c>
      <c r="Q946" s="1">
        <f t="shared" si="274"/>
        <v>37</v>
      </c>
      <c r="R946" s="1">
        <f t="shared" si="275"/>
        <v>40</v>
      </c>
      <c r="S946" s="1">
        <f t="shared" si="276"/>
        <v>21</v>
      </c>
      <c r="T946" s="1">
        <f t="shared" si="277"/>
        <v>28</v>
      </c>
      <c r="U946" s="1">
        <f t="shared" si="278"/>
        <v>31</v>
      </c>
      <c r="V946" s="1">
        <f t="shared" si="279"/>
        <v>7</v>
      </c>
      <c r="W946" s="1">
        <f t="shared" si="280"/>
        <v>10</v>
      </c>
      <c r="X946" s="1">
        <f t="shared" si="281"/>
        <v>3</v>
      </c>
      <c r="Y946">
        <f t="shared" si="282"/>
        <v>1</v>
      </c>
      <c r="Z946">
        <f t="shared" si="283"/>
        <v>10</v>
      </c>
      <c r="AA946">
        <f>IF(COUNTIF($Y946:Z946,L946)&gt;0,0,L946)</f>
        <v>31</v>
      </c>
      <c r="AB946">
        <f>IF(COUNTIF($Y946:AA946,M946)&gt;0,0,M946)</f>
        <v>38</v>
      </c>
      <c r="AC946">
        <f>IF(COUNTIF($Y946:AB946,N946)&gt;0,0,N946)</f>
        <v>41</v>
      </c>
      <c r="AD946">
        <f>IF(COUNTIF($Y946:AC946,O946)&gt;0,0,O946)</f>
        <v>9</v>
      </c>
      <c r="AE946">
        <f>IF(COUNTIF($Y946:AD946,P946)&gt;0,0,P946)</f>
        <v>30</v>
      </c>
      <c r="AF946">
        <f>IF(COUNTIF($Y946:AE946,Q946)&gt;0,0,Q946)</f>
        <v>37</v>
      </c>
      <c r="AG946">
        <f>IF(COUNTIF($Y946:AF946,R946)&gt;0,0,R946)</f>
        <v>40</v>
      </c>
      <c r="AH946">
        <f>IF(COUNTIF($Y946:AG946,S946)&gt;0,0,S946)</f>
        <v>21</v>
      </c>
      <c r="AI946">
        <f>IF(COUNTIF($Y946:AH946,T946)&gt;0,0,T946)</f>
        <v>28</v>
      </c>
      <c r="AJ946">
        <f>IF(COUNTIF($Y946:AI946,U946)&gt;0,0,U946)</f>
        <v>0</v>
      </c>
      <c r="AK946">
        <f>IF(COUNTIF($Y946:AJ946,V946)&gt;0,0,V946)</f>
        <v>7</v>
      </c>
      <c r="AL946">
        <f>IF(COUNTIF($Y946:AK946,W946)&gt;0,0,W946)</f>
        <v>0</v>
      </c>
      <c r="AM946">
        <f>IF(COUNTIF($Y946:AL946,X946)&gt;0,0,X946)</f>
        <v>3</v>
      </c>
    </row>
    <row r="947" spans="1:39" x14ac:dyDescent="0.25">
      <c r="A947" s="2">
        <v>258</v>
      </c>
      <c r="B947" s="5">
        <f t="shared" si="284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 t="shared" si="266"/>
        <v>9</v>
      </c>
      <c r="J947" s="1">
        <f t="shared" si="267"/>
        <v>13</v>
      </c>
      <c r="K947" s="1">
        <f t="shared" si="268"/>
        <v>16</v>
      </c>
      <c r="L947" s="1">
        <f t="shared" si="269"/>
        <v>17</v>
      </c>
      <c r="M947" s="1">
        <f t="shared" si="270"/>
        <v>24</v>
      </c>
      <c r="N947" s="1">
        <f t="shared" si="271"/>
        <v>26</v>
      </c>
      <c r="O947" s="1">
        <f t="shared" si="272"/>
        <v>3</v>
      </c>
      <c r="P947" s="1">
        <f t="shared" si="273"/>
        <v>4</v>
      </c>
      <c r="Q947" s="1">
        <f t="shared" si="274"/>
        <v>11</v>
      </c>
      <c r="R947" s="1">
        <f t="shared" si="275"/>
        <v>13</v>
      </c>
      <c r="S947" s="1">
        <f t="shared" si="276"/>
        <v>1</v>
      </c>
      <c r="T947" s="1">
        <f t="shared" si="277"/>
        <v>8</v>
      </c>
      <c r="U947" s="1">
        <f t="shared" si="278"/>
        <v>10</v>
      </c>
      <c r="V947" s="1">
        <f t="shared" si="279"/>
        <v>7</v>
      </c>
      <c r="W947" s="1">
        <f t="shared" si="280"/>
        <v>9</v>
      </c>
      <c r="X947" s="1">
        <f t="shared" si="281"/>
        <v>2</v>
      </c>
      <c r="Y947">
        <f t="shared" si="282"/>
        <v>13</v>
      </c>
      <c r="Z947">
        <f t="shared" si="283"/>
        <v>16</v>
      </c>
      <c r="AA947">
        <f>IF(COUNTIF($Y947:Z947,L947)&gt;0,0,L947)</f>
        <v>17</v>
      </c>
      <c r="AB947">
        <f>IF(COUNTIF($Y947:AA947,M947)&gt;0,0,M947)</f>
        <v>24</v>
      </c>
      <c r="AC947">
        <f>IF(COUNTIF($Y947:AB947,N947)&gt;0,0,N947)</f>
        <v>26</v>
      </c>
      <c r="AD947">
        <f>IF(COUNTIF($Y947:AC947,O947)&gt;0,0,O947)</f>
        <v>3</v>
      </c>
      <c r="AE947">
        <f>IF(COUNTIF($Y947:AD947,P947)&gt;0,0,P947)</f>
        <v>4</v>
      </c>
      <c r="AF947">
        <f>IF(COUNTIF($Y947:AE947,Q947)&gt;0,0,Q947)</f>
        <v>11</v>
      </c>
      <c r="AG947">
        <f>IF(COUNTIF($Y947:AF947,R947)&gt;0,0,R947)</f>
        <v>0</v>
      </c>
      <c r="AH947">
        <f>IF(COUNTIF($Y947:AG947,S947)&gt;0,0,S947)</f>
        <v>1</v>
      </c>
      <c r="AI947">
        <f>IF(COUNTIF($Y947:AH947,T947)&gt;0,0,T947)</f>
        <v>8</v>
      </c>
      <c r="AJ947">
        <f>IF(COUNTIF($Y947:AI947,U947)&gt;0,0,U947)</f>
        <v>10</v>
      </c>
      <c r="AK947">
        <f>IF(COUNTIF($Y947:AJ947,V947)&gt;0,0,V947)</f>
        <v>7</v>
      </c>
      <c r="AL947">
        <f>IF(COUNTIF($Y947:AK947,W947)&gt;0,0,W947)</f>
        <v>9</v>
      </c>
      <c r="AM947">
        <f>IF(COUNTIF($Y947:AL947,X947)&gt;0,0,X947)</f>
        <v>2</v>
      </c>
    </row>
    <row r="948" spans="1:39" x14ac:dyDescent="0.25">
      <c r="A948" s="2">
        <v>257</v>
      </c>
      <c r="B948" s="5">
        <f t="shared" si="284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 t="shared" si="266"/>
        <v>9</v>
      </c>
      <c r="J948" s="1">
        <f t="shared" si="267"/>
        <v>7</v>
      </c>
      <c r="K948" s="1">
        <f t="shared" si="268"/>
        <v>21</v>
      </c>
      <c r="L948" s="1">
        <f t="shared" si="269"/>
        <v>25</v>
      </c>
      <c r="M948" s="1">
        <f t="shared" si="270"/>
        <v>26</v>
      </c>
      <c r="N948" s="1">
        <f t="shared" si="271"/>
        <v>31</v>
      </c>
      <c r="O948" s="1">
        <f t="shared" si="272"/>
        <v>14</v>
      </c>
      <c r="P948" s="1">
        <f t="shared" si="273"/>
        <v>18</v>
      </c>
      <c r="Q948" s="1">
        <f t="shared" si="274"/>
        <v>19</v>
      </c>
      <c r="R948" s="1">
        <f t="shared" si="275"/>
        <v>24</v>
      </c>
      <c r="S948" s="1">
        <f t="shared" si="276"/>
        <v>4</v>
      </c>
      <c r="T948" s="1">
        <f t="shared" si="277"/>
        <v>5</v>
      </c>
      <c r="U948" s="1">
        <f t="shared" si="278"/>
        <v>10</v>
      </c>
      <c r="V948" s="1">
        <f t="shared" si="279"/>
        <v>1</v>
      </c>
      <c r="W948" s="1">
        <f t="shared" si="280"/>
        <v>6</v>
      </c>
      <c r="X948" s="1">
        <f t="shared" si="281"/>
        <v>5</v>
      </c>
      <c r="Y948">
        <f t="shared" si="282"/>
        <v>7</v>
      </c>
      <c r="Z948">
        <f t="shared" si="283"/>
        <v>21</v>
      </c>
      <c r="AA948">
        <f>IF(COUNTIF($Y948:Z948,L948)&gt;0,0,L948)</f>
        <v>25</v>
      </c>
      <c r="AB948">
        <f>IF(COUNTIF($Y948:AA948,M948)&gt;0,0,M948)</f>
        <v>26</v>
      </c>
      <c r="AC948">
        <f>IF(COUNTIF($Y948:AB948,N948)&gt;0,0,N948)</f>
        <v>31</v>
      </c>
      <c r="AD948">
        <f>IF(COUNTIF($Y948:AC948,O948)&gt;0,0,O948)</f>
        <v>14</v>
      </c>
      <c r="AE948">
        <f>IF(COUNTIF($Y948:AD948,P948)&gt;0,0,P948)</f>
        <v>18</v>
      </c>
      <c r="AF948">
        <f>IF(COUNTIF($Y948:AE948,Q948)&gt;0,0,Q948)</f>
        <v>19</v>
      </c>
      <c r="AG948">
        <f>IF(COUNTIF($Y948:AF948,R948)&gt;0,0,R948)</f>
        <v>24</v>
      </c>
      <c r="AH948">
        <f>IF(COUNTIF($Y948:AG948,S948)&gt;0,0,S948)</f>
        <v>4</v>
      </c>
      <c r="AI948">
        <f>IF(COUNTIF($Y948:AH948,T948)&gt;0,0,T948)</f>
        <v>5</v>
      </c>
      <c r="AJ948">
        <f>IF(COUNTIF($Y948:AI948,U948)&gt;0,0,U948)</f>
        <v>10</v>
      </c>
      <c r="AK948">
        <f>IF(COUNTIF($Y948:AJ948,V948)&gt;0,0,V948)</f>
        <v>1</v>
      </c>
      <c r="AL948">
        <f>IF(COUNTIF($Y948:AK948,W948)&gt;0,0,W948)</f>
        <v>6</v>
      </c>
      <c r="AM948">
        <f>IF(COUNTIF($Y948:AL948,X948)&gt;0,0,X948)</f>
        <v>0</v>
      </c>
    </row>
    <row r="949" spans="1:39" x14ac:dyDescent="0.25">
      <c r="A949" s="2">
        <v>256</v>
      </c>
      <c r="B949" s="5">
        <f t="shared" si="284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 t="shared" si="266"/>
        <v>8</v>
      </c>
      <c r="J949" s="1">
        <f t="shared" si="267"/>
        <v>7</v>
      </c>
      <c r="K949" s="1">
        <f t="shared" si="268"/>
        <v>10</v>
      </c>
      <c r="L949" s="1">
        <f t="shared" si="269"/>
        <v>17</v>
      </c>
      <c r="M949" s="1">
        <f t="shared" si="270"/>
        <v>19</v>
      </c>
      <c r="N949" s="1">
        <f t="shared" si="271"/>
        <v>39</v>
      </c>
      <c r="O949" s="1">
        <f t="shared" si="272"/>
        <v>3</v>
      </c>
      <c r="P949" s="1">
        <f t="shared" si="273"/>
        <v>10</v>
      </c>
      <c r="Q949" s="1">
        <f t="shared" si="274"/>
        <v>12</v>
      </c>
      <c r="R949" s="1">
        <f t="shared" si="275"/>
        <v>32</v>
      </c>
      <c r="S949" s="1">
        <f t="shared" si="276"/>
        <v>7</v>
      </c>
      <c r="T949" s="1">
        <f t="shared" si="277"/>
        <v>9</v>
      </c>
      <c r="U949" s="1">
        <f t="shared" si="278"/>
        <v>29</v>
      </c>
      <c r="V949" s="1">
        <f t="shared" si="279"/>
        <v>2</v>
      </c>
      <c r="W949" s="1">
        <f t="shared" si="280"/>
        <v>22</v>
      </c>
      <c r="X949" s="1">
        <f t="shared" si="281"/>
        <v>20</v>
      </c>
      <c r="Y949">
        <f t="shared" si="282"/>
        <v>7</v>
      </c>
      <c r="Z949">
        <f t="shared" si="283"/>
        <v>10</v>
      </c>
      <c r="AA949">
        <f>IF(COUNTIF($Y949:Z949,L949)&gt;0,0,L949)</f>
        <v>17</v>
      </c>
      <c r="AB949">
        <f>IF(COUNTIF($Y949:AA949,M949)&gt;0,0,M949)</f>
        <v>19</v>
      </c>
      <c r="AC949">
        <f>IF(COUNTIF($Y949:AB949,N949)&gt;0,0,N949)</f>
        <v>39</v>
      </c>
      <c r="AD949">
        <f>IF(COUNTIF($Y949:AC949,O949)&gt;0,0,O949)</f>
        <v>3</v>
      </c>
      <c r="AE949">
        <f>IF(COUNTIF($Y949:AD949,P949)&gt;0,0,P949)</f>
        <v>0</v>
      </c>
      <c r="AF949">
        <f>IF(COUNTIF($Y949:AE949,Q949)&gt;0,0,Q949)</f>
        <v>12</v>
      </c>
      <c r="AG949">
        <f>IF(COUNTIF($Y949:AF949,R949)&gt;0,0,R949)</f>
        <v>32</v>
      </c>
      <c r="AH949">
        <f>IF(COUNTIF($Y949:AG949,S949)&gt;0,0,S949)</f>
        <v>0</v>
      </c>
      <c r="AI949">
        <f>IF(COUNTIF($Y949:AH949,T949)&gt;0,0,T949)</f>
        <v>9</v>
      </c>
      <c r="AJ949">
        <f>IF(COUNTIF($Y949:AI949,U949)&gt;0,0,U949)</f>
        <v>29</v>
      </c>
      <c r="AK949">
        <f>IF(COUNTIF($Y949:AJ949,V949)&gt;0,0,V949)</f>
        <v>2</v>
      </c>
      <c r="AL949">
        <f>IF(COUNTIF($Y949:AK949,W949)&gt;0,0,W949)</f>
        <v>22</v>
      </c>
      <c r="AM949">
        <f>IF(COUNTIF($Y949:AL949,X949)&gt;0,0,X949)</f>
        <v>20</v>
      </c>
    </row>
    <row r="950" spans="1:39" x14ac:dyDescent="0.25">
      <c r="A950" s="2">
        <v>255</v>
      </c>
      <c r="B950" s="5">
        <f t="shared" si="284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 t="shared" si="266"/>
        <v>9</v>
      </c>
      <c r="J950" s="1">
        <f t="shared" si="267"/>
        <v>4</v>
      </c>
      <c r="K950" s="1">
        <f t="shared" si="268"/>
        <v>5</v>
      </c>
      <c r="L950" s="1">
        <f t="shared" si="269"/>
        <v>23</v>
      </c>
      <c r="M950" s="1">
        <f t="shared" si="270"/>
        <v>26</v>
      </c>
      <c r="N950" s="1">
        <f t="shared" si="271"/>
        <v>41</v>
      </c>
      <c r="O950" s="1">
        <f t="shared" si="272"/>
        <v>1</v>
      </c>
      <c r="P950" s="1">
        <f t="shared" si="273"/>
        <v>19</v>
      </c>
      <c r="Q950" s="1">
        <f t="shared" si="274"/>
        <v>22</v>
      </c>
      <c r="R950" s="1">
        <f t="shared" si="275"/>
        <v>37</v>
      </c>
      <c r="S950" s="1">
        <f t="shared" si="276"/>
        <v>18</v>
      </c>
      <c r="T950" s="1">
        <f t="shared" si="277"/>
        <v>21</v>
      </c>
      <c r="U950" s="1">
        <f t="shared" si="278"/>
        <v>36</v>
      </c>
      <c r="V950" s="1">
        <f t="shared" si="279"/>
        <v>3</v>
      </c>
      <c r="W950" s="1">
        <f t="shared" si="280"/>
        <v>18</v>
      </c>
      <c r="X950" s="1">
        <f t="shared" si="281"/>
        <v>15</v>
      </c>
      <c r="Y950">
        <f t="shared" si="282"/>
        <v>4</v>
      </c>
      <c r="Z950">
        <f t="shared" si="283"/>
        <v>5</v>
      </c>
      <c r="AA950">
        <f>IF(COUNTIF($Y950:Z950,L950)&gt;0,0,L950)</f>
        <v>23</v>
      </c>
      <c r="AB950">
        <f>IF(COUNTIF($Y950:AA950,M950)&gt;0,0,M950)</f>
        <v>26</v>
      </c>
      <c r="AC950">
        <f>IF(COUNTIF($Y950:AB950,N950)&gt;0,0,N950)</f>
        <v>41</v>
      </c>
      <c r="AD950">
        <f>IF(COUNTIF($Y950:AC950,O950)&gt;0,0,O950)</f>
        <v>1</v>
      </c>
      <c r="AE950">
        <f>IF(COUNTIF($Y950:AD950,P950)&gt;0,0,P950)</f>
        <v>19</v>
      </c>
      <c r="AF950">
        <f>IF(COUNTIF($Y950:AE950,Q950)&gt;0,0,Q950)</f>
        <v>22</v>
      </c>
      <c r="AG950">
        <f>IF(COUNTIF($Y950:AF950,R950)&gt;0,0,R950)</f>
        <v>37</v>
      </c>
      <c r="AH950">
        <f>IF(COUNTIF($Y950:AG950,S950)&gt;0,0,S950)</f>
        <v>18</v>
      </c>
      <c r="AI950">
        <f>IF(COUNTIF($Y950:AH950,T950)&gt;0,0,T950)</f>
        <v>21</v>
      </c>
      <c r="AJ950">
        <f>IF(COUNTIF($Y950:AI950,U950)&gt;0,0,U950)</f>
        <v>36</v>
      </c>
      <c r="AK950">
        <f>IF(COUNTIF($Y950:AJ950,V950)&gt;0,0,V950)</f>
        <v>3</v>
      </c>
      <c r="AL950">
        <f>IF(COUNTIF($Y950:AK950,W950)&gt;0,0,W950)</f>
        <v>0</v>
      </c>
      <c r="AM950">
        <f>IF(COUNTIF($Y950:AL950,X950)&gt;0,0,X950)</f>
        <v>15</v>
      </c>
    </row>
    <row r="951" spans="1:39" x14ac:dyDescent="0.25">
      <c r="A951" s="2">
        <v>254</v>
      </c>
      <c r="B951" s="5">
        <f t="shared" si="284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 t="shared" si="266"/>
        <v>8</v>
      </c>
      <c r="J951" s="1">
        <f t="shared" si="267"/>
        <v>4</v>
      </c>
      <c r="K951" s="1">
        <f t="shared" si="268"/>
        <v>18</v>
      </c>
      <c r="L951" s="1">
        <f t="shared" si="269"/>
        <v>19</v>
      </c>
      <c r="M951" s="1">
        <f t="shared" si="270"/>
        <v>23</v>
      </c>
      <c r="N951" s="1">
        <f t="shared" si="271"/>
        <v>29</v>
      </c>
      <c r="O951" s="1">
        <f t="shared" si="272"/>
        <v>14</v>
      </c>
      <c r="P951" s="1">
        <f t="shared" si="273"/>
        <v>15</v>
      </c>
      <c r="Q951" s="1">
        <f t="shared" si="274"/>
        <v>19</v>
      </c>
      <c r="R951" s="1">
        <f t="shared" si="275"/>
        <v>25</v>
      </c>
      <c r="S951" s="1">
        <f t="shared" si="276"/>
        <v>1</v>
      </c>
      <c r="T951" s="1">
        <f t="shared" si="277"/>
        <v>5</v>
      </c>
      <c r="U951" s="1">
        <f t="shared" si="278"/>
        <v>11</v>
      </c>
      <c r="V951" s="1">
        <f t="shared" si="279"/>
        <v>4</v>
      </c>
      <c r="W951" s="1">
        <f t="shared" si="280"/>
        <v>10</v>
      </c>
      <c r="X951" s="1">
        <f t="shared" si="281"/>
        <v>6</v>
      </c>
      <c r="Y951">
        <f t="shared" si="282"/>
        <v>4</v>
      </c>
      <c r="Z951">
        <f t="shared" si="283"/>
        <v>18</v>
      </c>
      <c r="AA951">
        <f>IF(COUNTIF($Y951:Z951,L951)&gt;0,0,L951)</f>
        <v>19</v>
      </c>
      <c r="AB951">
        <f>IF(COUNTIF($Y951:AA951,M951)&gt;0,0,M951)</f>
        <v>23</v>
      </c>
      <c r="AC951">
        <f>IF(COUNTIF($Y951:AB951,N951)&gt;0,0,N951)</f>
        <v>29</v>
      </c>
      <c r="AD951">
        <f>IF(COUNTIF($Y951:AC951,O951)&gt;0,0,O951)</f>
        <v>14</v>
      </c>
      <c r="AE951">
        <f>IF(COUNTIF($Y951:AD951,P951)&gt;0,0,P951)</f>
        <v>15</v>
      </c>
      <c r="AF951">
        <f>IF(COUNTIF($Y951:AE951,Q951)&gt;0,0,Q951)</f>
        <v>0</v>
      </c>
      <c r="AG951">
        <f>IF(COUNTIF($Y951:AF951,R951)&gt;0,0,R951)</f>
        <v>25</v>
      </c>
      <c r="AH951">
        <f>IF(COUNTIF($Y951:AG951,S951)&gt;0,0,S951)</f>
        <v>1</v>
      </c>
      <c r="AI951">
        <f>IF(COUNTIF($Y951:AH951,T951)&gt;0,0,T951)</f>
        <v>5</v>
      </c>
      <c r="AJ951">
        <f>IF(COUNTIF($Y951:AI951,U951)&gt;0,0,U951)</f>
        <v>11</v>
      </c>
      <c r="AK951">
        <f>IF(COUNTIF($Y951:AJ951,V951)&gt;0,0,V951)</f>
        <v>0</v>
      </c>
      <c r="AL951">
        <f>IF(COUNTIF($Y951:AK951,W951)&gt;0,0,W951)</f>
        <v>10</v>
      </c>
      <c r="AM951">
        <f>IF(COUNTIF($Y951:AL951,X951)&gt;0,0,X951)</f>
        <v>6</v>
      </c>
    </row>
    <row r="952" spans="1:39" x14ac:dyDescent="0.25">
      <c r="A952" s="2">
        <v>253</v>
      </c>
      <c r="B952" s="5">
        <f t="shared" si="284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 t="shared" si="266"/>
        <v>7</v>
      </c>
      <c r="J952" s="1">
        <f t="shared" si="267"/>
        <v>11</v>
      </c>
      <c r="K952" s="1">
        <f t="shared" si="268"/>
        <v>17</v>
      </c>
      <c r="L952" s="1">
        <f t="shared" si="269"/>
        <v>23</v>
      </c>
      <c r="M952" s="1">
        <f t="shared" si="270"/>
        <v>26</v>
      </c>
      <c r="N952" s="1">
        <f t="shared" si="271"/>
        <v>28</v>
      </c>
      <c r="O952" s="1">
        <f t="shared" si="272"/>
        <v>6</v>
      </c>
      <c r="P952" s="1">
        <f t="shared" si="273"/>
        <v>12</v>
      </c>
      <c r="Q952" s="1">
        <f t="shared" si="274"/>
        <v>15</v>
      </c>
      <c r="R952" s="1">
        <f t="shared" si="275"/>
        <v>17</v>
      </c>
      <c r="S952" s="1">
        <f t="shared" si="276"/>
        <v>6</v>
      </c>
      <c r="T952" s="1">
        <f t="shared" si="277"/>
        <v>9</v>
      </c>
      <c r="U952" s="1">
        <f t="shared" si="278"/>
        <v>11</v>
      </c>
      <c r="V952" s="1">
        <f t="shared" si="279"/>
        <v>3</v>
      </c>
      <c r="W952" s="1">
        <f t="shared" si="280"/>
        <v>5</v>
      </c>
      <c r="X952" s="1">
        <f t="shared" si="281"/>
        <v>2</v>
      </c>
      <c r="Y952">
        <f t="shared" si="282"/>
        <v>11</v>
      </c>
      <c r="Z952">
        <f t="shared" si="283"/>
        <v>17</v>
      </c>
      <c r="AA952">
        <f>IF(COUNTIF($Y952:Z952,L952)&gt;0,0,L952)</f>
        <v>23</v>
      </c>
      <c r="AB952">
        <f>IF(COUNTIF($Y952:AA952,M952)&gt;0,0,M952)</f>
        <v>26</v>
      </c>
      <c r="AC952">
        <f>IF(COUNTIF($Y952:AB952,N952)&gt;0,0,N952)</f>
        <v>28</v>
      </c>
      <c r="AD952">
        <f>IF(COUNTIF($Y952:AC952,O952)&gt;0,0,O952)</f>
        <v>6</v>
      </c>
      <c r="AE952">
        <f>IF(COUNTIF($Y952:AD952,P952)&gt;0,0,P952)</f>
        <v>12</v>
      </c>
      <c r="AF952">
        <f>IF(COUNTIF($Y952:AE952,Q952)&gt;0,0,Q952)</f>
        <v>15</v>
      </c>
      <c r="AG952">
        <f>IF(COUNTIF($Y952:AF952,R952)&gt;0,0,R952)</f>
        <v>0</v>
      </c>
      <c r="AH952">
        <f>IF(COUNTIF($Y952:AG952,S952)&gt;0,0,S952)</f>
        <v>0</v>
      </c>
      <c r="AI952">
        <f>IF(COUNTIF($Y952:AH952,T952)&gt;0,0,T952)</f>
        <v>9</v>
      </c>
      <c r="AJ952">
        <f>IF(COUNTIF($Y952:AI952,U952)&gt;0,0,U952)</f>
        <v>0</v>
      </c>
      <c r="AK952">
        <f>IF(COUNTIF($Y952:AJ952,V952)&gt;0,0,V952)</f>
        <v>3</v>
      </c>
      <c r="AL952">
        <f>IF(COUNTIF($Y952:AK952,W952)&gt;0,0,W952)</f>
        <v>5</v>
      </c>
      <c r="AM952">
        <f>IF(COUNTIF($Y952:AL952,X952)&gt;0,0,X952)</f>
        <v>2</v>
      </c>
    </row>
    <row r="953" spans="1:39" x14ac:dyDescent="0.25">
      <c r="A953" s="2">
        <v>252</v>
      </c>
      <c r="B953" s="5">
        <f t="shared" si="284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 t="shared" si="266"/>
        <v>9</v>
      </c>
      <c r="J953" s="1">
        <f t="shared" si="267"/>
        <v>9</v>
      </c>
      <c r="K953" s="1">
        <f t="shared" si="268"/>
        <v>12</v>
      </c>
      <c r="L953" s="1">
        <f t="shared" si="269"/>
        <v>17</v>
      </c>
      <c r="M953" s="1">
        <f t="shared" si="270"/>
        <v>25</v>
      </c>
      <c r="N953" s="1">
        <f t="shared" si="271"/>
        <v>31</v>
      </c>
      <c r="O953" s="1">
        <f t="shared" si="272"/>
        <v>3</v>
      </c>
      <c r="P953" s="1">
        <f t="shared" si="273"/>
        <v>8</v>
      </c>
      <c r="Q953" s="1">
        <f t="shared" si="274"/>
        <v>16</v>
      </c>
      <c r="R953" s="1">
        <f t="shared" si="275"/>
        <v>22</v>
      </c>
      <c r="S953" s="1">
        <f t="shared" si="276"/>
        <v>5</v>
      </c>
      <c r="T953" s="1">
        <f t="shared" si="277"/>
        <v>13</v>
      </c>
      <c r="U953" s="1">
        <f t="shared" si="278"/>
        <v>19</v>
      </c>
      <c r="V953" s="1">
        <f t="shared" si="279"/>
        <v>8</v>
      </c>
      <c r="W953" s="1">
        <f t="shared" si="280"/>
        <v>14</v>
      </c>
      <c r="X953" s="1">
        <f t="shared" si="281"/>
        <v>6</v>
      </c>
      <c r="Y953">
        <f t="shared" si="282"/>
        <v>9</v>
      </c>
      <c r="Z953">
        <f t="shared" si="283"/>
        <v>12</v>
      </c>
      <c r="AA953">
        <f>IF(COUNTIF($Y953:Z953,L953)&gt;0,0,L953)</f>
        <v>17</v>
      </c>
      <c r="AB953">
        <f>IF(COUNTIF($Y953:AA953,M953)&gt;0,0,M953)</f>
        <v>25</v>
      </c>
      <c r="AC953">
        <f>IF(COUNTIF($Y953:AB953,N953)&gt;0,0,N953)</f>
        <v>31</v>
      </c>
      <c r="AD953">
        <f>IF(COUNTIF($Y953:AC953,O953)&gt;0,0,O953)</f>
        <v>3</v>
      </c>
      <c r="AE953">
        <f>IF(COUNTIF($Y953:AD953,P953)&gt;0,0,P953)</f>
        <v>8</v>
      </c>
      <c r="AF953">
        <f>IF(COUNTIF($Y953:AE953,Q953)&gt;0,0,Q953)</f>
        <v>16</v>
      </c>
      <c r="AG953">
        <f>IF(COUNTIF($Y953:AF953,R953)&gt;0,0,R953)</f>
        <v>22</v>
      </c>
      <c r="AH953">
        <f>IF(COUNTIF($Y953:AG953,S953)&gt;0,0,S953)</f>
        <v>5</v>
      </c>
      <c r="AI953">
        <f>IF(COUNTIF($Y953:AH953,T953)&gt;0,0,T953)</f>
        <v>13</v>
      </c>
      <c r="AJ953">
        <f>IF(COUNTIF($Y953:AI953,U953)&gt;0,0,U953)</f>
        <v>19</v>
      </c>
      <c r="AK953">
        <f>IF(COUNTIF($Y953:AJ953,V953)&gt;0,0,V953)</f>
        <v>0</v>
      </c>
      <c r="AL953">
        <f>IF(COUNTIF($Y953:AK953,W953)&gt;0,0,W953)</f>
        <v>14</v>
      </c>
      <c r="AM953">
        <f>IF(COUNTIF($Y953:AL953,X953)&gt;0,0,X953)</f>
        <v>6</v>
      </c>
    </row>
    <row r="954" spans="1:39" x14ac:dyDescent="0.25">
      <c r="A954" s="2">
        <v>251</v>
      </c>
      <c r="B954" s="5">
        <f t="shared" si="284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 t="shared" si="266"/>
        <v>8</v>
      </c>
      <c r="J954" s="1">
        <f t="shared" si="267"/>
        <v>1</v>
      </c>
      <c r="K954" s="1">
        <f t="shared" si="268"/>
        <v>13</v>
      </c>
      <c r="L954" s="1">
        <f t="shared" si="269"/>
        <v>19</v>
      </c>
      <c r="M954" s="1">
        <f t="shared" si="270"/>
        <v>22</v>
      </c>
      <c r="N954" s="1">
        <f t="shared" si="271"/>
        <v>32</v>
      </c>
      <c r="O954" s="1">
        <f t="shared" si="272"/>
        <v>12</v>
      </c>
      <c r="P954" s="1">
        <f t="shared" si="273"/>
        <v>18</v>
      </c>
      <c r="Q954" s="1">
        <f t="shared" si="274"/>
        <v>21</v>
      </c>
      <c r="R954" s="1">
        <f t="shared" si="275"/>
        <v>31</v>
      </c>
      <c r="S954" s="1">
        <f t="shared" si="276"/>
        <v>6</v>
      </c>
      <c r="T954" s="1">
        <f t="shared" si="277"/>
        <v>9</v>
      </c>
      <c r="U954" s="1">
        <f t="shared" si="278"/>
        <v>19</v>
      </c>
      <c r="V954" s="1">
        <f t="shared" si="279"/>
        <v>3</v>
      </c>
      <c r="W954" s="1">
        <f t="shared" si="280"/>
        <v>13</v>
      </c>
      <c r="X954" s="1">
        <f t="shared" si="281"/>
        <v>10</v>
      </c>
      <c r="Y954">
        <f t="shared" si="282"/>
        <v>1</v>
      </c>
      <c r="Z954">
        <f t="shared" si="283"/>
        <v>13</v>
      </c>
      <c r="AA954">
        <f>IF(COUNTIF($Y954:Z954,L954)&gt;0,0,L954)</f>
        <v>19</v>
      </c>
      <c r="AB954">
        <f>IF(COUNTIF($Y954:AA954,M954)&gt;0,0,M954)</f>
        <v>22</v>
      </c>
      <c r="AC954">
        <f>IF(COUNTIF($Y954:AB954,N954)&gt;0,0,N954)</f>
        <v>32</v>
      </c>
      <c r="AD954">
        <f>IF(COUNTIF($Y954:AC954,O954)&gt;0,0,O954)</f>
        <v>12</v>
      </c>
      <c r="AE954">
        <f>IF(COUNTIF($Y954:AD954,P954)&gt;0,0,P954)</f>
        <v>18</v>
      </c>
      <c r="AF954">
        <f>IF(COUNTIF($Y954:AE954,Q954)&gt;0,0,Q954)</f>
        <v>21</v>
      </c>
      <c r="AG954">
        <f>IF(COUNTIF($Y954:AF954,R954)&gt;0,0,R954)</f>
        <v>31</v>
      </c>
      <c r="AH954">
        <f>IF(COUNTIF($Y954:AG954,S954)&gt;0,0,S954)</f>
        <v>6</v>
      </c>
      <c r="AI954">
        <f>IF(COUNTIF($Y954:AH954,T954)&gt;0,0,T954)</f>
        <v>9</v>
      </c>
      <c r="AJ954">
        <f>IF(COUNTIF($Y954:AI954,U954)&gt;0,0,U954)</f>
        <v>0</v>
      </c>
      <c r="AK954">
        <f>IF(COUNTIF($Y954:AJ954,V954)&gt;0,0,V954)</f>
        <v>3</v>
      </c>
      <c r="AL954">
        <f>IF(COUNTIF($Y954:AK954,W954)&gt;0,0,W954)</f>
        <v>0</v>
      </c>
      <c r="AM954">
        <f>IF(COUNTIF($Y954:AL954,X954)&gt;0,0,X954)</f>
        <v>10</v>
      </c>
    </row>
    <row r="955" spans="1:39" x14ac:dyDescent="0.25">
      <c r="A955" s="2">
        <v>250</v>
      </c>
      <c r="B955" s="5">
        <f t="shared" si="284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 t="shared" si="266"/>
        <v>9</v>
      </c>
      <c r="J955" s="1">
        <f t="shared" si="267"/>
        <v>4</v>
      </c>
      <c r="K955" s="1">
        <f t="shared" si="268"/>
        <v>11</v>
      </c>
      <c r="L955" s="1">
        <f t="shared" si="269"/>
        <v>18</v>
      </c>
      <c r="M955" s="1">
        <f t="shared" si="270"/>
        <v>24</v>
      </c>
      <c r="N955" s="1">
        <f t="shared" si="271"/>
        <v>26</v>
      </c>
      <c r="O955" s="1">
        <f t="shared" si="272"/>
        <v>7</v>
      </c>
      <c r="P955" s="1">
        <f t="shared" si="273"/>
        <v>14</v>
      </c>
      <c r="Q955" s="1">
        <f t="shared" si="274"/>
        <v>20</v>
      </c>
      <c r="R955" s="1">
        <f t="shared" si="275"/>
        <v>22</v>
      </c>
      <c r="S955" s="1">
        <f t="shared" si="276"/>
        <v>7</v>
      </c>
      <c r="T955" s="1">
        <f t="shared" si="277"/>
        <v>13</v>
      </c>
      <c r="U955" s="1">
        <f t="shared" si="278"/>
        <v>15</v>
      </c>
      <c r="V955" s="1">
        <f t="shared" si="279"/>
        <v>6</v>
      </c>
      <c r="W955" s="1">
        <f t="shared" si="280"/>
        <v>8</v>
      </c>
      <c r="X955" s="1">
        <f t="shared" si="281"/>
        <v>2</v>
      </c>
      <c r="Y955">
        <f t="shared" si="282"/>
        <v>4</v>
      </c>
      <c r="Z955">
        <f t="shared" si="283"/>
        <v>11</v>
      </c>
      <c r="AA955">
        <f>IF(COUNTIF($Y955:Z955,L955)&gt;0,0,L955)</f>
        <v>18</v>
      </c>
      <c r="AB955">
        <f>IF(COUNTIF($Y955:AA955,M955)&gt;0,0,M955)</f>
        <v>24</v>
      </c>
      <c r="AC955">
        <f>IF(COUNTIF($Y955:AB955,N955)&gt;0,0,N955)</f>
        <v>26</v>
      </c>
      <c r="AD955">
        <f>IF(COUNTIF($Y955:AC955,O955)&gt;0,0,O955)</f>
        <v>7</v>
      </c>
      <c r="AE955">
        <f>IF(COUNTIF($Y955:AD955,P955)&gt;0,0,P955)</f>
        <v>14</v>
      </c>
      <c r="AF955">
        <f>IF(COUNTIF($Y955:AE955,Q955)&gt;0,0,Q955)</f>
        <v>20</v>
      </c>
      <c r="AG955">
        <f>IF(COUNTIF($Y955:AF955,R955)&gt;0,0,R955)</f>
        <v>22</v>
      </c>
      <c r="AH955">
        <f>IF(COUNTIF($Y955:AG955,S955)&gt;0,0,S955)</f>
        <v>0</v>
      </c>
      <c r="AI955">
        <f>IF(COUNTIF($Y955:AH955,T955)&gt;0,0,T955)</f>
        <v>13</v>
      </c>
      <c r="AJ955">
        <f>IF(COUNTIF($Y955:AI955,U955)&gt;0,0,U955)</f>
        <v>15</v>
      </c>
      <c r="AK955">
        <f>IF(COUNTIF($Y955:AJ955,V955)&gt;0,0,V955)</f>
        <v>6</v>
      </c>
      <c r="AL955">
        <f>IF(COUNTIF($Y955:AK955,W955)&gt;0,0,W955)</f>
        <v>8</v>
      </c>
      <c r="AM955">
        <f>IF(COUNTIF($Y955:AL955,X955)&gt;0,0,X955)</f>
        <v>2</v>
      </c>
    </row>
    <row r="956" spans="1:39" x14ac:dyDescent="0.25">
      <c r="A956" s="2">
        <v>249</v>
      </c>
      <c r="B956" s="5">
        <f t="shared" si="284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 t="shared" si="266"/>
        <v>10</v>
      </c>
      <c r="J956" s="1">
        <f t="shared" si="267"/>
        <v>5</v>
      </c>
      <c r="K956" s="1">
        <f t="shared" si="268"/>
        <v>24</v>
      </c>
      <c r="L956" s="1">
        <f t="shared" si="269"/>
        <v>28</v>
      </c>
      <c r="M956" s="1">
        <f t="shared" si="270"/>
        <v>38</v>
      </c>
      <c r="N956" s="1">
        <f t="shared" si="271"/>
        <v>41</v>
      </c>
      <c r="O956" s="1">
        <f t="shared" si="272"/>
        <v>19</v>
      </c>
      <c r="P956" s="1">
        <f t="shared" si="273"/>
        <v>23</v>
      </c>
      <c r="Q956" s="1">
        <f t="shared" si="274"/>
        <v>33</v>
      </c>
      <c r="R956" s="1">
        <f t="shared" si="275"/>
        <v>36</v>
      </c>
      <c r="S956" s="1">
        <f t="shared" si="276"/>
        <v>4</v>
      </c>
      <c r="T956" s="1">
        <f t="shared" si="277"/>
        <v>14</v>
      </c>
      <c r="U956" s="1">
        <f t="shared" si="278"/>
        <v>17</v>
      </c>
      <c r="V956" s="1">
        <f t="shared" si="279"/>
        <v>10</v>
      </c>
      <c r="W956" s="1">
        <f t="shared" si="280"/>
        <v>13</v>
      </c>
      <c r="X956" s="1">
        <f t="shared" si="281"/>
        <v>3</v>
      </c>
      <c r="Y956">
        <f t="shared" si="282"/>
        <v>5</v>
      </c>
      <c r="Z956">
        <f t="shared" si="283"/>
        <v>24</v>
      </c>
      <c r="AA956">
        <f>IF(COUNTIF($Y956:Z956,L956)&gt;0,0,L956)</f>
        <v>28</v>
      </c>
      <c r="AB956">
        <f>IF(COUNTIF($Y956:AA956,M956)&gt;0,0,M956)</f>
        <v>38</v>
      </c>
      <c r="AC956">
        <f>IF(COUNTIF($Y956:AB956,N956)&gt;0,0,N956)</f>
        <v>41</v>
      </c>
      <c r="AD956">
        <f>IF(COUNTIF($Y956:AC956,O956)&gt;0,0,O956)</f>
        <v>19</v>
      </c>
      <c r="AE956">
        <f>IF(COUNTIF($Y956:AD956,P956)&gt;0,0,P956)</f>
        <v>23</v>
      </c>
      <c r="AF956">
        <f>IF(COUNTIF($Y956:AE956,Q956)&gt;0,0,Q956)</f>
        <v>33</v>
      </c>
      <c r="AG956">
        <f>IF(COUNTIF($Y956:AF956,R956)&gt;0,0,R956)</f>
        <v>36</v>
      </c>
      <c r="AH956">
        <f>IF(COUNTIF($Y956:AG956,S956)&gt;0,0,S956)</f>
        <v>4</v>
      </c>
      <c r="AI956">
        <f>IF(COUNTIF($Y956:AH956,T956)&gt;0,0,T956)</f>
        <v>14</v>
      </c>
      <c r="AJ956">
        <f>IF(COUNTIF($Y956:AI956,U956)&gt;0,0,U956)</f>
        <v>17</v>
      </c>
      <c r="AK956">
        <f>IF(COUNTIF($Y956:AJ956,V956)&gt;0,0,V956)</f>
        <v>10</v>
      </c>
      <c r="AL956">
        <f>IF(COUNTIF($Y956:AK956,W956)&gt;0,0,W956)</f>
        <v>13</v>
      </c>
      <c r="AM956">
        <f>IF(COUNTIF($Y956:AL956,X956)&gt;0,0,X956)</f>
        <v>3</v>
      </c>
    </row>
    <row r="957" spans="1:39" x14ac:dyDescent="0.25">
      <c r="A957" s="2">
        <v>248</v>
      </c>
      <c r="B957" s="5">
        <f t="shared" si="284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 t="shared" si="266"/>
        <v>9</v>
      </c>
      <c r="J957" s="1">
        <f t="shared" si="267"/>
        <v>5</v>
      </c>
      <c r="K957" s="1">
        <f t="shared" si="268"/>
        <v>14</v>
      </c>
      <c r="L957" s="1">
        <f t="shared" si="269"/>
        <v>20</v>
      </c>
      <c r="M957" s="1">
        <f t="shared" si="270"/>
        <v>35</v>
      </c>
      <c r="N957" s="1">
        <f t="shared" si="271"/>
        <v>42</v>
      </c>
      <c r="O957" s="1">
        <f t="shared" si="272"/>
        <v>9</v>
      </c>
      <c r="P957" s="1">
        <f t="shared" si="273"/>
        <v>15</v>
      </c>
      <c r="Q957" s="1">
        <f t="shared" si="274"/>
        <v>30</v>
      </c>
      <c r="R957" s="1">
        <f t="shared" si="275"/>
        <v>37</v>
      </c>
      <c r="S957" s="1">
        <f t="shared" si="276"/>
        <v>6</v>
      </c>
      <c r="T957" s="1">
        <f t="shared" si="277"/>
        <v>21</v>
      </c>
      <c r="U957" s="1">
        <f t="shared" si="278"/>
        <v>28</v>
      </c>
      <c r="V957" s="1">
        <f t="shared" si="279"/>
        <v>15</v>
      </c>
      <c r="W957" s="1">
        <f t="shared" si="280"/>
        <v>22</v>
      </c>
      <c r="X957" s="1">
        <f t="shared" si="281"/>
        <v>7</v>
      </c>
      <c r="Y957">
        <f t="shared" si="282"/>
        <v>5</v>
      </c>
      <c r="Z957">
        <f t="shared" si="283"/>
        <v>14</v>
      </c>
      <c r="AA957">
        <f>IF(COUNTIF($Y957:Z957,L957)&gt;0,0,L957)</f>
        <v>20</v>
      </c>
      <c r="AB957">
        <f>IF(COUNTIF($Y957:AA957,M957)&gt;0,0,M957)</f>
        <v>35</v>
      </c>
      <c r="AC957">
        <f>IF(COUNTIF($Y957:AB957,N957)&gt;0,0,N957)</f>
        <v>42</v>
      </c>
      <c r="AD957">
        <f>IF(COUNTIF($Y957:AC957,O957)&gt;0,0,O957)</f>
        <v>9</v>
      </c>
      <c r="AE957">
        <f>IF(COUNTIF($Y957:AD957,P957)&gt;0,0,P957)</f>
        <v>15</v>
      </c>
      <c r="AF957">
        <f>IF(COUNTIF($Y957:AE957,Q957)&gt;0,0,Q957)</f>
        <v>30</v>
      </c>
      <c r="AG957">
        <f>IF(COUNTIF($Y957:AF957,R957)&gt;0,0,R957)</f>
        <v>37</v>
      </c>
      <c r="AH957">
        <f>IF(COUNTIF($Y957:AG957,S957)&gt;0,0,S957)</f>
        <v>6</v>
      </c>
      <c r="AI957">
        <f>IF(COUNTIF($Y957:AH957,T957)&gt;0,0,T957)</f>
        <v>21</v>
      </c>
      <c r="AJ957">
        <f>IF(COUNTIF($Y957:AI957,U957)&gt;0,0,U957)</f>
        <v>28</v>
      </c>
      <c r="AK957">
        <f>IF(COUNTIF($Y957:AJ957,V957)&gt;0,0,V957)</f>
        <v>0</v>
      </c>
      <c r="AL957">
        <f>IF(COUNTIF($Y957:AK957,W957)&gt;0,0,W957)</f>
        <v>22</v>
      </c>
      <c r="AM957">
        <f>IF(COUNTIF($Y957:AL957,X957)&gt;0,0,X957)</f>
        <v>7</v>
      </c>
    </row>
    <row r="958" spans="1:39" x14ac:dyDescent="0.25">
      <c r="A958" s="2">
        <v>247</v>
      </c>
      <c r="B958" s="5">
        <f t="shared" si="284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 t="shared" si="266"/>
        <v>8</v>
      </c>
      <c r="J958" s="1">
        <f t="shared" si="267"/>
        <v>3</v>
      </c>
      <c r="K958" s="1">
        <f t="shared" si="268"/>
        <v>16</v>
      </c>
      <c r="L958" s="1">
        <f t="shared" si="269"/>
        <v>24</v>
      </c>
      <c r="M958" s="1">
        <f t="shared" si="270"/>
        <v>27</v>
      </c>
      <c r="N958" s="1">
        <f t="shared" si="271"/>
        <v>28</v>
      </c>
      <c r="O958" s="1">
        <f t="shared" si="272"/>
        <v>13</v>
      </c>
      <c r="P958" s="1">
        <f t="shared" si="273"/>
        <v>21</v>
      </c>
      <c r="Q958" s="1">
        <f t="shared" si="274"/>
        <v>24</v>
      </c>
      <c r="R958" s="1">
        <f t="shared" si="275"/>
        <v>25</v>
      </c>
      <c r="S958" s="1">
        <f t="shared" si="276"/>
        <v>8</v>
      </c>
      <c r="T958" s="1">
        <f t="shared" si="277"/>
        <v>11</v>
      </c>
      <c r="U958" s="1">
        <f t="shared" si="278"/>
        <v>12</v>
      </c>
      <c r="V958" s="1">
        <f t="shared" si="279"/>
        <v>3</v>
      </c>
      <c r="W958" s="1">
        <f t="shared" si="280"/>
        <v>4</v>
      </c>
      <c r="X958" s="1">
        <f t="shared" si="281"/>
        <v>1</v>
      </c>
      <c r="Y958">
        <f t="shared" si="282"/>
        <v>3</v>
      </c>
      <c r="Z958">
        <f t="shared" si="283"/>
        <v>16</v>
      </c>
      <c r="AA958">
        <f>IF(COUNTIF($Y958:Z958,L958)&gt;0,0,L958)</f>
        <v>24</v>
      </c>
      <c r="AB958">
        <f>IF(COUNTIF($Y958:AA958,M958)&gt;0,0,M958)</f>
        <v>27</v>
      </c>
      <c r="AC958">
        <f>IF(COUNTIF($Y958:AB958,N958)&gt;0,0,N958)</f>
        <v>28</v>
      </c>
      <c r="AD958">
        <f>IF(COUNTIF($Y958:AC958,O958)&gt;0,0,O958)</f>
        <v>13</v>
      </c>
      <c r="AE958">
        <f>IF(COUNTIF($Y958:AD958,P958)&gt;0,0,P958)</f>
        <v>21</v>
      </c>
      <c r="AF958">
        <f>IF(COUNTIF($Y958:AE958,Q958)&gt;0,0,Q958)</f>
        <v>0</v>
      </c>
      <c r="AG958">
        <f>IF(COUNTIF($Y958:AF958,R958)&gt;0,0,R958)</f>
        <v>25</v>
      </c>
      <c r="AH958">
        <f>IF(COUNTIF($Y958:AG958,S958)&gt;0,0,S958)</f>
        <v>8</v>
      </c>
      <c r="AI958">
        <f>IF(COUNTIF($Y958:AH958,T958)&gt;0,0,T958)</f>
        <v>11</v>
      </c>
      <c r="AJ958">
        <f>IF(COUNTIF($Y958:AI958,U958)&gt;0,0,U958)</f>
        <v>12</v>
      </c>
      <c r="AK958">
        <f>IF(COUNTIF($Y958:AJ958,V958)&gt;0,0,V958)</f>
        <v>0</v>
      </c>
      <c r="AL958">
        <f>IF(COUNTIF($Y958:AK958,W958)&gt;0,0,W958)</f>
        <v>4</v>
      </c>
      <c r="AM958">
        <f>IF(COUNTIF($Y958:AL958,X958)&gt;0,0,X958)</f>
        <v>1</v>
      </c>
    </row>
    <row r="959" spans="1:39" x14ac:dyDescent="0.25">
      <c r="A959" s="2">
        <v>246</v>
      </c>
      <c r="B959" s="5">
        <f t="shared" si="284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 t="shared" si="266"/>
        <v>5</v>
      </c>
      <c r="J959" s="1">
        <f t="shared" si="267"/>
        <v>5</v>
      </c>
      <c r="K959" s="1">
        <f t="shared" si="268"/>
        <v>8</v>
      </c>
      <c r="L959" s="1">
        <f t="shared" si="269"/>
        <v>10</v>
      </c>
      <c r="M959" s="1">
        <f t="shared" si="270"/>
        <v>13</v>
      </c>
      <c r="N959" s="1">
        <f t="shared" si="271"/>
        <v>26</v>
      </c>
      <c r="O959" s="1">
        <f t="shared" si="272"/>
        <v>3</v>
      </c>
      <c r="P959" s="1">
        <f t="shared" si="273"/>
        <v>5</v>
      </c>
      <c r="Q959" s="1">
        <f t="shared" si="274"/>
        <v>8</v>
      </c>
      <c r="R959" s="1">
        <f t="shared" si="275"/>
        <v>21</v>
      </c>
      <c r="S959" s="1">
        <f t="shared" si="276"/>
        <v>2</v>
      </c>
      <c r="T959" s="1">
        <f t="shared" si="277"/>
        <v>5</v>
      </c>
      <c r="U959" s="1">
        <f t="shared" si="278"/>
        <v>18</v>
      </c>
      <c r="V959" s="1">
        <f t="shared" si="279"/>
        <v>3</v>
      </c>
      <c r="W959" s="1">
        <f t="shared" si="280"/>
        <v>16</v>
      </c>
      <c r="X959" s="1">
        <f t="shared" si="281"/>
        <v>13</v>
      </c>
      <c r="Y959">
        <f t="shared" si="282"/>
        <v>5</v>
      </c>
      <c r="Z959">
        <f t="shared" si="283"/>
        <v>8</v>
      </c>
      <c r="AA959">
        <f>IF(COUNTIF($Y959:Z959,L959)&gt;0,0,L959)</f>
        <v>10</v>
      </c>
      <c r="AB959">
        <f>IF(COUNTIF($Y959:AA959,M959)&gt;0,0,M959)</f>
        <v>13</v>
      </c>
      <c r="AC959">
        <f>IF(COUNTIF($Y959:AB959,N959)&gt;0,0,N959)</f>
        <v>26</v>
      </c>
      <c r="AD959">
        <f>IF(COUNTIF($Y959:AC959,O959)&gt;0,0,O959)</f>
        <v>3</v>
      </c>
      <c r="AE959">
        <f>IF(COUNTIF($Y959:AD959,P959)&gt;0,0,P959)</f>
        <v>0</v>
      </c>
      <c r="AF959">
        <f>IF(COUNTIF($Y959:AE959,Q959)&gt;0,0,Q959)</f>
        <v>0</v>
      </c>
      <c r="AG959">
        <f>IF(COUNTIF($Y959:AF959,R959)&gt;0,0,R959)</f>
        <v>21</v>
      </c>
      <c r="AH959">
        <f>IF(COUNTIF($Y959:AG959,S959)&gt;0,0,S959)</f>
        <v>2</v>
      </c>
      <c r="AI959">
        <f>IF(COUNTIF($Y959:AH959,T959)&gt;0,0,T959)</f>
        <v>0</v>
      </c>
      <c r="AJ959">
        <f>IF(COUNTIF($Y959:AI959,U959)&gt;0,0,U959)</f>
        <v>18</v>
      </c>
      <c r="AK959">
        <f>IF(COUNTIF($Y959:AJ959,V959)&gt;0,0,V959)</f>
        <v>0</v>
      </c>
      <c r="AL959">
        <f>IF(COUNTIF($Y959:AK959,W959)&gt;0,0,W959)</f>
        <v>16</v>
      </c>
      <c r="AM959">
        <f>IF(COUNTIF($Y959:AL959,X959)&gt;0,0,X959)</f>
        <v>0</v>
      </c>
    </row>
    <row r="960" spans="1:39" x14ac:dyDescent="0.25">
      <c r="A960" s="2">
        <v>245</v>
      </c>
      <c r="B960" s="5">
        <f t="shared" si="284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 t="shared" si="266"/>
        <v>10</v>
      </c>
      <c r="J960" s="1">
        <f t="shared" si="267"/>
        <v>2</v>
      </c>
      <c r="K960" s="1">
        <f t="shared" si="268"/>
        <v>18</v>
      </c>
      <c r="L960" s="1">
        <f t="shared" si="269"/>
        <v>22</v>
      </c>
      <c r="M960" s="1">
        <f t="shared" si="270"/>
        <v>23</v>
      </c>
      <c r="N960" s="1">
        <f t="shared" si="271"/>
        <v>29</v>
      </c>
      <c r="O960" s="1">
        <f t="shared" si="272"/>
        <v>16</v>
      </c>
      <c r="P960" s="1">
        <f t="shared" si="273"/>
        <v>20</v>
      </c>
      <c r="Q960" s="1">
        <f t="shared" si="274"/>
        <v>21</v>
      </c>
      <c r="R960" s="1">
        <f t="shared" si="275"/>
        <v>27</v>
      </c>
      <c r="S960" s="1">
        <f t="shared" si="276"/>
        <v>4</v>
      </c>
      <c r="T960" s="1">
        <f t="shared" si="277"/>
        <v>5</v>
      </c>
      <c r="U960" s="1">
        <f t="shared" si="278"/>
        <v>11</v>
      </c>
      <c r="V960" s="1">
        <f t="shared" si="279"/>
        <v>1</v>
      </c>
      <c r="W960" s="1">
        <f t="shared" si="280"/>
        <v>7</v>
      </c>
      <c r="X960" s="1">
        <f t="shared" si="281"/>
        <v>6</v>
      </c>
      <c r="Y960">
        <f t="shared" si="282"/>
        <v>2</v>
      </c>
      <c r="Z960">
        <f t="shared" si="283"/>
        <v>18</v>
      </c>
      <c r="AA960">
        <f>IF(COUNTIF($Y960:Z960,L960)&gt;0,0,L960)</f>
        <v>22</v>
      </c>
      <c r="AB960">
        <f>IF(COUNTIF($Y960:AA960,M960)&gt;0,0,M960)</f>
        <v>23</v>
      </c>
      <c r="AC960">
        <f>IF(COUNTIF($Y960:AB960,N960)&gt;0,0,N960)</f>
        <v>29</v>
      </c>
      <c r="AD960">
        <f>IF(COUNTIF($Y960:AC960,O960)&gt;0,0,O960)</f>
        <v>16</v>
      </c>
      <c r="AE960">
        <f>IF(COUNTIF($Y960:AD960,P960)&gt;0,0,P960)</f>
        <v>20</v>
      </c>
      <c r="AF960">
        <f>IF(COUNTIF($Y960:AE960,Q960)&gt;0,0,Q960)</f>
        <v>21</v>
      </c>
      <c r="AG960">
        <f>IF(COUNTIF($Y960:AF960,R960)&gt;0,0,R960)</f>
        <v>27</v>
      </c>
      <c r="AH960">
        <f>IF(COUNTIF($Y960:AG960,S960)&gt;0,0,S960)</f>
        <v>4</v>
      </c>
      <c r="AI960">
        <f>IF(COUNTIF($Y960:AH960,T960)&gt;0,0,T960)</f>
        <v>5</v>
      </c>
      <c r="AJ960">
        <f>IF(COUNTIF($Y960:AI960,U960)&gt;0,0,U960)</f>
        <v>11</v>
      </c>
      <c r="AK960">
        <f>IF(COUNTIF($Y960:AJ960,V960)&gt;0,0,V960)</f>
        <v>1</v>
      </c>
      <c r="AL960">
        <f>IF(COUNTIF($Y960:AK960,W960)&gt;0,0,W960)</f>
        <v>7</v>
      </c>
      <c r="AM960">
        <f>IF(COUNTIF($Y960:AL960,X960)&gt;0,0,X960)</f>
        <v>6</v>
      </c>
    </row>
    <row r="961" spans="1:39" x14ac:dyDescent="0.25">
      <c r="A961" s="2">
        <v>244</v>
      </c>
      <c r="B961" s="5">
        <f t="shared" si="284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 t="shared" si="266"/>
        <v>8</v>
      </c>
      <c r="J961" s="1">
        <f t="shared" si="267"/>
        <v>3</v>
      </c>
      <c r="K961" s="1">
        <f t="shared" si="268"/>
        <v>12</v>
      </c>
      <c r="L961" s="1">
        <f t="shared" si="269"/>
        <v>23</v>
      </c>
      <c r="M961" s="1">
        <f t="shared" si="270"/>
        <v>24</v>
      </c>
      <c r="N961" s="1">
        <f t="shared" si="271"/>
        <v>25</v>
      </c>
      <c r="O961" s="1">
        <f t="shared" si="272"/>
        <v>9</v>
      </c>
      <c r="P961" s="1">
        <f t="shared" si="273"/>
        <v>20</v>
      </c>
      <c r="Q961" s="1">
        <f t="shared" si="274"/>
        <v>21</v>
      </c>
      <c r="R961" s="1">
        <f t="shared" si="275"/>
        <v>22</v>
      </c>
      <c r="S961" s="1">
        <f t="shared" si="276"/>
        <v>11</v>
      </c>
      <c r="T961" s="1">
        <f t="shared" si="277"/>
        <v>12</v>
      </c>
      <c r="U961" s="1">
        <f t="shared" si="278"/>
        <v>13</v>
      </c>
      <c r="V961" s="1">
        <f t="shared" si="279"/>
        <v>1</v>
      </c>
      <c r="W961" s="1">
        <f t="shared" si="280"/>
        <v>2</v>
      </c>
      <c r="X961" s="1">
        <f t="shared" si="281"/>
        <v>1</v>
      </c>
      <c r="Y961">
        <f t="shared" si="282"/>
        <v>3</v>
      </c>
      <c r="Z961">
        <f t="shared" si="283"/>
        <v>12</v>
      </c>
      <c r="AA961">
        <f>IF(COUNTIF($Y961:Z961,L961)&gt;0,0,L961)</f>
        <v>23</v>
      </c>
      <c r="AB961">
        <f>IF(COUNTIF($Y961:AA961,M961)&gt;0,0,M961)</f>
        <v>24</v>
      </c>
      <c r="AC961">
        <f>IF(COUNTIF($Y961:AB961,N961)&gt;0,0,N961)</f>
        <v>25</v>
      </c>
      <c r="AD961">
        <f>IF(COUNTIF($Y961:AC961,O961)&gt;0,0,O961)</f>
        <v>9</v>
      </c>
      <c r="AE961">
        <f>IF(COUNTIF($Y961:AD961,P961)&gt;0,0,P961)</f>
        <v>20</v>
      </c>
      <c r="AF961">
        <f>IF(COUNTIF($Y961:AE961,Q961)&gt;0,0,Q961)</f>
        <v>21</v>
      </c>
      <c r="AG961">
        <f>IF(COUNTIF($Y961:AF961,R961)&gt;0,0,R961)</f>
        <v>22</v>
      </c>
      <c r="AH961">
        <f>IF(COUNTIF($Y961:AG961,S961)&gt;0,0,S961)</f>
        <v>11</v>
      </c>
      <c r="AI961">
        <f>IF(COUNTIF($Y961:AH961,T961)&gt;0,0,T961)</f>
        <v>0</v>
      </c>
      <c r="AJ961">
        <f>IF(COUNTIF($Y961:AI961,U961)&gt;0,0,U961)</f>
        <v>13</v>
      </c>
      <c r="AK961">
        <f>IF(COUNTIF($Y961:AJ961,V961)&gt;0,0,V961)</f>
        <v>1</v>
      </c>
      <c r="AL961">
        <f>IF(COUNTIF($Y961:AK961,W961)&gt;0,0,W961)</f>
        <v>2</v>
      </c>
      <c r="AM961">
        <f>IF(COUNTIF($Y961:AL961,X961)&gt;0,0,X961)</f>
        <v>0</v>
      </c>
    </row>
    <row r="962" spans="1:39" x14ac:dyDescent="0.25">
      <c r="A962" s="2">
        <v>243</v>
      </c>
      <c r="B962" s="5">
        <f t="shared" si="284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 t="shared" si="266"/>
        <v>10</v>
      </c>
      <c r="J962" s="1">
        <f t="shared" si="267"/>
        <v>10</v>
      </c>
      <c r="K962" s="1">
        <f t="shared" si="268"/>
        <v>15</v>
      </c>
      <c r="L962" s="1">
        <f t="shared" si="269"/>
        <v>17</v>
      </c>
      <c r="M962" s="1">
        <f t="shared" si="270"/>
        <v>26</v>
      </c>
      <c r="N962" s="1">
        <f t="shared" si="271"/>
        <v>40</v>
      </c>
      <c r="O962" s="1">
        <f t="shared" si="272"/>
        <v>5</v>
      </c>
      <c r="P962" s="1">
        <f t="shared" si="273"/>
        <v>7</v>
      </c>
      <c r="Q962" s="1">
        <f t="shared" si="274"/>
        <v>16</v>
      </c>
      <c r="R962" s="1">
        <f t="shared" si="275"/>
        <v>30</v>
      </c>
      <c r="S962" s="1">
        <f t="shared" si="276"/>
        <v>2</v>
      </c>
      <c r="T962" s="1">
        <f t="shared" si="277"/>
        <v>11</v>
      </c>
      <c r="U962" s="1">
        <f t="shared" si="278"/>
        <v>25</v>
      </c>
      <c r="V962" s="1">
        <f t="shared" si="279"/>
        <v>9</v>
      </c>
      <c r="W962" s="1">
        <f t="shared" si="280"/>
        <v>23</v>
      </c>
      <c r="X962" s="1">
        <f t="shared" si="281"/>
        <v>14</v>
      </c>
      <c r="Y962">
        <f t="shared" si="282"/>
        <v>10</v>
      </c>
      <c r="Z962">
        <f t="shared" si="283"/>
        <v>15</v>
      </c>
      <c r="AA962">
        <f>IF(COUNTIF($Y962:Z962,L962)&gt;0,0,L962)</f>
        <v>17</v>
      </c>
      <c r="AB962">
        <f>IF(COUNTIF($Y962:AA962,M962)&gt;0,0,M962)</f>
        <v>26</v>
      </c>
      <c r="AC962">
        <f>IF(COUNTIF($Y962:AB962,N962)&gt;0,0,N962)</f>
        <v>40</v>
      </c>
      <c r="AD962">
        <f>IF(COUNTIF($Y962:AC962,O962)&gt;0,0,O962)</f>
        <v>5</v>
      </c>
      <c r="AE962">
        <f>IF(COUNTIF($Y962:AD962,P962)&gt;0,0,P962)</f>
        <v>7</v>
      </c>
      <c r="AF962">
        <f>IF(COUNTIF($Y962:AE962,Q962)&gt;0,0,Q962)</f>
        <v>16</v>
      </c>
      <c r="AG962">
        <f>IF(COUNTIF($Y962:AF962,R962)&gt;0,0,R962)</f>
        <v>30</v>
      </c>
      <c r="AH962">
        <f>IF(COUNTIF($Y962:AG962,S962)&gt;0,0,S962)</f>
        <v>2</v>
      </c>
      <c r="AI962">
        <f>IF(COUNTIF($Y962:AH962,T962)&gt;0,0,T962)</f>
        <v>11</v>
      </c>
      <c r="AJ962">
        <f>IF(COUNTIF($Y962:AI962,U962)&gt;0,0,U962)</f>
        <v>25</v>
      </c>
      <c r="AK962">
        <f>IF(COUNTIF($Y962:AJ962,V962)&gt;0,0,V962)</f>
        <v>9</v>
      </c>
      <c r="AL962">
        <f>IF(COUNTIF($Y962:AK962,W962)&gt;0,0,W962)</f>
        <v>23</v>
      </c>
      <c r="AM962">
        <f>IF(COUNTIF($Y962:AL962,X962)&gt;0,0,X962)</f>
        <v>14</v>
      </c>
    </row>
    <row r="963" spans="1:39" x14ac:dyDescent="0.25">
      <c r="A963" s="2">
        <v>242</v>
      </c>
      <c r="B963" s="5">
        <f t="shared" si="284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 t="shared" ref="I963:I1026" si="285">COUNTIF(Y963:AM963,"&lt;&gt;0")-5</f>
        <v>6</v>
      </c>
      <c r="J963" s="1">
        <f t="shared" ref="J963:J1026" si="286">IF(($C963-D963)&lt;0,($C963-D963)*-1,($C963-D963))</f>
        <v>15</v>
      </c>
      <c r="K963" s="1">
        <f t="shared" ref="K963:K1026" si="287">IF(($C963-E963)&lt;0,($C963-E963)*-1,($C963-E963))</f>
        <v>16</v>
      </c>
      <c r="L963" s="1">
        <f t="shared" ref="L963:L1026" si="288">IF(($C963-F963)&lt;0,($C963-F963)*-1,($C963-F963))</f>
        <v>17</v>
      </c>
      <c r="M963" s="1">
        <f t="shared" ref="M963:M1026" si="289">IF(($C963-G963)&lt;0,($C963-G963)*-1,($C963-G963))</f>
        <v>28</v>
      </c>
      <c r="N963" s="1">
        <f t="shared" ref="N963:N1026" si="290">IF(($C963-H963)&lt;0,($C963-H963)*-1,($C963-H963))</f>
        <v>30</v>
      </c>
      <c r="O963" s="1">
        <f t="shared" ref="O963:O1026" si="291">IF(($D963-E963)&lt;0,($D963-E963)*-1,($D963-E963))</f>
        <v>1</v>
      </c>
      <c r="P963" s="1">
        <f t="shared" ref="P963:P1026" si="292">IF(($D963-F963)&lt;0,($D963-F963)*-1,($D963-F963))</f>
        <v>2</v>
      </c>
      <c r="Q963" s="1">
        <f t="shared" ref="Q963:Q1026" si="293">IF(($D963-G963)&lt;0,($D963-G963)*-1,($D963-G963))</f>
        <v>13</v>
      </c>
      <c r="R963" s="1">
        <f t="shared" ref="R963:R1026" si="294">IF(($D963-H963)&lt;0,($D963-H963)*-1,($D963-H963))</f>
        <v>15</v>
      </c>
      <c r="S963" s="1">
        <f t="shared" ref="S963:S1026" si="295">IF(($E963-F963)&lt;0,($E963-F963)*-1,($E963-F963))</f>
        <v>1</v>
      </c>
      <c r="T963" s="1">
        <f t="shared" ref="T963:T1026" si="296">IF(($E963-G963)&lt;0,($E963-G963)*-1,($E963-G963))</f>
        <v>12</v>
      </c>
      <c r="U963" s="1">
        <f t="shared" ref="U963:U1026" si="297">IF(($E963-H963)&lt;0,($E963-H963)*-1,($E963-H963))</f>
        <v>14</v>
      </c>
      <c r="V963" s="1">
        <f t="shared" ref="V963:V1026" si="298">IF(($F963-G963)&lt;0,($F963-G963)*-1,($F963-G963))</f>
        <v>11</v>
      </c>
      <c r="W963" s="1">
        <f t="shared" ref="W963:W1026" si="299">IF(($F963-H963)&lt;0,($F963-H963)*-1,($F963-H963))</f>
        <v>13</v>
      </c>
      <c r="X963" s="1">
        <f t="shared" ref="X963:X1026" si="300">IF(($G963-H963)&lt;0,($G963-H963)*-1,($G963-H963))</f>
        <v>2</v>
      </c>
      <c r="Y963">
        <f t="shared" ref="Y963:Y1026" si="301">J963</f>
        <v>15</v>
      </c>
      <c r="Z963">
        <f t="shared" ref="Z963:Z1026" si="302">IF(COUNTIF(Y963,K963)&gt;0,0,K963)</f>
        <v>16</v>
      </c>
      <c r="AA963">
        <f>IF(COUNTIF($Y963:Z963,L963)&gt;0,0,L963)</f>
        <v>17</v>
      </c>
      <c r="AB963">
        <f>IF(COUNTIF($Y963:AA963,M963)&gt;0,0,M963)</f>
        <v>28</v>
      </c>
      <c r="AC963">
        <f>IF(COUNTIF($Y963:AB963,N963)&gt;0,0,N963)</f>
        <v>30</v>
      </c>
      <c r="AD963">
        <f>IF(COUNTIF($Y963:AC963,O963)&gt;0,0,O963)</f>
        <v>1</v>
      </c>
      <c r="AE963">
        <f>IF(COUNTIF($Y963:AD963,P963)&gt;0,0,P963)</f>
        <v>2</v>
      </c>
      <c r="AF963">
        <f>IF(COUNTIF($Y963:AE963,Q963)&gt;0,0,Q963)</f>
        <v>13</v>
      </c>
      <c r="AG963">
        <f>IF(COUNTIF($Y963:AF963,R963)&gt;0,0,R963)</f>
        <v>0</v>
      </c>
      <c r="AH963">
        <f>IF(COUNTIF($Y963:AG963,S963)&gt;0,0,S963)</f>
        <v>0</v>
      </c>
      <c r="AI963">
        <f>IF(COUNTIF($Y963:AH963,T963)&gt;0,0,T963)</f>
        <v>12</v>
      </c>
      <c r="AJ963">
        <f>IF(COUNTIF($Y963:AI963,U963)&gt;0,0,U963)</f>
        <v>14</v>
      </c>
      <c r="AK963">
        <f>IF(COUNTIF($Y963:AJ963,V963)&gt;0,0,V963)</f>
        <v>11</v>
      </c>
      <c r="AL963">
        <f>IF(COUNTIF($Y963:AK963,W963)&gt;0,0,W963)</f>
        <v>0</v>
      </c>
      <c r="AM963">
        <f>IF(COUNTIF($Y963:AL963,X963)&gt;0,0,X963)</f>
        <v>0</v>
      </c>
    </row>
    <row r="964" spans="1:39" x14ac:dyDescent="0.25">
      <c r="A964" s="2">
        <v>241</v>
      </c>
      <c r="B964" s="5">
        <f t="shared" ref="B964:B1027" si="303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 t="shared" si="285"/>
        <v>8</v>
      </c>
      <c r="J964" s="1">
        <f t="shared" si="286"/>
        <v>14</v>
      </c>
      <c r="K964" s="1">
        <f t="shared" si="287"/>
        <v>22</v>
      </c>
      <c r="L964" s="1">
        <f t="shared" si="288"/>
        <v>25</v>
      </c>
      <c r="M964" s="1">
        <f t="shared" si="289"/>
        <v>26</v>
      </c>
      <c r="N964" s="1">
        <f t="shared" si="290"/>
        <v>33</v>
      </c>
      <c r="O964" s="1">
        <f t="shared" si="291"/>
        <v>8</v>
      </c>
      <c r="P964" s="1">
        <f t="shared" si="292"/>
        <v>11</v>
      </c>
      <c r="Q964" s="1">
        <f t="shared" si="293"/>
        <v>12</v>
      </c>
      <c r="R964" s="1">
        <f t="shared" si="294"/>
        <v>19</v>
      </c>
      <c r="S964" s="1">
        <f t="shared" si="295"/>
        <v>3</v>
      </c>
      <c r="T964" s="1">
        <f t="shared" si="296"/>
        <v>4</v>
      </c>
      <c r="U964" s="1">
        <f t="shared" si="297"/>
        <v>11</v>
      </c>
      <c r="V964" s="1">
        <f t="shared" si="298"/>
        <v>1</v>
      </c>
      <c r="W964" s="1">
        <f t="shared" si="299"/>
        <v>8</v>
      </c>
      <c r="X964" s="1">
        <f t="shared" si="300"/>
        <v>7</v>
      </c>
      <c r="Y964">
        <f t="shared" si="301"/>
        <v>14</v>
      </c>
      <c r="Z964">
        <f t="shared" si="302"/>
        <v>22</v>
      </c>
      <c r="AA964">
        <f>IF(COUNTIF($Y964:Z964,L964)&gt;0,0,L964)</f>
        <v>25</v>
      </c>
      <c r="AB964">
        <f>IF(COUNTIF($Y964:AA964,M964)&gt;0,0,M964)</f>
        <v>26</v>
      </c>
      <c r="AC964">
        <f>IF(COUNTIF($Y964:AB964,N964)&gt;0,0,N964)</f>
        <v>33</v>
      </c>
      <c r="AD964">
        <f>IF(COUNTIF($Y964:AC964,O964)&gt;0,0,O964)</f>
        <v>8</v>
      </c>
      <c r="AE964">
        <f>IF(COUNTIF($Y964:AD964,P964)&gt;0,0,P964)</f>
        <v>11</v>
      </c>
      <c r="AF964">
        <f>IF(COUNTIF($Y964:AE964,Q964)&gt;0,0,Q964)</f>
        <v>12</v>
      </c>
      <c r="AG964">
        <f>IF(COUNTIF($Y964:AF964,R964)&gt;0,0,R964)</f>
        <v>19</v>
      </c>
      <c r="AH964">
        <f>IF(COUNTIF($Y964:AG964,S964)&gt;0,0,S964)</f>
        <v>3</v>
      </c>
      <c r="AI964">
        <f>IF(COUNTIF($Y964:AH964,T964)&gt;0,0,T964)</f>
        <v>4</v>
      </c>
      <c r="AJ964">
        <f>IF(COUNTIF($Y964:AI964,U964)&gt;0,0,U964)</f>
        <v>0</v>
      </c>
      <c r="AK964">
        <f>IF(COUNTIF($Y964:AJ964,V964)&gt;0,0,V964)</f>
        <v>1</v>
      </c>
      <c r="AL964">
        <f>IF(COUNTIF($Y964:AK964,W964)&gt;0,0,W964)</f>
        <v>0</v>
      </c>
      <c r="AM964">
        <f>IF(COUNTIF($Y964:AL964,X964)&gt;0,0,X964)</f>
        <v>7</v>
      </c>
    </row>
    <row r="965" spans="1:39" x14ac:dyDescent="0.25">
      <c r="A965" s="2">
        <v>240</v>
      </c>
      <c r="B965" s="5">
        <f t="shared" si="303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 t="shared" si="285"/>
        <v>10</v>
      </c>
      <c r="J965" s="1">
        <f t="shared" si="286"/>
        <v>4</v>
      </c>
      <c r="K965" s="1">
        <f t="shared" si="287"/>
        <v>10</v>
      </c>
      <c r="L965" s="1">
        <f t="shared" si="288"/>
        <v>34</v>
      </c>
      <c r="M965" s="1">
        <f t="shared" si="289"/>
        <v>35</v>
      </c>
      <c r="N965" s="1">
        <f t="shared" si="290"/>
        <v>37</v>
      </c>
      <c r="O965" s="1">
        <f t="shared" si="291"/>
        <v>6</v>
      </c>
      <c r="P965" s="1">
        <f t="shared" si="292"/>
        <v>30</v>
      </c>
      <c r="Q965" s="1">
        <f t="shared" si="293"/>
        <v>31</v>
      </c>
      <c r="R965" s="1">
        <f t="shared" si="294"/>
        <v>33</v>
      </c>
      <c r="S965" s="1">
        <f t="shared" si="295"/>
        <v>24</v>
      </c>
      <c r="T965" s="1">
        <f t="shared" si="296"/>
        <v>25</v>
      </c>
      <c r="U965" s="1">
        <f t="shared" si="297"/>
        <v>27</v>
      </c>
      <c r="V965" s="1">
        <f t="shared" si="298"/>
        <v>1</v>
      </c>
      <c r="W965" s="1">
        <f t="shared" si="299"/>
        <v>3</v>
      </c>
      <c r="X965" s="1">
        <f t="shared" si="300"/>
        <v>2</v>
      </c>
      <c r="Y965">
        <f t="shared" si="301"/>
        <v>4</v>
      </c>
      <c r="Z965">
        <f t="shared" si="302"/>
        <v>10</v>
      </c>
      <c r="AA965">
        <f>IF(COUNTIF($Y965:Z965,L965)&gt;0,0,L965)</f>
        <v>34</v>
      </c>
      <c r="AB965">
        <f>IF(COUNTIF($Y965:AA965,M965)&gt;0,0,M965)</f>
        <v>35</v>
      </c>
      <c r="AC965">
        <f>IF(COUNTIF($Y965:AB965,N965)&gt;0,0,N965)</f>
        <v>37</v>
      </c>
      <c r="AD965">
        <f>IF(COUNTIF($Y965:AC965,O965)&gt;0,0,O965)</f>
        <v>6</v>
      </c>
      <c r="AE965">
        <f>IF(COUNTIF($Y965:AD965,P965)&gt;0,0,P965)</f>
        <v>30</v>
      </c>
      <c r="AF965">
        <f>IF(COUNTIF($Y965:AE965,Q965)&gt;0,0,Q965)</f>
        <v>31</v>
      </c>
      <c r="AG965">
        <f>IF(COUNTIF($Y965:AF965,R965)&gt;0,0,R965)</f>
        <v>33</v>
      </c>
      <c r="AH965">
        <f>IF(COUNTIF($Y965:AG965,S965)&gt;0,0,S965)</f>
        <v>24</v>
      </c>
      <c r="AI965">
        <f>IF(COUNTIF($Y965:AH965,T965)&gt;0,0,T965)</f>
        <v>25</v>
      </c>
      <c r="AJ965">
        <f>IF(COUNTIF($Y965:AI965,U965)&gt;0,0,U965)</f>
        <v>27</v>
      </c>
      <c r="AK965">
        <f>IF(COUNTIF($Y965:AJ965,V965)&gt;0,0,V965)</f>
        <v>1</v>
      </c>
      <c r="AL965">
        <f>IF(COUNTIF($Y965:AK965,W965)&gt;0,0,W965)</f>
        <v>3</v>
      </c>
      <c r="AM965">
        <f>IF(COUNTIF($Y965:AL965,X965)&gt;0,0,X965)</f>
        <v>2</v>
      </c>
    </row>
    <row r="966" spans="1:39" x14ac:dyDescent="0.25">
      <c r="A966" s="2">
        <v>239</v>
      </c>
      <c r="B966" s="5">
        <f t="shared" si="303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 t="shared" si="285"/>
        <v>10</v>
      </c>
      <c r="J966" s="1">
        <f t="shared" si="286"/>
        <v>4</v>
      </c>
      <c r="K966" s="1">
        <f t="shared" si="287"/>
        <v>13</v>
      </c>
      <c r="L966" s="1">
        <f t="shared" si="288"/>
        <v>28</v>
      </c>
      <c r="M966" s="1">
        <f t="shared" si="289"/>
        <v>30</v>
      </c>
      <c r="N966" s="1">
        <f t="shared" si="290"/>
        <v>33</v>
      </c>
      <c r="O966" s="1">
        <f t="shared" si="291"/>
        <v>9</v>
      </c>
      <c r="P966" s="1">
        <f t="shared" si="292"/>
        <v>24</v>
      </c>
      <c r="Q966" s="1">
        <f t="shared" si="293"/>
        <v>26</v>
      </c>
      <c r="R966" s="1">
        <f t="shared" si="294"/>
        <v>29</v>
      </c>
      <c r="S966" s="1">
        <f t="shared" si="295"/>
        <v>15</v>
      </c>
      <c r="T966" s="1">
        <f t="shared" si="296"/>
        <v>17</v>
      </c>
      <c r="U966" s="1">
        <f t="shared" si="297"/>
        <v>20</v>
      </c>
      <c r="V966" s="1">
        <f t="shared" si="298"/>
        <v>2</v>
      </c>
      <c r="W966" s="1">
        <f t="shared" si="299"/>
        <v>5</v>
      </c>
      <c r="X966" s="1">
        <f t="shared" si="300"/>
        <v>3</v>
      </c>
      <c r="Y966">
        <f t="shared" si="301"/>
        <v>4</v>
      </c>
      <c r="Z966">
        <f t="shared" si="302"/>
        <v>13</v>
      </c>
      <c r="AA966">
        <f>IF(COUNTIF($Y966:Z966,L966)&gt;0,0,L966)</f>
        <v>28</v>
      </c>
      <c r="AB966">
        <f>IF(COUNTIF($Y966:AA966,M966)&gt;0,0,M966)</f>
        <v>30</v>
      </c>
      <c r="AC966">
        <f>IF(COUNTIF($Y966:AB966,N966)&gt;0,0,N966)</f>
        <v>33</v>
      </c>
      <c r="AD966">
        <f>IF(COUNTIF($Y966:AC966,O966)&gt;0,0,O966)</f>
        <v>9</v>
      </c>
      <c r="AE966">
        <f>IF(COUNTIF($Y966:AD966,P966)&gt;0,0,P966)</f>
        <v>24</v>
      </c>
      <c r="AF966">
        <f>IF(COUNTIF($Y966:AE966,Q966)&gt;0,0,Q966)</f>
        <v>26</v>
      </c>
      <c r="AG966">
        <f>IF(COUNTIF($Y966:AF966,R966)&gt;0,0,R966)</f>
        <v>29</v>
      </c>
      <c r="AH966">
        <f>IF(COUNTIF($Y966:AG966,S966)&gt;0,0,S966)</f>
        <v>15</v>
      </c>
      <c r="AI966">
        <f>IF(COUNTIF($Y966:AH966,T966)&gt;0,0,T966)</f>
        <v>17</v>
      </c>
      <c r="AJ966">
        <f>IF(COUNTIF($Y966:AI966,U966)&gt;0,0,U966)</f>
        <v>20</v>
      </c>
      <c r="AK966">
        <f>IF(COUNTIF($Y966:AJ966,V966)&gt;0,0,V966)</f>
        <v>2</v>
      </c>
      <c r="AL966">
        <f>IF(COUNTIF($Y966:AK966,W966)&gt;0,0,W966)</f>
        <v>5</v>
      </c>
      <c r="AM966">
        <f>IF(COUNTIF($Y966:AL966,X966)&gt;0,0,X966)</f>
        <v>3</v>
      </c>
    </row>
    <row r="967" spans="1:39" x14ac:dyDescent="0.25">
      <c r="A967" s="2">
        <v>238</v>
      </c>
      <c r="B967" s="5">
        <f t="shared" si="303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 t="shared" si="285"/>
        <v>8</v>
      </c>
      <c r="J967" s="1">
        <f t="shared" si="286"/>
        <v>2</v>
      </c>
      <c r="K967" s="1">
        <f t="shared" si="287"/>
        <v>13</v>
      </c>
      <c r="L967" s="1">
        <f t="shared" si="288"/>
        <v>26</v>
      </c>
      <c r="M967" s="1">
        <f t="shared" si="289"/>
        <v>29</v>
      </c>
      <c r="N967" s="1">
        <f t="shared" si="290"/>
        <v>32</v>
      </c>
      <c r="O967" s="1">
        <f t="shared" si="291"/>
        <v>11</v>
      </c>
      <c r="P967" s="1">
        <f t="shared" si="292"/>
        <v>24</v>
      </c>
      <c r="Q967" s="1">
        <f t="shared" si="293"/>
        <v>27</v>
      </c>
      <c r="R967" s="1">
        <f t="shared" si="294"/>
        <v>30</v>
      </c>
      <c r="S967" s="1">
        <f t="shared" si="295"/>
        <v>13</v>
      </c>
      <c r="T967" s="1">
        <f t="shared" si="296"/>
        <v>16</v>
      </c>
      <c r="U967" s="1">
        <f t="shared" si="297"/>
        <v>19</v>
      </c>
      <c r="V967" s="1">
        <f t="shared" si="298"/>
        <v>3</v>
      </c>
      <c r="W967" s="1">
        <f t="shared" si="299"/>
        <v>6</v>
      </c>
      <c r="X967" s="1">
        <f t="shared" si="300"/>
        <v>3</v>
      </c>
      <c r="Y967">
        <f t="shared" si="301"/>
        <v>2</v>
      </c>
      <c r="Z967">
        <f t="shared" si="302"/>
        <v>13</v>
      </c>
      <c r="AA967">
        <f>IF(COUNTIF($Y967:Z967,L967)&gt;0,0,L967)</f>
        <v>26</v>
      </c>
      <c r="AB967">
        <f>IF(COUNTIF($Y967:AA967,M967)&gt;0,0,M967)</f>
        <v>29</v>
      </c>
      <c r="AC967">
        <f>IF(COUNTIF($Y967:AB967,N967)&gt;0,0,N967)</f>
        <v>32</v>
      </c>
      <c r="AD967">
        <f>IF(COUNTIF($Y967:AC967,O967)&gt;0,0,O967)</f>
        <v>11</v>
      </c>
      <c r="AE967">
        <f>IF(COUNTIF($Y967:AD967,P967)&gt;0,0,P967)</f>
        <v>24</v>
      </c>
      <c r="AF967">
        <f>IF(COUNTIF($Y967:AE967,Q967)&gt;0,0,Q967)</f>
        <v>27</v>
      </c>
      <c r="AG967">
        <f>IF(COUNTIF($Y967:AF967,R967)&gt;0,0,R967)</f>
        <v>30</v>
      </c>
      <c r="AH967">
        <f>IF(COUNTIF($Y967:AG967,S967)&gt;0,0,S967)</f>
        <v>0</v>
      </c>
      <c r="AI967">
        <f>IF(COUNTIF($Y967:AH967,T967)&gt;0,0,T967)</f>
        <v>16</v>
      </c>
      <c r="AJ967">
        <f>IF(COUNTIF($Y967:AI967,U967)&gt;0,0,U967)</f>
        <v>19</v>
      </c>
      <c r="AK967">
        <f>IF(COUNTIF($Y967:AJ967,V967)&gt;0,0,V967)</f>
        <v>3</v>
      </c>
      <c r="AL967">
        <f>IF(COUNTIF($Y967:AK967,W967)&gt;0,0,W967)</f>
        <v>6</v>
      </c>
      <c r="AM967">
        <f>IF(COUNTIF($Y967:AL967,X967)&gt;0,0,X967)</f>
        <v>0</v>
      </c>
    </row>
    <row r="968" spans="1:39" x14ac:dyDescent="0.25">
      <c r="A968" s="2">
        <v>237</v>
      </c>
      <c r="B968" s="5">
        <f t="shared" si="303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 t="shared" si="285"/>
        <v>7</v>
      </c>
      <c r="J968" s="1">
        <f t="shared" si="286"/>
        <v>10</v>
      </c>
      <c r="K968" s="1">
        <f t="shared" si="287"/>
        <v>16</v>
      </c>
      <c r="L968" s="1">
        <f t="shared" si="288"/>
        <v>20</v>
      </c>
      <c r="M968" s="1">
        <f t="shared" si="289"/>
        <v>23</v>
      </c>
      <c r="N968" s="1">
        <f t="shared" si="290"/>
        <v>43</v>
      </c>
      <c r="O968" s="1">
        <f t="shared" si="291"/>
        <v>6</v>
      </c>
      <c r="P968" s="1">
        <f t="shared" si="292"/>
        <v>10</v>
      </c>
      <c r="Q968" s="1">
        <f t="shared" si="293"/>
        <v>13</v>
      </c>
      <c r="R968" s="1">
        <f t="shared" si="294"/>
        <v>33</v>
      </c>
      <c r="S968" s="1">
        <f t="shared" si="295"/>
        <v>4</v>
      </c>
      <c r="T968" s="1">
        <f t="shared" si="296"/>
        <v>7</v>
      </c>
      <c r="U968" s="1">
        <f t="shared" si="297"/>
        <v>27</v>
      </c>
      <c r="V968" s="1">
        <f t="shared" si="298"/>
        <v>3</v>
      </c>
      <c r="W968" s="1">
        <f t="shared" si="299"/>
        <v>23</v>
      </c>
      <c r="X968" s="1">
        <f t="shared" si="300"/>
        <v>20</v>
      </c>
      <c r="Y968">
        <f t="shared" si="301"/>
        <v>10</v>
      </c>
      <c r="Z968">
        <f t="shared" si="302"/>
        <v>16</v>
      </c>
      <c r="AA968">
        <f>IF(COUNTIF($Y968:Z968,L968)&gt;0,0,L968)</f>
        <v>20</v>
      </c>
      <c r="AB968">
        <f>IF(COUNTIF($Y968:AA968,M968)&gt;0,0,M968)</f>
        <v>23</v>
      </c>
      <c r="AC968">
        <f>IF(COUNTIF($Y968:AB968,N968)&gt;0,0,N968)</f>
        <v>43</v>
      </c>
      <c r="AD968">
        <f>IF(COUNTIF($Y968:AC968,O968)&gt;0,0,O968)</f>
        <v>6</v>
      </c>
      <c r="AE968">
        <f>IF(COUNTIF($Y968:AD968,P968)&gt;0,0,P968)</f>
        <v>0</v>
      </c>
      <c r="AF968">
        <f>IF(COUNTIF($Y968:AE968,Q968)&gt;0,0,Q968)</f>
        <v>13</v>
      </c>
      <c r="AG968">
        <f>IF(COUNTIF($Y968:AF968,R968)&gt;0,0,R968)</f>
        <v>33</v>
      </c>
      <c r="AH968">
        <f>IF(COUNTIF($Y968:AG968,S968)&gt;0,0,S968)</f>
        <v>4</v>
      </c>
      <c r="AI968">
        <f>IF(COUNTIF($Y968:AH968,T968)&gt;0,0,T968)</f>
        <v>7</v>
      </c>
      <c r="AJ968">
        <f>IF(COUNTIF($Y968:AI968,U968)&gt;0,0,U968)</f>
        <v>27</v>
      </c>
      <c r="AK968">
        <f>IF(COUNTIF($Y968:AJ968,V968)&gt;0,0,V968)</f>
        <v>3</v>
      </c>
      <c r="AL968">
        <f>IF(COUNTIF($Y968:AK968,W968)&gt;0,0,W968)</f>
        <v>0</v>
      </c>
      <c r="AM968">
        <f>IF(COUNTIF($Y968:AL968,X968)&gt;0,0,X968)</f>
        <v>0</v>
      </c>
    </row>
    <row r="969" spans="1:39" x14ac:dyDescent="0.25">
      <c r="A969" s="2">
        <v>236</v>
      </c>
      <c r="B969" s="5">
        <f t="shared" si="303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 t="shared" si="285"/>
        <v>10</v>
      </c>
      <c r="J969" s="1">
        <f t="shared" si="286"/>
        <v>3</v>
      </c>
      <c r="K969" s="1">
        <f t="shared" si="287"/>
        <v>7</v>
      </c>
      <c r="L969" s="1">
        <f t="shared" si="288"/>
        <v>12</v>
      </c>
      <c r="M969" s="1">
        <f t="shared" si="289"/>
        <v>36</v>
      </c>
      <c r="N969" s="1">
        <f t="shared" si="290"/>
        <v>38</v>
      </c>
      <c r="O969" s="1">
        <f t="shared" si="291"/>
        <v>4</v>
      </c>
      <c r="P969" s="1">
        <f t="shared" si="292"/>
        <v>9</v>
      </c>
      <c r="Q969" s="1">
        <f t="shared" si="293"/>
        <v>33</v>
      </c>
      <c r="R969" s="1">
        <f t="shared" si="294"/>
        <v>35</v>
      </c>
      <c r="S969" s="1">
        <f t="shared" si="295"/>
        <v>5</v>
      </c>
      <c r="T969" s="1">
        <f t="shared" si="296"/>
        <v>29</v>
      </c>
      <c r="U969" s="1">
        <f t="shared" si="297"/>
        <v>31</v>
      </c>
      <c r="V969" s="1">
        <f t="shared" si="298"/>
        <v>24</v>
      </c>
      <c r="W969" s="1">
        <f t="shared" si="299"/>
        <v>26</v>
      </c>
      <c r="X969" s="1">
        <f t="shared" si="300"/>
        <v>2</v>
      </c>
      <c r="Y969">
        <f t="shared" si="301"/>
        <v>3</v>
      </c>
      <c r="Z969">
        <f t="shared" si="302"/>
        <v>7</v>
      </c>
      <c r="AA969">
        <f>IF(COUNTIF($Y969:Z969,L969)&gt;0,0,L969)</f>
        <v>12</v>
      </c>
      <c r="AB969">
        <f>IF(COUNTIF($Y969:AA969,M969)&gt;0,0,M969)</f>
        <v>36</v>
      </c>
      <c r="AC969">
        <f>IF(COUNTIF($Y969:AB969,N969)&gt;0,0,N969)</f>
        <v>38</v>
      </c>
      <c r="AD969">
        <f>IF(COUNTIF($Y969:AC969,O969)&gt;0,0,O969)</f>
        <v>4</v>
      </c>
      <c r="AE969">
        <f>IF(COUNTIF($Y969:AD969,P969)&gt;0,0,P969)</f>
        <v>9</v>
      </c>
      <c r="AF969">
        <f>IF(COUNTIF($Y969:AE969,Q969)&gt;0,0,Q969)</f>
        <v>33</v>
      </c>
      <c r="AG969">
        <f>IF(COUNTIF($Y969:AF969,R969)&gt;0,0,R969)</f>
        <v>35</v>
      </c>
      <c r="AH969">
        <f>IF(COUNTIF($Y969:AG969,S969)&gt;0,0,S969)</f>
        <v>5</v>
      </c>
      <c r="AI969">
        <f>IF(COUNTIF($Y969:AH969,T969)&gt;0,0,T969)</f>
        <v>29</v>
      </c>
      <c r="AJ969">
        <f>IF(COUNTIF($Y969:AI969,U969)&gt;0,0,U969)</f>
        <v>31</v>
      </c>
      <c r="AK969">
        <f>IF(COUNTIF($Y969:AJ969,V969)&gt;0,0,V969)</f>
        <v>24</v>
      </c>
      <c r="AL969">
        <f>IF(COUNTIF($Y969:AK969,W969)&gt;0,0,W969)</f>
        <v>26</v>
      </c>
      <c r="AM969">
        <f>IF(COUNTIF($Y969:AL969,X969)&gt;0,0,X969)</f>
        <v>2</v>
      </c>
    </row>
    <row r="970" spans="1:39" x14ac:dyDescent="0.25">
      <c r="A970" s="2">
        <v>235</v>
      </c>
      <c r="B970" s="5">
        <f t="shared" si="303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 t="shared" si="285"/>
        <v>4</v>
      </c>
      <c r="J970" s="1">
        <f t="shared" si="286"/>
        <v>1</v>
      </c>
      <c r="K970" s="1">
        <f t="shared" si="287"/>
        <v>5</v>
      </c>
      <c r="L970" s="1">
        <f t="shared" si="288"/>
        <v>6</v>
      </c>
      <c r="M970" s="1">
        <f t="shared" si="289"/>
        <v>10</v>
      </c>
      <c r="N970" s="1">
        <f t="shared" si="290"/>
        <v>16</v>
      </c>
      <c r="O970" s="1">
        <f t="shared" si="291"/>
        <v>4</v>
      </c>
      <c r="P970" s="1">
        <f t="shared" si="292"/>
        <v>5</v>
      </c>
      <c r="Q970" s="1">
        <f t="shared" si="293"/>
        <v>9</v>
      </c>
      <c r="R970" s="1">
        <f t="shared" si="294"/>
        <v>15</v>
      </c>
      <c r="S970" s="1">
        <f t="shared" si="295"/>
        <v>1</v>
      </c>
      <c r="T970" s="1">
        <f t="shared" si="296"/>
        <v>5</v>
      </c>
      <c r="U970" s="1">
        <f t="shared" si="297"/>
        <v>11</v>
      </c>
      <c r="V970" s="1">
        <f t="shared" si="298"/>
        <v>4</v>
      </c>
      <c r="W970" s="1">
        <f t="shared" si="299"/>
        <v>10</v>
      </c>
      <c r="X970" s="1">
        <f t="shared" si="300"/>
        <v>6</v>
      </c>
      <c r="Y970">
        <f t="shared" si="301"/>
        <v>1</v>
      </c>
      <c r="Z970">
        <f t="shared" si="302"/>
        <v>5</v>
      </c>
      <c r="AA970">
        <f>IF(COUNTIF($Y970:Z970,L970)&gt;0,0,L970)</f>
        <v>6</v>
      </c>
      <c r="AB970">
        <f>IF(COUNTIF($Y970:AA970,M970)&gt;0,0,M970)</f>
        <v>10</v>
      </c>
      <c r="AC970">
        <f>IF(COUNTIF($Y970:AB970,N970)&gt;0,0,N970)</f>
        <v>16</v>
      </c>
      <c r="AD970">
        <f>IF(COUNTIF($Y970:AC970,O970)&gt;0,0,O970)</f>
        <v>4</v>
      </c>
      <c r="AE970">
        <f>IF(COUNTIF($Y970:AD970,P970)&gt;0,0,P970)</f>
        <v>0</v>
      </c>
      <c r="AF970">
        <f>IF(COUNTIF($Y970:AE970,Q970)&gt;0,0,Q970)</f>
        <v>9</v>
      </c>
      <c r="AG970">
        <f>IF(COUNTIF($Y970:AF970,R970)&gt;0,0,R970)</f>
        <v>15</v>
      </c>
      <c r="AH970">
        <f>IF(COUNTIF($Y970:AG970,S970)&gt;0,0,S970)</f>
        <v>0</v>
      </c>
      <c r="AI970">
        <f>IF(COUNTIF($Y970:AH970,T970)&gt;0,0,T970)</f>
        <v>0</v>
      </c>
      <c r="AJ970">
        <f>IF(COUNTIF($Y970:AI970,U970)&gt;0,0,U970)</f>
        <v>11</v>
      </c>
      <c r="AK970">
        <f>IF(COUNTIF($Y970:AJ970,V970)&gt;0,0,V970)</f>
        <v>0</v>
      </c>
      <c r="AL970">
        <f>IF(COUNTIF($Y970:AK970,W970)&gt;0,0,W970)</f>
        <v>0</v>
      </c>
      <c r="AM970">
        <f>IF(COUNTIF($Y970:AL970,X970)&gt;0,0,X970)</f>
        <v>0</v>
      </c>
    </row>
    <row r="971" spans="1:39" x14ac:dyDescent="0.25">
      <c r="A971" s="2">
        <v>234</v>
      </c>
      <c r="B971" s="5">
        <f t="shared" si="303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 t="shared" si="285"/>
        <v>7</v>
      </c>
      <c r="J971" s="1">
        <f t="shared" si="286"/>
        <v>8</v>
      </c>
      <c r="K971" s="1">
        <f t="shared" si="287"/>
        <v>9</v>
      </c>
      <c r="L971" s="1">
        <f t="shared" si="288"/>
        <v>11</v>
      </c>
      <c r="M971" s="1">
        <f t="shared" si="289"/>
        <v>13</v>
      </c>
      <c r="N971" s="1">
        <f t="shared" si="290"/>
        <v>24</v>
      </c>
      <c r="O971" s="1">
        <f t="shared" si="291"/>
        <v>1</v>
      </c>
      <c r="P971" s="1">
        <f t="shared" si="292"/>
        <v>3</v>
      </c>
      <c r="Q971" s="1">
        <f t="shared" si="293"/>
        <v>5</v>
      </c>
      <c r="R971" s="1">
        <f t="shared" si="294"/>
        <v>16</v>
      </c>
      <c r="S971" s="1">
        <f t="shared" si="295"/>
        <v>2</v>
      </c>
      <c r="T971" s="1">
        <f t="shared" si="296"/>
        <v>4</v>
      </c>
      <c r="U971" s="1">
        <f t="shared" si="297"/>
        <v>15</v>
      </c>
      <c r="V971" s="1">
        <f t="shared" si="298"/>
        <v>2</v>
      </c>
      <c r="W971" s="1">
        <f t="shared" si="299"/>
        <v>13</v>
      </c>
      <c r="X971" s="1">
        <f t="shared" si="300"/>
        <v>11</v>
      </c>
      <c r="Y971">
        <f t="shared" si="301"/>
        <v>8</v>
      </c>
      <c r="Z971">
        <f t="shared" si="302"/>
        <v>9</v>
      </c>
      <c r="AA971">
        <f>IF(COUNTIF($Y971:Z971,L971)&gt;0,0,L971)</f>
        <v>11</v>
      </c>
      <c r="AB971">
        <f>IF(COUNTIF($Y971:AA971,M971)&gt;0,0,M971)</f>
        <v>13</v>
      </c>
      <c r="AC971">
        <f>IF(COUNTIF($Y971:AB971,N971)&gt;0,0,N971)</f>
        <v>24</v>
      </c>
      <c r="AD971">
        <f>IF(COUNTIF($Y971:AC971,O971)&gt;0,0,O971)</f>
        <v>1</v>
      </c>
      <c r="AE971">
        <f>IF(COUNTIF($Y971:AD971,P971)&gt;0,0,P971)</f>
        <v>3</v>
      </c>
      <c r="AF971">
        <f>IF(COUNTIF($Y971:AE971,Q971)&gt;0,0,Q971)</f>
        <v>5</v>
      </c>
      <c r="AG971">
        <f>IF(COUNTIF($Y971:AF971,R971)&gt;0,0,R971)</f>
        <v>16</v>
      </c>
      <c r="AH971">
        <f>IF(COUNTIF($Y971:AG971,S971)&gt;0,0,S971)</f>
        <v>2</v>
      </c>
      <c r="AI971">
        <f>IF(COUNTIF($Y971:AH971,T971)&gt;0,0,T971)</f>
        <v>4</v>
      </c>
      <c r="AJ971">
        <f>IF(COUNTIF($Y971:AI971,U971)&gt;0,0,U971)</f>
        <v>15</v>
      </c>
      <c r="AK971">
        <f>IF(COUNTIF($Y971:AJ971,V971)&gt;0,0,V971)</f>
        <v>0</v>
      </c>
      <c r="AL971">
        <f>IF(COUNTIF($Y971:AK971,W971)&gt;0,0,W971)</f>
        <v>0</v>
      </c>
      <c r="AM971">
        <f>IF(COUNTIF($Y971:AL971,X971)&gt;0,0,X971)</f>
        <v>0</v>
      </c>
    </row>
    <row r="972" spans="1:39" x14ac:dyDescent="0.25">
      <c r="A972" s="2">
        <v>233</v>
      </c>
      <c r="B972" s="5">
        <f t="shared" si="303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 t="shared" si="285"/>
        <v>9</v>
      </c>
      <c r="J972" s="1">
        <f t="shared" si="286"/>
        <v>2</v>
      </c>
      <c r="K972" s="1">
        <f t="shared" si="287"/>
        <v>9</v>
      </c>
      <c r="L972" s="1">
        <f t="shared" si="288"/>
        <v>13</v>
      </c>
      <c r="M972" s="1">
        <f t="shared" si="289"/>
        <v>24</v>
      </c>
      <c r="N972" s="1">
        <f t="shared" si="290"/>
        <v>36</v>
      </c>
      <c r="O972" s="1">
        <f t="shared" si="291"/>
        <v>7</v>
      </c>
      <c r="P972" s="1">
        <f t="shared" si="292"/>
        <v>11</v>
      </c>
      <c r="Q972" s="1">
        <f t="shared" si="293"/>
        <v>22</v>
      </c>
      <c r="R972" s="1">
        <f t="shared" si="294"/>
        <v>34</v>
      </c>
      <c r="S972" s="1">
        <f t="shared" si="295"/>
        <v>4</v>
      </c>
      <c r="T972" s="1">
        <f t="shared" si="296"/>
        <v>15</v>
      </c>
      <c r="U972" s="1">
        <f t="shared" si="297"/>
        <v>27</v>
      </c>
      <c r="V972" s="1">
        <f t="shared" si="298"/>
        <v>11</v>
      </c>
      <c r="W972" s="1">
        <f t="shared" si="299"/>
        <v>23</v>
      </c>
      <c r="X972" s="1">
        <f t="shared" si="300"/>
        <v>12</v>
      </c>
      <c r="Y972">
        <f t="shared" si="301"/>
        <v>2</v>
      </c>
      <c r="Z972">
        <f t="shared" si="302"/>
        <v>9</v>
      </c>
      <c r="AA972">
        <f>IF(COUNTIF($Y972:Z972,L972)&gt;0,0,L972)</f>
        <v>13</v>
      </c>
      <c r="AB972">
        <f>IF(COUNTIF($Y972:AA972,M972)&gt;0,0,M972)</f>
        <v>24</v>
      </c>
      <c r="AC972">
        <f>IF(COUNTIF($Y972:AB972,N972)&gt;0,0,N972)</f>
        <v>36</v>
      </c>
      <c r="AD972">
        <f>IF(COUNTIF($Y972:AC972,O972)&gt;0,0,O972)</f>
        <v>7</v>
      </c>
      <c r="AE972">
        <f>IF(COUNTIF($Y972:AD972,P972)&gt;0,0,P972)</f>
        <v>11</v>
      </c>
      <c r="AF972">
        <f>IF(COUNTIF($Y972:AE972,Q972)&gt;0,0,Q972)</f>
        <v>22</v>
      </c>
      <c r="AG972">
        <f>IF(COUNTIF($Y972:AF972,R972)&gt;0,0,R972)</f>
        <v>34</v>
      </c>
      <c r="AH972">
        <f>IF(COUNTIF($Y972:AG972,S972)&gt;0,0,S972)</f>
        <v>4</v>
      </c>
      <c r="AI972">
        <f>IF(COUNTIF($Y972:AH972,T972)&gt;0,0,T972)</f>
        <v>15</v>
      </c>
      <c r="AJ972">
        <f>IF(COUNTIF($Y972:AI972,U972)&gt;0,0,U972)</f>
        <v>27</v>
      </c>
      <c r="AK972">
        <f>IF(COUNTIF($Y972:AJ972,V972)&gt;0,0,V972)</f>
        <v>0</v>
      </c>
      <c r="AL972">
        <f>IF(COUNTIF($Y972:AK972,W972)&gt;0,0,W972)</f>
        <v>23</v>
      </c>
      <c r="AM972">
        <f>IF(COUNTIF($Y972:AL972,X972)&gt;0,0,X972)</f>
        <v>12</v>
      </c>
    </row>
    <row r="973" spans="1:39" x14ac:dyDescent="0.25">
      <c r="A973" s="2">
        <v>232</v>
      </c>
      <c r="B973" s="5">
        <f t="shared" si="303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 t="shared" si="285"/>
        <v>8</v>
      </c>
      <c r="J973" s="1">
        <f t="shared" si="286"/>
        <v>1</v>
      </c>
      <c r="K973" s="1">
        <f t="shared" si="287"/>
        <v>2</v>
      </c>
      <c r="L973" s="1">
        <f t="shared" si="288"/>
        <v>4</v>
      </c>
      <c r="M973" s="1">
        <f t="shared" si="289"/>
        <v>16</v>
      </c>
      <c r="N973" s="1">
        <f t="shared" si="290"/>
        <v>36</v>
      </c>
      <c r="O973" s="1">
        <f t="shared" si="291"/>
        <v>1</v>
      </c>
      <c r="P973" s="1">
        <f t="shared" si="292"/>
        <v>3</v>
      </c>
      <c r="Q973" s="1">
        <f t="shared" si="293"/>
        <v>15</v>
      </c>
      <c r="R973" s="1">
        <f t="shared" si="294"/>
        <v>35</v>
      </c>
      <c r="S973" s="1">
        <f t="shared" si="295"/>
        <v>2</v>
      </c>
      <c r="T973" s="1">
        <f t="shared" si="296"/>
        <v>14</v>
      </c>
      <c r="U973" s="1">
        <f t="shared" si="297"/>
        <v>34</v>
      </c>
      <c r="V973" s="1">
        <f t="shared" si="298"/>
        <v>12</v>
      </c>
      <c r="W973" s="1">
        <f t="shared" si="299"/>
        <v>32</v>
      </c>
      <c r="X973" s="1">
        <f t="shared" si="300"/>
        <v>20</v>
      </c>
      <c r="Y973">
        <f t="shared" si="301"/>
        <v>1</v>
      </c>
      <c r="Z973">
        <f t="shared" si="302"/>
        <v>2</v>
      </c>
      <c r="AA973">
        <f>IF(COUNTIF($Y973:Z973,L973)&gt;0,0,L973)</f>
        <v>4</v>
      </c>
      <c r="AB973">
        <f>IF(COUNTIF($Y973:AA973,M973)&gt;0,0,M973)</f>
        <v>16</v>
      </c>
      <c r="AC973">
        <f>IF(COUNTIF($Y973:AB973,N973)&gt;0,0,N973)</f>
        <v>36</v>
      </c>
      <c r="AD973">
        <f>IF(COUNTIF($Y973:AC973,O973)&gt;0,0,O973)</f>
        <v>0</v>
      </c>
      <c r="AE973">
        <f>IF(COUNTIF($Y973:AD973,P973)&gt;0,0,P973)</f>
        <v>3</v>
      </c>
      <c r="AF973">
        <f>IF(COUNTIF($Y973:AE973,Q973)&gt;0,0,Q973)</f>
        <v>15</v>
      </c>
      <c r="AG973">
        <f>IF(COUNTIF($Y973:AF973,R973)&gt;0,0,R973)</f>
        <v>35</v>
      </c>
      <c r="AH973">
        <f>IF(COUNTIF($Y973:AG973,S973)&gt;0,0,S973)</f>
        <v>0</v>
      </c>
      <c r="AI973">
        <f>IF(COUNTIF($Y973:AH973,T973)&gt;0,0,T973)</f>
        <v>14</v>
      </c>
      <c r="AJ973">
        <f>IF(COUNTIF($Y973:AI973,U973)&gt;0,0,U973)</f>
        <v>34</v>
      </c>
      <c r="AK973">
        <f>IF(COUNTIF($Y973:AJ973,V973)&gt;0,0,V973)</f>
        <v>12</v>
      </c>
      <c r="AL973">
        <f>IF(COUNTIF($Y973:AK973,W973)&gt;0,0,W973)</f>
        <v>32</v>
      </c>
      <c r="AM973">
        <f>IF(COUNTIF($Y973:AL973,X973)&gt;0,0,X973)</f>
        <v>20</v>
      </c>
    </row>
    <row r="974" spans="1:39" x14ac:dyDescent="0.25">
      <c r="A974" s="2">
        <v>231</v>
      </c>
      <c r="B974" s="5">
        <f t="shared" si="303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 t="shared" si="285"/>
        <v>8</v>
      </c>
      <c r="J974" s="1">
        <f t="shared" si="286"/>
        <v>5</v>
      </c>
      <c r="K974" s="1">
        <f t="shared" si="287"/>
        <v>14</v>
      </c>
      <c r="L974" s="1">
        <f t="shared" si="288"/>
        <v>26</v>
      </c>
      <c r="M974" s="1">
        <f t="shared" si="289"/>
        <v>39</v>
      </c>
      <c r="N974" s="1">
        <f t="shared" si="290"/>
        <v>40</v>
      </c>
      <c r="O974" s="1">
        <f t="shared" si="291"/>
        <v>9</v>
      </c>
      <c r="P974" s="1">
        <f t="shared" si="292"/>
        <v>21</v>
      </c>
      <c r="Q974" s="1">
        <f t="shared" si="293"/>
        <v>34</v>
      </c>
      <c r="R974" s="1">
        <f t="shared" si="294"/>
        <v>35</v>
      </c>
      <c r="S974" s="1">
        <f t="shared" si="295"/>
        <v>12</v>
      </c>
      <c r="T974" s="1">
        <f t="shared" si="296"/>
        <v>25</v>
      </c>
      <c r="U974" s="1">
        <f t="shared" si="297"/>
        <v>26</v>
      </c>
      <c r="V974" s="1">
        <f t="shared" si="298"/>
        <v>13</v>
      </c>
      <c r="W974" s="1">
        <f t="shared" si="299"/>
        <v>14</v>
      </c>
      <c r="X974" s="1">
        <f t="shared" si="300"/>
        <v>1</v>
      </c>
      <c r="Y974">
        <f t="shared" si="301"/>
        <v>5</v>
      </c>
      <c r="Z974">
        <f t="shared" si="302"/>
        <v>14</v>
      </c>
      <c r="AA974">
        <f>IF(COUNTIF($Y974:Z974,L974)&gt;0,0,L974)</f>
        <v>26</v>
      </c>
      <c r="AB974">
        <f>IF(COUNTIF($Y974:AA974,M974)&gt;0,0,M974)</f>
        <v>39</v>
      </c>
      <c r="AC974">
        <f>IF(COUNTIF($Y974:AB974,N974)&gt;0,0,N974)</f>
        <v>40</v>
      </c>
      <c r="AD974">
        <f>IF(COUNTIF($Y974:AC974,O974)&gt;0,0,O974)</f>
        <v>9</v>
      </c>
      <c r="AE974">
        <f>IF(COUNTIF($Y974:AD974,P974)&gt;0,0,P974)</f>
        <v>21</v>
      </c>
      <c r="AF974">
        <f>IF(COUNTIF($Y974:AE974,Q974)&gt;0,0,Q974)</f>
        <v>34</v>
      </c>
      <c r="AG974">
        <f>IF(COUNTIF($Y974:AF974,R974)&gt;0,0,R974)</f>
        <v>35</v>
      </c>
      <c r="AH974">
        <f>IF(COUNTIF($Y974:AG974,S974)&gt;0,0,S974)</f>
        <v>12</v>
      </c>
      <c r="AI974">
        <f>IF(COUNTIF($Y974:AH974,T974)&gt;0,0,T974)</f>
        <v>25</v>
      </c>
      <c r="AJ974">
        <f>IF(COUNTIF($Y974:AI974,U974)&gt;0,0,U974)</f>
        <v>0</v>
      </c>
      <c r="AK974">
        <f>IF(COUNTIF($Y974:AJ974,V974)&gt;0,0,V974)</f>
        <v>13</v>
      </c>
      <c r="AL974">
        <f>IF(COUNTIF($Y974:AK974,W974)&gt;0,0,W974)</f>
        <v>0</v>
      </c>
      <c r="AM974">
        <f>IF(COUNTIF($Y974:AL974,X974)&gt;0,0,X974)</f>
        <v>1</v>
      </c>
    </row>
    <row r="975" spans="1:39" x14ac:dyDescent="0.25">
      <c r="A975" s="2">
        <v>230</v>
      </c>
      <c r="B975" s="5">
        <f t="shared" si="303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 t="shared" si="285"/>
        <v>8</v>
      </c>
      <c r="J975" s="1">
        <f t="shared" si="286"/>
        <v>6</v>
      </c>
      <c r="K975" s="1">
        <f t="shared" si="287"/>
        <v>9</v>
      </c>
      <c r="L975" s="1">
        <f t="shared" si="288"/>
        <v>24</v>
      </c>
      <c r="M975" s="1">
        <f t="shared" si="289"/>
        <v>27</v>
      </c>
      <c r="N975" s="1">
        <f t="shared" si="290"/>
        <v>28</v>
      </c>
      <c r="O975" s="1">
        <f t="shared" si="291"/>
        <v>3</v>
      </c>
      <c r="P975" s="1">
        <f t="shared" si="292"/>
        <v>18</v>
      </c>
      <c r="Q975" s="1">
        <f t="shared" si="293"/>
        <v>21</v>
      </c>
      <c r="R975" s="1">
        <f t="shared" si="294"/>
        <v>22</v>
      </c>
      <c r="S975" s="1">
        <f t="shared" si="295"/>
        <v>15</v>
      </c>
      <c r="T975" s="1">
        <f t="shared" si="296"/>
        <v>18</v>
      </c>
      <c r="U975" s="1">
        <f t="shared" si="297"/>
        <v>19</v>
      </c>
      <c r="V975" s="1">
        <f t="shared" si="298"/>
        <v>3</v>
      </c>
      <c r="W975" s="1">
        <f t="shared" si="299"/>
        <v>4</v>
      </c>
      <c r="X975" s="1">
        <f t="shared" si="300"/>
        <v>1</v>
      </c>
      <c r="Y975">
        <f t="shared" si="301"/>
        <v>6</v>
      </c>
      <c r="Z975">
        <f t="shared" si="302"/>
        <v>9</v>
      </c>
      <c r="AA975">
        <f>IF(COUNTIF($Y975:Z975,L975)&gt;0,0,L975)</f>
        <v>24</v>
      </c>
      <c r="AB975">
        <f>IF(COUNTIF($Y975:AA975,M975)&gt;0,0,M975)</f>
        <v>27</v>
      </c>
      <c r="AC975">
        <f>IF(COUNTIF($Y975:AB975,N975)&gt;0,0,N975)</f>
        <v>28</v>
      </c>
      <c r="AD975">
        <f>IF(COUNTIF($Y975:AC975,O975)&gt;0,0,O975)</f>
        <v>3</v>
      </c>
      <c r="AE975">
        <f>IF(COUNTIF($Y975:AD975,P975)&gt;0,0,P975)</f>
        <v>18</v>
      </c>
      <c r="AF975">
        <f>IF(COUNTIF($Y975:AE975,Q975)&gt;0,0,Q975)</f>
        <v>21</v>
      </c>
      <c r="AG975">
        <f>IF(COUNTIF($Y975:AF975,R975)&gt;0,0,R975)</f>
        <v>22</v>
      </c>
      <c r="AH975">
        <f>IF(COUNTIF($Y975:AG975,S975)&gt;0,0,S975)</f>
        <v>15</v>
      </c>
      <c r="AI975">
        <f>IF(COUNTIF($Y975:AH975,T975)&gt;0,0,T975)</f>
        <v>0</v>
      </c>
      <c r="AJ975">
        <f>IF(COUNTIF($Y975:AI975,U975)&gt;0,0,U975)</f>
        <v>19</v>
      </c>
      <c r="AK975">
        <f>IF(COUNTIF($Y975:AJ975,V975)&gt;0,0,V975)</f>
        <v>0</v>
      </c>
      <c r="AL975">
        <f>IF(COUNTIF($Y975:AK975,W975)&gt;0,0,W975)</f>
        <v>4</v>
      </c>
      <c r="AM975">
        <f>IF(COUNTIF($Y975:AL975,X975)&gt;0,0,X975)</f>
        <v>1</v>
      </c>
    </row>
    <row r="976" spans="1:39" x14ac:dyDescent="0.25">
      <c r="A976" s="2">
        <v>229</v>
      </c>
      <c r="B976" s="5">
        <f t="shared" si="303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 t="shared" si="285"/>
        <v>10</v>
      </c>
      <c r="J976" s="1">
        <f t="shared" si="286"/>
        <v>1</v>
      </c>
      <c r="K976" s="1">
        <f t="shared" si="287"/>
        <v>5</v>
      </c>
      <c r="L976" s="1">
        <f t="shared" si="288"/>
        <v>7</v>
      </c>
      <c r="M976" s="1">
        <f t="shared" si="289"/>
        <v>19</v>
      </c>
      <c r="N976" s="1">
        <f t="shared" si="290"/>
        <v>34</v>
      </c>
      <c r="O976" s="1">
        <f t="shared" si="291"/>
        <v>4</v>
      </c>
      <c r="P976" s="1">
        <f t="shared" si="292"/>
        <v>6</v>
      </c>
      <c r="Q976" s="1">
        <f t="shared" si="293"/>
        <v>18</v>
      </c>
      <c r="R976" s="1">
        <f t="shared" si="294"/>
        <v>33</v>
      </c>
      <c r="S976" s="1">
        <f t="shared" si="295"/>
        <v>2</v>
      </c>
      <c r="T976" s="1">
        <f t="shared" si="296"/>
        <v>14</v>
      </c>
      <c r="U976" s="1">
        <f t="shared" si="297"/>
        <v>29</v>
      </c>
      <c r="V976" s="1">
        <f t="shared" si="298"/>
        <v>12</v>
      </c>
      <c r="W976" s="1">
        <f t="shared" si="299"/>
        <v>27</v>
      </c>
      <c r="X976" s="1">
        <f t="shared" si="300"/>
        <v>15</v>
      </c>
      <c r="Y976">
        <f t="shared" si="301"/>
        <v>1</v>
      </c>
      <c r="Z976">
        <f t="shared" si="302"/>
        <v>5</v>
      </c>
      <c r="AA976">
        <f>IF(COUNTIF($Y976:Z976,L976)&gt;0,0,L976)</f>
        <v>7</v>
      </c>
      <c r="AB976">
        <f>IF(COUNTIF($Y976:AA976,M976)&gt;0,0,M976)</f>
        <v>19</v>
      </c>
      <c r="AC976">
        <f>IF(COUNTIF($Y976:AB976,N976)&gt;0,0,N976)</f>
        <v>34</v>
      </c>
      <c r="AD976">
        <f>IF(COUNTIF($Y976:AC976,O976)&gt;0,0,O976)</f>
        <v>4</v>
      </c>
      <c r="AE976">
        <f>IF(COUNTIF($Y976:AD976,P976)&gt;0,0,P976)</f>
        <v>6</v>
      </c>
      <c r="AF976">
        <f>IF(COUNTIF($Y976:AE976,Q976)&gt;0,0,Q976)</f>
        <v>18</v>
      </c>
      <c r="AG976">
        <f>IF(COUNTIF($Y976:AF976,R976)&gt;0,0,R976)</f>
        <v>33</v>
      </c>
      <c r="AH976">
        <f>IF(COUNTIF($Y976:AG976,S976)&gt;0,0,S976)</f>
        <v>2</v>
      </c>
      <c r="AI976">
        <f>IF(COUNTIF($Y976:AH976,T976)&gt;0,0,T976)</f>
        <v>14</v>
      </c>
      <c r="AJ976">
        <f>IF(COUNTIF($Y976:AI976,U976)&gt;0,0,U976)</f>
        <v>29</v>
      </c>
      <c r="AK976">
        <f>IF(COUNTIF($Y976:AJ976,V976)&gt;0,0,V976)</f>
        <v>12</v>
      </c>
      <c r="AL976">
        <f>IF(COUNTIF($Y976:AK976,W976)&gt;0,0,W976)</f>
        <v>27</v>
      </c>
      <c r="AM976">
        <f>IF(COUNTIF($Y976:AL976,X976)&gt;0,0,X976)</f>
        <v>15</v>
      </c>
    </row>
    <row r="977" spans="1:39" x14ac:dyDescent="0.25">
      <c r="A977" s="2">
        <v>228</v>
      </c>
      <c r="B977" s="5">
        <f t="shared" si="303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 t="shared" si="285"/>
        <v>8</v>
      </c>
      <c r="J977" s="1">
        <f t="shared" si="286"/>
        <v>8</v>
      </c>
      <c r="K977" s="1">
        <f t="shared" si="287"/>
        <v>18</v>
      </c>
      <c r="L977" s="1">
        <f t="shared" si="288"/>
        <v>19</v>
      </c>
      <c r="M977" s="1">
        <f t="shared" si="289"/>
        <v>22</v>
      </c>
      <c r="N977" s="1">
        <f t="shared" si="290"/>
        <v>27</v>
      </c>
      <c r="O977" s="1">
        <f t="shared" si="291"/>
        <v>10</v>
      </c>
      <c r="P977" s="1">
        <f t="shared" si="292"/>
        <v>11</v>
      </c>
      <c r="Q977" s="1">
        <f t="shared" si="293"/>
        <v>14</v>
      </c>
      <c r="R977" s="1">
        <f t="shared" si="294"/>
        <v>19</v>
      </c>
      <c r="S977" s="1">
        <f t="shared" si="295"/>
        <v>1</v>
      </c>
      <c r="T977" s="1">
        <f t="shared" si="296"/>
        <v>4</v>
      </c>
      <c r="U977" s="1">
        <f t="shared" si="297"/>
        <v>9</v>
      </c>
      <c r="V977" s="1">
        <f t="shared" si="298"/>
        <v>3</v>
      </c>
      <c r="W977" s="1">
        <f t="shared" si="299"/>
        <v>8</v>
      </c>
      <c r="X977" s="1">
        <f t="shared" si="300"/>
        <v>5</v>
      </c>
      <c r="Y977">
        <f t="shared" si="301"/>
        <v>8</v>
      </c>
      <c r="Z977">
        <f t="shared" si="302"/>
        <v>18</v>
      </c>
      <c r="AA977">
        <f>IF(COUNTIF($Y977:Z977,L977)&gt;0,0,L977)</f>
        <v>19</v>
      </c>
      <c r="AB977">
        <f>IF(COUNTIF($Y977:AA977,M977)&gt;0,0,M977)</f>
        <v>22</v>
      </c>
      <c r="AC977">
        <f>IF(COUNTIF($Y977:AB977,N977)&gt;0,0,N977)</f>
        <v>27</v>
      </c>
      <c r="AD977">
        <f>IF(COUNTIF($Y977:AC977,O977)&gt;0,0,O977)</f>
        <v>10</v>
      </c>
      <c r="AE977">
        <f>IF(COUNTIF($Y977:AD977,P977)&gt;0,0,P977)</f>
        <v>11</v>
      </c>
      <c r="AF977">
        <f>IF(COUNTIF($Y977:AE977,Q977)&gt;0,0,Q977)</f>
        <v>14</v>
      </c>
      <c r="AG977">
        <f>IF(COUNTIF($Y977:AF977,R977)&gt;0,0,R977)</f>
        <v>0</v>
      </c>
      <c r="AH977">
        <f>IF(COUNTIF($Y977:AG977,S977)&gt;0,0,S977)</f>
        <v>1</v>
      </c>
      <c r="AI977">
        <f>IF(COUNTIF($Y977:AH977,T977)&gt;0,0,T977)</f>
        <v>4</v>
      </c>
      <c r="AJ977">
        <f>IF(COUNTIF($Y977:AI977,U977)&gt;0,0,U977)</f>
        <v>9</v>
      </c>
      <c r="AK977">
        <f>IF(COUNTIF($Y977:AJ977,V977)&gt;0,0,V977)</f>
        <v>3</v>
      </c>
      <c r="AL977">
        <f>IF(COUNTIF($Y977:AK977,W977)&gt;0,0,W977)</f>
        <v>0</v>
      </c>
      <c r="AM977">
        <f>IF(COUNTIF($Y977:AL977,X977)&gt;0,0,X977)</f>
        <v>5</v>
      </c>
    </row>
    <row r="978" spans="1:39" x14ac:dyDescent="0.25">
      <c r="A978" s="2">
        <v>227</v>
      </c>
      <c r="B978" s="5">
        <f t="shared" si="303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 t="shared" si="285"/>
        <v>8</v>
      </c>
      <c r="J978" s="1">
        <f t="shared" si="286"/>
        <v>1</v>
      </c>
      <c r="K978" s="1">
        <f t="shared" si="287"/>
        <v>11</v>
      </c>
      <c r="L978" s="1">
        <f t="shared" si="288"/>
        <v>12</v>
      </c>
      <c r="M978" s="1">
        <f t="shared" si="289"/>
        <v>18</v>
      </c>
      <c r="N978" s="1">
        <f t="shared" si="290"/>
        <v>38</v>
      </c>
      <c r="O978" s="1">
        <f t="shared" si="291"/>
        <v>10</v>
      </c>
      <c r="P978" s="1">
        <f t="shared" si="292"/>
        <v>11</v>
      </c>
      <c r="Q978" s="1">
        <f t="shared" si="293"/>
        <v>17</v>
      </c>
      <c r="R978" s="1">
        <f t="shared" si="294"/>
        <v>37</v>
      </c>
      <c r="S978" s="1">
        <f t="shared" si="295"/>
        <v>1</v>
      </c>
      <c r="T978" s="1">
        <f t="shared" si="296"/>
        <v>7</v>
      </c>
      <c r="U978" s="1">
        <f t="shared" si="297"/>
        <v>27</v>
      </c>
      <c r="V978" s="1">
        <f t="shared" si="298"/>
        <v>6</v>
      </c>
      <c r="W978" s="1">
        <f t="shared" si="299"/>
        <v>26</v>
      </c>
      <c r="X978" s="1">
        <f t="shared" si="300"/>
        <v>20</v>
      </c>
      <c r="Y978">
        <f t="shared" si="301"/>
        <v>1</v>
      </c>
      <c r="Z978">
        <f t="shared" si="302"/>
        <v>11</v>
      </c>
      <c r="AA978">
        <f>IF(COUNTIF($Y978:Z978,L978)&gt;0,0,L978)</f>
        <v>12</v>
      </c>
      <c r="AB978">
        <f>IF(COUNTIF($Y978:AA978,M978)&gt;0,0,M978)</f>
        <v>18</v>
      </c>
      <c r="AC978">
        <f>IF(COUNTIF($Y978:AB978,N978)&gt;0,0,N978)</f>
        <v>38</v>
      </c>
      <c r="AD978">
        <f>IF(COUNTIF($Y978:AC978,O978)&gt;0,0,O978)</f>
        <v>10</v>
      </c>
      <c r="AE978">
        <f>IF(COUNTIF($Y978:AD978,P978)&gt;0,0,P978)</f>
        <v>0</v>
      </c>
      <c r="AF978">
        <f>IF(COUNTIF($Y978:AE978,Q978)&gt;0,0,Q978)</f>
        <v>17</v>
      </c>
      <c r="AG978">
        <f>IF(COUNTIF($Y978:AF978,R978)&gt;0,0,R978)</f>
        <v>37</v>
      </c>
      <c r="AH978">
        <f>IF(COUNTIF($Y978:AG978,S978)&gt;0,0,S978)</f>
        <v>0</v>
      </c>
      <c r="AI978">
        <f>IF(COUNTIF($Y978:AH978,T978)&gt;0,0,T978)</f>
        <v>7</v>
      </c>
      <c r="AJ978">
        <f>IF(COUNTIF($Y978:AI978,U978)&gt;0,0,U978)</f>
        <v>27</v>
      </c>
      <c r="AK978">
        <f>IF(COUNTIF($Y978:AJ978,V978)&gt;0,0,V978)</f>
        <v>6</v>
      </c>
      <c r="AL978">
        <f>IF(COUNTIF($Y978:AK978,W978)&gt;0,0,W978)</f>
        <v>26</v>
      </c>
      <c r="AM978">
        <f>IF(COUNTIF($Y978:AL978,X978)&gt;0,0,X978)</f>
        <v>20</v>
      </c>
    </row>
    <row r="979" spans="1:39" x14ac:dyDescent="0.25">
      <c r="A979" s="2">
        <v>226</v>
      </c>
      <c r="B979" s="5">
        <f t="shared" si="303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 t="shared" si="285"/>
        <v>8</v>
      </c>
      <c r="J979" s="1">
        <f t="shared" si="286"/>
        <v>4</v>
      </c>
      <c r="K979" s="1">
        <f t="shared" si="287"/>
        <v>6</v>
      </c>
      <c r="L979" s="1">
        <f t="shared" si="288"/>
        <v>12</v>
      </c>
      <c r="M979" s="1">
        <f t="shared" si="289"/>
        <v>19</v>
      </c>
      <c r="N979" s="1">
        <f t="shared" si="290"/>
        <v>20</v>
      </c>
      <c r="O979" s="1">
        <f t="shared" si="291"/>
        <v>2</v>
      </c>
      <c r="P979" s="1">
        <f t="shared" si="292"/>
        <v>8</v>
      </c>
      <c r="Q979" s="1">
        <f t="shared" si="293"/>
        <v>15</v>
      </c>
      <c r="R979" s="1">
        <f t="shared" si="294"/>
        <v>16</v>
      </c>
      <c r="S979" s="1">
        <f t="shared" si="295"/>
        <v>6</v>
      </c>
      <c r="T979" s="1">
        <f t="shared" si="296"/>
        <v>13</v>
      </c>
      <c r="U979" s="1">
        <f t="shared" si="297"/>
        <v>14</v>
      </c>
      <c r="V979" s="1">
        <f t="shared" si="298"/>
        <v>7</v>
      </c>
      <c r="W979" s="1">
        <f t="shared" si="299"/>
        <v>8</v>
      </c>
      <c r="X979" s="1">
        <f t="shared" si="300"/>
        <v>1</v>
      </c>
      <c r="Y979">
        <f t="shared" si="301"/>
        <v>4</v>
      </c>
      <c r="Z979">
        <f t="shared" si="302"/>
        <v>6</v>
      </c>
      <c r="AA979">
        <f>IF(COUNTIF($Y979:Z979,L979)&gt;0,0,L979)</f>
        <v>12</v>
      </c>
      <c r="AB979">
        <f>IF(COUNTIF($Y979:AA979,M979)&gt;0,0,M979)</f>
        <v>19</v>
      </c>
      <c r="AC979">
        <f>IF(COUNTIF($Y979:AB979,N979)&gt;0,0,N979)</f>
        <v>20</v>
      </c>
      <c r="AD979">
        <f>IF(COUNTIF($Y979:AC979,O979)&gt;0,0,O979)</f>
        <v>2</v>
      </c>
      <c r="AE979">
        <f>IF(COUNTIF($Y979:AD979,P979)&gt;0,0,P979)</f>
        <v>8</v>
      </c>
      <c r="AF979">
        <f>IF(COUNTIF($Y979:AE979,Q979)&gt;0,0,Q979)</f>
        <v>15</v>
      </c>
      <c r="AG979">
        <f>IF(COUNTIF($Y979:AF979,R979)&gt;0,0,R979)</f>
        <v>16</v>
      </c>
      <c r="AH979">
        <f>IF(COUNTIF($Y979:AG979,S979)&gt;0,0,S979)</f>
        <v>0</v>
      </c>
      <c r="AI979">
        <f>IF(COUNTIF($Y979:AH979,T979)&gt;0,0,T979)</f>
        <v>13</v>
      </c>
      <c r="AJ979">
        <f>IF(COUNTIF($Y979:AI979,U979)&gt;0,0,U979)</f>
        <v>14</v>
      </c>
      <c r="AK979">
        <f>IF(COUNTIF($Y979:AJ979,V979)&gt;0,0,V979)</f>
        <v>7</v>
      </c>
      <c r="AL979">
        <f>IF(COUNTIF($Y979:AK979,W979)&gt;0,0,W979)</f>
        <v>0</v>
      </c>
      <c r="AM979">
        <f>IF(COUNTIF($Y979:AL979,X979)&gt;0,0,X979)</f>
        <v>1</v>
      </c>
    </row>
    <row r="980" spans="1:39" x14ac:dyDescent="0.25">
      <c r="A980" s="2">
        <v>225</v>
      </c>
      <c r="B980" s="5">
        <f t="shared" si="303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 t="shared" si="285"/>
        <v>8</v>
      </c>
      <c r="J980" s="1">
        <f t="shared" si="286"/>
        <v>6</v>
      </c>
      <c r="K980" s="1">
        <f t="shared" si="287"/>
        <v>8</v>
      </c>
      <c r="L980" s="1">
        <f t="shared" si="288"/>
        <v>14</v>
      </c>
      <c r="M980" s="1">
        <f t="shared" si="289"/>
        <v>26</v>
      </c>
      <c r="N980" s="1">
        <f t="shared" si="290"/>
        <v>31</v>
      </c>
      <c r="O980" s="1">
        <f t="shared" si="291"/>
        <v>2</v>
      </c>
      <c r="P980" s="1">
        <f t="shared" si="292"/>
        <v>8</v>
      </c>
      <c r="Q980" s="1">
        <f t="shared" si="293"/>
        <v>20</v>
      </c>
      <c r="R980" s="1">
        <f t="shared" si="294"/>
        <v>25</v>
      </c>
      <c r="S980" s="1">
        <f t="shared" si="295"/>
        <v>6</v>
      </c>
      <c r="T980" s="1">
        <f t="shared" si="296"/>
        <v>18</v>
      </c>
      <c r="U980" s="1">
        <f t="shared" si="297"/>
        <v>23</v>
      </c>
      <c r="V980" s="1">
        <f t="shared" si="298"/>
        <v>12</v>
      </c>
      <c r="W980" s="1">
        <f t="shared" si="299"/>
        <v>17</v>
      </c>
      <c r="X980" s="1">
        <f t="shared" si="300"/>
        <v>5</v>
      </c>
      <c r="Y980">
        <f t="shared" si="301"/>
        <v>6</v>
      </c>
      <c r="Z980">
        <f t="shared" si="302"/>
        <v>8</v>
      </c>
      <c r="AA980">
        <f>IF(COUNTIF($Y980:Z980,L980)&gt;0,0,L980)</f>
        <v>14</v>
      </c>
      <c r="AB980">
        <f>IF(COUNTIF($Y980:AA980,M980)&gt;0,0,M980)</f>
        <v>26</v>
      </c>
      <c r="AC980">
        <f>IF(COUNTIF($Y980:AB980,N980)&gt;0,0,N980)</f>
        <v>31</v>
      </c>
      <c r="AD980">
        <f>IF(COUNTIF($Y980:AC980,O980)&gt;0,0,O980)</f>
        <v>2</v>
      </c>
      <c r="AE980">
        <f>IF(COUNTIF($Y980:AD980,P980)&gt;0,0,P980)</f>
        <v>0</v>
      </c>
      <c r="AF980">
        <f>IF(COUNTIF($Y980:AE980,Q980)&gt;0,0,Q980)</f>
        <v>20</v>
      </c>
      <c r="AG980">
        <f>IF(COUNTIF($Y980:AF980,R980)&gt;0,0,R980)</f>
        <v>25</v>
      </c>
      <c r="AH980">
        <f>IF(COUNTIF($Y980:AG980,S980)&gt;0,0,S980)</f>
        <v>0</v>
      </c>
      <c r="AI980">
        <f>IF(COUNTIF($Y980:AH980,T980)&gt;0,0,T980)</f>
        <v>18</v>
      </c>
      <c r="AJ980">
        <f>IF(COUNTIF($Y980:AI980,U980)&gt;0,0,U980)</f>
        <v>23</v>
      </c>
      <c r="AK980">
        <f>IF(COUNTIF($Y980:AJ980,V980)&gt;0,0,V980)</f>
        <v>12</v>
      </c>
      <c r="AL980">
        <f>IF(COUNTIF($Y980:AK980,W980)&gt;0,0,W980)</f>
        <v>17</v>
      </c>
      <c r="AM980">
        <f>IF(COUNTIF($Y980:AL980,X980)&gt;0,0,X980)</f>
        <v>5</v>
      </c>
    </row>
    <row r="981" spans="1:39" x14ac:dyDescent="0.25">
      <c r="A981" s="2">
        <v>224</v>
      </c>
      <c r="B981" s="5">
        <f t="shared" si="303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 t="shared" si="285"/>
        <v>8</v>
      </c>
      <c r="J981" s="1">
        <f t="shared" si="286"/>
        <v>15</v>
      </c>
      <c r="K981" s="1">
        <f t="shared" si="287"/>
        <v>22</v>
      </c>
      <c r="L981" s="1">
        <f t="shared" si="288"/>
        <v>23</v>
      </c>
      <c r="M981" s="1">
        <f t="shared" si="289"/>
        <v>26</v>
      </c>
      <c r="N981" s="1">
        <f t="shared" si="290"/>
        <v>38</v>
      </c>
      <c r="O981" s="1">
        <f t="shared" si="291"/>
        <v>7</v>
      </c>
      <c r="P981" s="1">
        <f t="shared" si="292"/>
        <v>8</v>
      </c>
      <c r="Q981" s="1">
        <f t="shared" si="293"/>
        <v>11</v>
      </c>
      <c r="R981" s="1">
        <f t="shared" si="294"/>
        <v>23</v>
      </c>
      <c r="S981" s="1">
        <f t="shared" si="295"/>
        <v>1</v>
      </c>
      <c r="T981" s="1">
        <f t="shared" si="296"/>
        <v>4</v>
      </c>
      <c r="U981" s="1">
        <f t="shared" si="297"/>
        <v>16</v>
      </c>
      <c r="V981" s="1">
        <f t="shared" si="298"/>
        <v>3</v>
      </c>
      <c r="W981" s="1">
        <f t="shared" si="299"/>
        <v>15</v>
      </c>
      <c r="X981" s="1">
        <f t="shared" si="300"/>
        <v>12</v>
      </c>
      <c r="Y981">
        <f t="shared" si="301"/>
        <v>15</v>
      </c>
      <c r="Z981">
        <f t="shared" si="302"/>
        <v>22</v>
      </c>
      <c r="AA981">
        <f>IF(COUNTIF($Y981:Z981,L981)&gt;0,0,L981)</f>
        <v>23</v>
      </c>
      <c r="AB981">
        <f>IF(COUNTIF($Y981:AA981,M981)&gt;0,0,M981)</f>
        <v>26</v>
      </c>
      <c r="AC981">
        <f>IF(COUNTIF($Y981:AB981,N981)&gt;0,0,N981)</f>
        <v>38</v>
      </c>
      <c r="AD981">
        <f>IF(COUNTIF($Y981:AC981,O981)&gt;0,0,O981)</f>
        <v>7</v>
      </c>
      <c r="AE981">
        <f>IF(COUNTIF($Y981:AD981,P981)&gt;0,0,P981)</f>
        <v>8</v>
      </c>
      <c r="AF981">
        <f>IF(COUNTIF($Y981:AE981,Q981)&gt;0,0,Q981)</f>
        <v>11</v>
      </c>
      <c r="AG981">
        <f>IF(COUNTIF($Y981:AF981,R981)&gt;0,0,R981)</f>
        <v>0</v>
      </c>
      <c r="AH981">
        <f>IF(COUNTIF($Y981:AG981,S981)&gt;0,0,S981)</f>
        <v>1</v>
      </c>
      <c r="AI981">
        <f>IF(COUNTIF($Y981:AH981,T981)&gt;0,0,T981)</f>
        <v>4</v>
      </c>
      <c r="AJ981">
        <f>IF(COUNTIF($Y981:AI981,U981)&gt;0,0,U981)</f>
        <v>16</v>
      </c>
      <c r="AK981">
        <f>IF(COUNTIF($Y981:AJ981,V981)&gt;0,0,V981)</f>
        <v>3</v>
      </c>
      <c r="AL981">
        <f>IF(COUNTIF($Y981:AK981,W981)&gt;0,0,W981)</f>
        <v>0</v>
      </c>
      <c r="AM981">
        <f>IF(COUNTIF($Y981:AL981,X981)&gt;0,0,X981)</f>
        <v>12</v>
      </c>
    </row>
    <row r="982" spans="1:39" x14ac:dyDescent="0.25">
      <c r="A982" s="2">
        <v>223</v>
      </c>
      <c r="B982" s="5">
        <f t="shared" si="303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 t="shared" si="285"/>
        <v>8</v>
      </c>
      <c r="J982" s="1">
        <f t="shared" si="286"/>
        <v>2</v>
      </c>
      <c r="K982" s="1">
        <f t="shared" si="287"/>
        <v>17</v>
      </c>
      <c r="L982" s="1">
        <f t="shared" si="288"/>
        <v>19</v>
      </c>
      <c r="M982" s="1">
        <f t="shared" si="289"/>
        <v>25</v>
      </c>
      <c r="N982" s="1">
        <f t="shared" si="290"/>
        <v>26</v>
      </c>
      <c r="O982" s="1">
        <f t="shared" si="291"/>
        <v>15</v>
      </c>
      <c r="P982" s="1">
        <f t="shared" si="292"/>
        <v>17</v>
      </c>
      <c r="Q982" s="1">
        <f t="shared" si="293"/>
        <v>23</v>
      </c>
      <c r="R982" s="1">
        <f t="shared" si="294"/>
        <v>24</v>
      </c>
      <c r="S982" s="1">
        <f t="shared" si="295"/>
        <v>2</v>
      </c>
      <c r="T982" s="1">
        <f t="shared" si="296"/>
        <v>8</v>
      </c>
      <c r="U982" s="1">
        <f t="shared" si="297"/>
        <v>9</v>
      </c>
      <c r="V982" s="1">
        <f t="shared" si="298"/>
        <v>6</v>
      </c>
      <c r="W982" s="1">
        <f t="shared" si="299"/>
        <v>7</v>
      </c>
      <c r="X982" s="1">
        <f t="shared" si="300"/>
        <v>1</v>
      </c>
      <c r="Y982">
        <f t="shared" si="301"/>
        <v>2</v>
      </c>
      <c r="Z982">
        <f t="shared" si="302"/>
        <v>17</v>
      </c>
      <c r="AA982">
        <f>IF(COUNTIF($Y982:Z982,L982)&gt;0,0,L982)</f>
        <v>19</v>
      </c>
      <c r="AB982">
        <f>IF(COUNTIF($Y982:AA982,M982)&gt;0,0,M982)</f>
        <v>25</v>
      </c>
      <c r="AC982">
        <f>IF(COUNTIF($Y982:AB982,N982)&gt;0,0,N982)</f>
        <v>26</v>
      </c>
      <c r="AD982">
        <f>IF(COUNTIF($Y982:AC982,O982)&gt;0,0,O982)</f>
        <v>15</v>
      </c>
      <c r="AE982">
        <f>IF(COUNTIF($Y982:AD982,P982)&gt;0,0,P982)</f>
        <v>0</v>
      </c>
      <c r="AF982">
        <f>IF(COUNTIF($Y982:AE982,Q982)&gt;0,0,Q982)</f>
        <v>23</v>
      </c>
      <c r="AG982">
        <f>IF(COUNTIF($Y982:AF982,R982)&gt;0,0,R982)</f>
        <v>24</v>
      </c>
      <c r="AH982">
        <f>IF(COUNTIF($Y982:AG982,S982)&gt;0,0,S982)</f>
        <v>0</v>
      </c>
      <c r="AI982">
        <f>IF(COUNTIF($Y982:AH982,T982)&gt;0,0,T982)</f>
        <v>8</v>
      </c>
      <c r="AJ982">
        <f>IF(COUNTIF($Y982:AI982,U982)&gt;0,0,U982)</f>
        <v>9</v>
      </c>
      <c r="AK982">
        <f>IF(COUNTIF($Y982:AJ982,V982)&gt;0,0,V982)</f>
        <v>6</v>
      </c>
      <c r="AL982">
        <f>IF(COUNTIF($Y982:AK982,W982)&gt;0,0,W982)</f>
        <v>7</v>
      </c>
      <c r="AM982">
        <f>IF(COUNTIF($Y982:AL982,X982)&gt;0,0,X982)</f>
        <v>1</v>
      </c>
    </row>
    <row r="983" spans="1:39" x14ac:dyDescent="0.25">
      <c r="A983" s="2">
        <v>222</v>
      </c>
      <c r="B983" s="5">
        <f t="shared" si="303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 t="shared" si="285"/>
        <v>10</v>
      </c>
      <c r="J983" s="1">
        <f t="shared" si="286"/>
        <v>2</v>
      </c>
      <c r="K983" s="1">
        <f t="shared" si="287"/>
        <v>23</v>
      </c>
      <c r="L983" s="1">
        <f t="shared" si="288"/>
        <v>24</v>
      </c>
      <c r="M983" s="1">
        <f t="shared" si="289"/>
        <v>34</v>
      </c>
      <c r="N983" s="1">
        <f t="shared" si="290"/>
        <v>38</v>
      </c>
      <c r="O983" s="1">
        <f t="shared" si="291"/>
        <v>21</v>
      </c>
      <c r="P983" s="1">
        <f t="shared" si="292"/>
        <v>22</v>
      </c>
      <c r="Q983" s="1">
        <f t="shared" si="293"/>
        <v>32</v>
      </c>
      <c r="R983" s="1">
        <f t="shared" si="294"/>
        <v>36</v>
      </c>
      <c r="S983" s="1">
        <f t="shared" si="295"/>
        <v>1</v>
      </c>
      <c r="T983" s="1">
        <f t="shared" si="296"/>
        <v>11</v>
      </c>
      <c r="U983" s="1">
        <f t="shared" si="297"/>
        <v>15</v>
      </c>
      <c r="V983" s="1">
        <f t="shared" si="298"/>
        <v>10</v>
      </c>
      <c r="W983" s="1">
        <f t="shared" si="299"/>
        <v>14</v>
      </c>
      <c r="X983" s="1">
        <f t="shared" si="300"/>
        <v>4</v>
      </c>
      <c r="Y983">
        <f t="shared" si="301"/>
        <v>2</v>
      </c>
      <c r="Z983">
        <f t="shared" si="302"/>
        <v>23</v>
      </c>
      <c r="AA983">
        <f>IF(COUNTIF($Y983:Z983,L983)&gt;0,0,L983)</f>
        <v>24</v>
      </c>
      <c r="AB983">
        <f>IF(COUNTIF($Y983:AA983,M983)&gt;0,0,M983)</f>
        <v>34</v>
      </c>
      <c r="AC983">
        <f>IF(COUNTIF($Y983:AB983,N983)&gt;0,0,N983)</f>
        <v>38</v>
      </c>
      <c r="AD983">
        <f>IF(COUNTIF($Y983:AC983,O983)&gt;0,0,O983)</f>
        <v>21</v>
      </c>
      <c r="AE983">
        <f>IF(COUNTIF($Y983:AD983,P983)&gt;0,0,P983)</f>
        <v>22</v>
      </c>
      <c r="AF983">
        <f>IF(COUNTIF($Y983:AE983,Q983)&gt;0,0,Q983)</f>
        <v>32</v>
      </c>
      <c r="AG983">
        <f>IF(COUNTIF($Y983:AF983,R983)&gt;0,0,R983)</f>
        <v>36</v>
      </c>
      <c r="AH983">
        <f>IF(COUNTIF($Y983:AG983,S983)&gt;0,0,S983)</f>
        <v>1</v>
      </c>
      <c r="AI983">
        <f>IF(COUNTIF($Y983:AH983,T983)&gt;0,0,T983)</f>
        <v>11</v>
      </c>
      <c r="AJ983">
        <f>IF(COUNTIF($Y983:AI983,U983)&gt;0,0,U983)</f>
        <v>15</v>
      </c>
      <c r="AK983">
        <f>IF(COUNTIF($Y983:AJ983,V983)&gt;0,0,V983)</f>
        <v>10</v>
      </c>
      <c r="AL983">
        <f>IF(COUNTIF($Y983:AK983,W983)&gt;0,0,W983)</f>
        <v>14</v>
      </c>
      <c r="AM983">
        <f>IF(COUNTIF($Y983:AL983,X983)&gt;0,0,X983)</f>
        <v>4</v>
      </c>
    </row>
    <row r="984" spans="1:39" x14ac:dyDescent="0.25">
      <c r="A984" s="2">
        <v>221</v>
      </c>
      <c r="B984" s="5">
        <f t="shared" si="303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 t="shared" si="285"/>
        <v>9</v>
      </c>
      <c r="J984" s="1">
        <f t="shared" si="286"/>
        <v>18</v>
      </c>
      <c r="K984" s="1">
        <f t="shared" si="287"/>
        <v>31</v>
      </c>
      <c r="L984" s="1">
        <f t="shared" si="288"/>
        <v>33</v>
      </c>
      <c r="M984" s="1">
        <f t="shared" si="289"/>
        <v>35</v>
      </c>
      <c r="N984" s="1">
        <f t="shared" si="290"/>
        <v>38</v>
      </c>
      <c r="O984" s="1">
        <f t="shared" si="291"/>
        <v>13</v>
      </c>
      <c r="P984" s="1">
        <f t="shared" si="292"/>
        <v>15</v>
      </c>
      <c r="Q984" s="1">
        <f t="shared" si="293"/>
        <v>17</v>
      </c>
      <c r="R984" s="1">
        <f t="shared" si="294"/>
        <v>20</v>
      </c>
      <c r="S984" s="1">
        <f t="shared" si="295"/>
        <v>2</v>
      </c>
      <c r="T984" s="1">
        <f t="shared" si="296"/>
        <v>4</v>
      </c>
      <c r="U984" s="1">
        <f t="shared" si="297"/>
        <v>7</v>
      </c>
      <c r="V984" s="1">
        <f t="shared" si="298"/>
        <v>2</v>
      </c>
      <c r="W984" s="1">
        <f t="shared" si="299"/>
        <v>5</v>
      </c>
      <c r="X984" s="1">
        <f t="shared" si="300"/>
        <v>3</v>
      </c>
      <c r="Y984">
        <f t="shared" si="301"/>
        <v>18</v>
      </c>
      <c r="Z984">
        <f t="shared" si="302"/>
        <v>31</v>
      </c>
      <c r="AA984">
        <f>IF(COUNTIF($Y984:Z984,L984)&gt;0,0,L984)</f>
        <v>33</v>
      </c>
      <c r="AB984">
        <f>IF(COUNTIF($Y984:AA984,M984)&gt;0,0,M984)</f>
        <v>35</v>
      </c>
      <c r="AC984">
        <f>IF(COUNTIF($Y984:AB984,N984)&gt;0,0,N984)</f>
        <v>38</v>
      </c>
      <c r="AD984">
        <f>IF(COUNTIF($Y984:AC984,O984)&gt;0,0,O984)</f>
        <v>13</v>
      </c>
      <c r="AE984">
        <f>IF(COUNTIF($Y984:AD984,P984)&gt;0,0,P984)</f>
        <v>15</v>
      </c>
      <c r="AF984">
        <f>IF(COUNTIF($Y984:AE984,Q984)&gt;0,0,Q984)</f>
        <v>17</v>
      </c>
      <c r="AG984">
        <f>IF(COUNTIF($Y984:AF984,R984)&gt;0,0,R984)</f>
        <v>20</v>
      </c>
      <c r="AH984">
        <f>IF(COUNTIF($Y984:AG984,S984)&gt;0,0,S984)</f>
        <v>2</v>
      </c>
      <c r="AI984">
        <f>IF(COUNTIF($Y984:AH984,T984)&gt;0,0,T984)</f>
        <v>4</v>
      </c>
      <c r="AJ984">
        <f>IF(COUNTIF($Y984:AI984,U984)&gt;0,0,U984)</f>
        <v>7</v>
      </c>
      <c r="AK984">
        <f>IF(COUNTIF($Y984:AJ984,V984)&gt;0,0,V984)</f>
        <v>0</v>
      </c>
      <c r="AL984">
        <f>IF(COUNTIF($Y984:AK984,W984)&gt;0,0,W984)</f>
        <v>5</v>
      </c>
      <c r="AM984">
        <f>IF(COUNTIF($Y984:AL984,X984)&gt;0,0,X984)</f>
        <v>3</v>
      </c>
    </row>
    <row r="985" spans="1:39" x14ac:dyDescent="0.25">
      <c r="A985" s="2">
        <v>220</v>
      </c>
      <c r="B985" s="5">
        <f t="shared" si="303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 t="shared" si="285"/>
        <v>10</v>
      </c>
      <c r="J985" s="1">
        <f t="shared" si="286"/>
        <v>6</v>
      </c>
      <c r="K985" s="1">
        <f t="shared" si="287"/>
        <v>14</v>
      </c>
      <c r="L985" s="1">
        <f t="shared" si="288"/>
        <v>16</v>
      </c>
      <c r="M985" s="1">
        <f t="shared" si="289"/>
        <v>29</v>
      </c>
      <c r="N985" s="1">
        <f t="shared" si="290"/>
        <v>38</v>
      </c>
      <c r="O985" s="1">
        <f t="shared" si="291"/>
        <v>8</v>
      </c>
      <c r="P985" s="1">
        <f t="shared" si="292"/>
        <v>10</v>
      </c>
      <c r="Q985" s="1">
        <f t="shared" si="293"/>
        <v>23</v>
      </c>
      <c r="R985" s="1">
        <f t="shared" si="294"/>
        <v>32</v>
      </c>
      <c r="S985" s="1">
        <f t="shared" si="295"/>
        <v>2</v>
      </c>
      <c r="T985" s="1">
        <f t="shared" si="296"/>
        <v>15</v>
      </c>
      <c r="U985" s="1">
        <f t="shared" si="297"/>
        <v>24</v>
      </c>
      <c r="V985" s="1">
        <f t="shared" si="298"/>
        <v>13</v>
      </c>
      <c r="W985" s="1">
        <f t="shared" si="299"/>
        <v>22</v>
      </c>
      <c r="X985" s="1">
        <f t="shared" si="300"/>
        <v>9</v>
      </c>
      <c r="Y985">
        <f t="shared" si="301"/>
        <v>6</v>
      </c>
      <c r="Z985">
        <f t="shared" si="302"/>
        <v>14</v>
      </c>
      <c r="AA985">
        <f>IF(COUNTIF($Y985:Z985,L985)&gt;0,0,L985)</f>
        <v>16</v>
      </c>
      <c r="AB985">
        <f>IF(COUNTIF($Y985:AA985,M985)&gt;0,0,M985)</f>
        <v>29</v>
      </c>
      <c r="AC985">
        <f>IF(COUNTIF($Y985:AB985,N985)&gt;0,0,N985)</f>
        <v>38</v>
      </c>
      <c r="AD985">
        <f>IF(COUNTIF($Y985:AC985,O985)&gt;0,0,O985)</f>
        <v>8</v>
      </c>
      <c r="AE985">
        <f>IF(COUNTIF($Y985:AD985,P985)&gt;0,0,P985)</f>
        <v>10</v>
      </c>
      <c r="AF985">
        <f>IF(COUNTIF($Y985:AE985,Q985)&gt;0,0,Q985)</f>
        <v>23</v>
      </c>
      <c r="AG985">
        <f>IF(COUNTIF($Y985:AF985,R985)&gt;0,0,R985)</f>
        <v>32</v>
      </c>
      <c r="AH985">
        <f>IF(COUNTIF($Y985:AG985,S985)&gt;0,0,S985)</f>
        <v>2</v>
      </c>
      <c r="AI985">
        <f>IF(COUNTIF($Y985:AH985,T985)&gt;0,0,T985)</f>
        <v>15</v>
      </c>
      <c r="AJ985">
        <f>IF(COUNTIF($Y985:AI985,U985)&gt;0,0,U985)</f>
        <v>24</v>
      </c>
      <c r="AK985">
        <f>IF(COUNTIF($Y985:AJ985,V985)&gt;0,0,V985)</f>
        <v>13</v>
      </c>
      <c r="AL985">
        <f>IF(COUNTIF($Y985:AK985,W985)&gt;0,0,W985)</f>
        <v>22</v>
      </c>
      <c r="AM985">
        <f>IF(COUNTIF($Y985:AL985,X985)&gt;0,0,X985)</f>
        <v>9</v>
      </c>
    </row>
    <row r="986" spans="1:39" x14ac:dyDescent="0.25">
      <c r="A986" s="2">
        <v>219</v>
      </c>
      <c r="B986" s="5">
        <f t="shared" si="303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 t="shared" si="285"/>
        <v>8</v>
      </c>
      <c r="J986" s="1">
        <f t="shared" si="286"/>
        <v>7</v>
      </c>
      <c r="K986" s="1">
        <f t="shared" si="287"/>
        <v>16</v>
      </c>
      <c r="L986" s="1">
        <f t="shared" si="288"/>
        <v>22</v>
      </c>
      <c r="M986" s="1">
        <f t="shared" si="289"/>
        <v>31</v>
      </c>
      <c r="N986" s="1">
        <f t="shared" si="290"/>
        <v>33</v>
      </c>
      <c r="O986" s="1">
        <f t="shared" si="291"/>
        <v>9</v>
      </c>
      <c r="P986" s="1">
        <f t="shared" si="292"/>
        <v>15</v>
      </c>
      <c r="Q986" s="1">
        <f t="shared" si="293"/>
        <v>24</v>
      </c>
      <c r="R986" s="1">
        <f t="shared" si="294"/>
        <v>26</v>
      </c>
      <c r="S986" s="1">
        <f t="shared" si="295"/>
        <v>6</v>
      </c>
      <c r="T986" s="1">
        <f t="shared" si="296"/>
        <v>15</v>
      </c>
      <c r="U986" s="1">
        <f t="shared" si="297"/>
        <v>17</v>
      </c>
      <c r="V986" s="1">
        <f t="shared" si="298"/>
        <v>9</v>
      </c>
      <c r="W986" s="1">
        <f t="shared" si="299"/>
        <v>11</v>
      </c>
      <c r="X986" s="1">
        <f t="shared" si="300"/>
        <v>2</v>
      </c>
      <c r="Y986">
        <f t="shared" si="301"/>
        <v>7</v>
      </c>
      <c r="Z986">
        <f t="shared" si="302"/>
        <v>16</v>
      </c>
      <c r="AA986">
        <f>IF(COUNTIF($Y986:Z986,L986)&gt;0,0,L986)</f>
        <v>22</v>
      </c>
      <c r="AB986">
        <f>IF(COUNTIF($Y986:AA986,M986)&gt;0,0,M986)</f>
        <v>31</v>
      </c>
      <c r="AC986">
        <f>IF(COUNTIF($Y986:AB986,N986)&gt;0,0,N986)</f>
        <v>33</v>
      </c>
      <c r="AD986">
        <f>IF(COUNTIF($Y986:AC986,O986)&gt;0,0,O986)</f>
        <v>9</v>
      </c>
      <c r="AE986">
        <f>IF(COUNTIF($Y986:AD986,P986)&gt;0,0,P986)</f>
        <v>15</v>
      </c>
      <c r="AF986">
        <f>IF(COUNTIF($Y986:AE986,Q986)&gt;0,0,Q986)</f>
        <v>24</v>
      </c>
      <c r="AG986">
        <f>IF(COUNTIF($Y986:AF986,R986)&gt;0,0,R986)</f>
        <v>26</v>
      </c>
      <c r="AH986">
        <f>IF(COUNTIF($Y986:AG986,S986)&gt;0,0,S986)</f>
        <v>6</v>
      </c>
      <c r="AI986">
        <f>IF(COUNTIF($Y986:AH986,T986)&gt;0,0,T986)</f>
        <v>0</v>
      </c>
      <c r="AJ986">
        <f>IF(COUNTIF($Y986:AI986,U986)&gt;0,0,U986)</f>
        <v>17</v>
      </c>
      <c r="AK986">
        <f>IF(COUNTIF($Y986:AJ986,V986)&gt;0,0,V986)</f>
        <v>0</v>
      </c>
      <c r="AL986">
        <f>IF(COUNTIF($Y986:AK986,W986)&gt;0,0,W986)</f>
        <v>11</v>
      </c>
      <c r="AM986">
        <f>IF(COUNTIF($Y986:AL986,X986)&gt;0,0,X986)</f>
        <v>2</v>
      </c>
    </row>
    <row r="987" spans="1:39" x14ac:dyDescent="0.25">
      <c r="A987" s="2">
        <v>218</v>
      </c>
      <c r="B987" s="5">
        <f t="shared" si="303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 t="shared" si="285"/>
        <v>9</v>
      </c>
      <c r="J987" s="1">
        <f t="shared" si="286"/>
        <v>7</v>
      </c>
      <c r="K987" s="1">
        <f t="shared" si="287"/>
        <v>13</v>
      </c>
      <c r="L987" s="1">
        <f t="shared" si="288"/>
        <v>17</v>
      </c>
      <c r="M987" s="1">
        <f t="shared" si="289"/>
        <v>28</v>
      </c>
      <c r="N987" s="1">
        <f t="shared" si="290"/>
        <v>43</v>
      </c>
      <c r="O987" s="1">
        <f t="shared" si="291"/>
        <v>6</v>
      </c>
      <c r="P987" s="1">
        <f t="shared" si="292"/>
        <v>10</v>
      </c>
      <c r="Q987" s="1">
        <f t="shared" si="293"/>
        <v>21</v>
      </c>
      <c r="R987" s="1">
        <f t="shared" si="294"/>
        <v>36</v>
      </c>
      <c r="S987" s="1">
        <f t="shared" si="295"/>
        <v>4</v>
      </c>
      <c r="T987" s="1">
        <f t="shared" si="296"/>
        <v>15</v>
      </c>
      <c r="U987" s="1">
        <f t="shared" si="297"/>
        <v>30</v>
      </c>
      <c r="V987" s="1">
        <f t="shared" si="298"/>
        <v>11</v>
      </c>
      <c r="W987" s="1">
        <f t="shared" si="299"/>
        <v>26</v>
      </c>
      <c r="X987" s="1">
        <f t="shared" si="300"/>
        <v>15</v>
      </c>
      <c r="Y987">
        <f t="shared" si="301"/>
        <v>7</v>
      </c>
      <c r="Z987">
        <f t="shared" si="302"/>
        <v>13</v>
      </c>
      <c r="AA987">
        <f>IF(COUNTIF($Y987:Z987,L987)&gt;0,0,L987)</f>
        <v>17</v>
      </c>
      <c r="AB987">
        <f>IF(COUNTIF($Y987:AA987,M987)&gt;0,0,M987)</f>
        <v>28</v>
      </c>
      <c r="AC987">
        <f>IF(COUNTIF($Y987:AB987,N987)&gt;0,0,N987)</f>
        <v>43</v>
      </c>
      <c r="AD987">
        <f>IF(COUNTIF($Y987:AC987,O987)&gt;0,0,O987)</f>
        <v>6</v>
      </c>
      <c r="AE987">
        <f>IF(COUNTIF($Y987:AD987,P987)&gt;0,0,P987)</f>
        <v>10</v>
      </c>
      <c r="AF987">
        <f>IF(COUNTIF($Y987:AE987,Q987)&gt;0,0,Q987)</f>
        <v>21</v>
      </c>
      <c r="AG987">
        <f>IF(COUNTIF($Y987:AF987,R987)&gt;0,0,R987)</f>
        <v>36</v>
      </c>
      <c r="AH987">
        <f>IF(COUNTIF($Y987:AG987,S987)&gt;0,0,S987)</f>
        <v>4</v>
      </c>
      <c r="AI987">
        <f>IF(COUNTIF($Y987:AH987,T987)&gt;0,0,T987)</f>
        <v>15</v>
      </c>
      <c r="AJ987">
        <f>IF(COUNTIF($Y987:AI987,U987)&gt;0,0,U987)</f>
        <v>30</v>
      </c>
      <c r="AK987">
        <f>IF(COUNTIF($Y987:AJ987,V987)&gt;0,0,V987)</f>
        <v>11</v>
      </c>
      <c r="AL987">
        <f>IF(COUNTIF($Y987:AK987,W987)&gt;0,0,W987)</f>
        <v>26</v>
      </c>
      <c r="AM987">
        <f>IF(COUNTIF($Y987:AL987,X987)&gt;0,0,X987)</f>
        <v>0</v>
      </c>
    </row>
    <row r="988" spans="1:39" x14ac:dyDescent="0.25">
      <c r="A988" s="2">
        <v>217</v>
      </c>
      <c r="B988" s="5">
        <f t="shared" si="303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 t="shared" si="285"/>
        <v>7</v>
      </c>
      <c r="J988" s="1">
        <f t="shared" si="286"/>
        <v>4</v>
      </c>
      <c r="K988" s="1">
        <f t="shared" si="287"/>
        <v>11</v>
      </c>
      <c r="L988" s="1">
        <f t="shared" si="288"/>
        <v>17</v>
      </c>
      <c r="M988" s="1">
        <f t="shared" si="289"/>
        <v>19</v>
      </c>
      <c r="N988" s="1">
        <f t="shared" si="290"/>
        <v>23</v>
      </c>
      <c r="O988" s="1">
        <f t="shared" si="291"/>
        <v>7</v>
      </c>
      <c r="P988" s="1">
        <f t="shared" si="292"/>
        <v>13</v>
      </c>
      <c r="Q988" s="1">
        <f t="shared" si="293"/>
        <v>15</v>
      </c>
      <c r="R988" s="1">
        <f t="shared" si="294"/>
        <v>19</v>
      </c>
      <c r="S988" s="1">
        <f t="shared" si="295"/>
        <v>6</v>
      </c>
      <c r="T988" s="1">
        <f t="shared" si="296"/>
        <v>8</v>
      </c>
      <c r="U988" s="1">
        <f t="shared" si="297"/>
        <v>12</v>
      </c>
      <c r="V988" s="1">
        <f t="shared" si="298"/>
        <v>2</v>
      </c>
      <c r="W988" s="1">
        <f t="shared" si="299"/>
        <v>6</v>
      </c>
      <c r="X988" s="1">
        <f t="shared" si="300"/>
        <v>4</v>
      </c>
      <c r="Y988">
        <f t="shared" si="301"/>
        <v>4</v>
      </c>
      <c r="Z988">
        <f t="shared" si="302"/>
        <v>11</v>
      </c>
      <c r="AA988">
        <f>IF(COUNTIF($Y988:Z988,L988)&gt;0,0,L988)</f>
        <v>17</v>
      </c>
      <c r="AB988">
        <f>IF(COUNTIF($Y988:AA988,M988)&gt;0,0,M988)</f>
        <v>19</v>
      </c>
      <c r="AC988">
        <f>IF(COUNTIF($Y988:AB988,N988)&gt;0,0,N988)</f>
        <v>23</v>
      </c>
      <c r="AD988">
        <f>IF(COUNTIF($Y988:AC988,O988)&gt;0,0,O988)</f>
        <v>7</v>
      </c>
      <c r="AE988">
        <f>IF(COUNTIF($Y988:AD988,P988)&gt;0,0,P988)</f>
        <v>13</v>
      </c>
      <c r="AF988">
        <f>IF(COUNTIF($Y988:AE988,Q988)&gt;0,0,Q988)</f>
        <v>15</v>
      </c>
      <c r="AG988">
        <f>IF(COUNTIF($Y988:AF988,R988)&gt;0,0,R988)</f>
        <v>0</v>
      </c>
      <c r="AH988">
        <f>IF(COUNTIF($Y988:AG988,S988)&gt;0,0,S988)</f>
        <v>6</v>
      </c>
      <c r="AI988">
        <f>IF(COUNTIF($Y988:AH988,T988)&gt;0,0,T988)</f>
        <v>8</v>
      </c>
      <c r="AJ988">
        <f>IF(COUNTIF($Y988:AI988,U988)&gt;0,0,U988)</f>
        <v>12</v>
      </c>
      <c r="AK988">
        <f>IF(COUNTIF($Y988:AJ988,V988)&gt;0,0,V988)</f>
        <v>2</v>
      </c>
      <c r="AL988">
        <f>IF(COUNTIF($Y988:AK988,W988)&gt;0,0,W988)</f>
        <v>0</v>
      </c>
      <c r="AM988">
        <f>IF(COUNTIF($Y988:AL988,X988)&gt;0,0,X988)</f>
        <v>0</v>
      </c>
    </row>
    <row r="989" spans="1:39" x14ac:dyDescent="0.25">
      <c r="A989" s="2">
        <v>216</v>
      </c>
      <c r="B989" s="5">
        <f t="shared" si="303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 t="shared" si="285"/>
        <v>10</v>
      </c>
      <c r="J989" s="1">
        <f t="shared" si="286"/>
        <v>9</v>
      </c>
      <c r="K989" s="1">
        <f t="shared" si="287"/>
        <v>10</v>
      </c>
      <c r="L989" s="1">
        <f t="shared" si="288"/>
        <v>26</v>
      </c>
      <c r="M989" s="1">
        <f t="shared" si="289"/>
        <v>29</v>
      </c>
      <c r="N989" s="1">
        <f t="shared" si="290"/>
        <v>33</v>
      </c>
      <c r="O989" s="1">
        <f t="shared" si="291"/>
        <v>1</v>
      </c>
      <c r="P989" s="1">
        <f t="shared" si="292"/>
        <v>17</v>
      </c>
      <c r="Q989" s="1">
        <f t="shared" si="293"/>
        <v>20</v>
      </c>
      <c r="R989" s="1">
        <f t="shared" si="294"/>
        <v>24</v>
      </c>
      <c r="S989" s="1">
        <f t="shared" si="295"/>
        <v>16</v>
      </c>
      <c r="T989" s="1">
        <f t="shared" si="296"/>
        <v>19</v>
      </c>
      <c r="U989" s="1">
        <f t="shared" si="297"/>
        <v>23</v>
      </c>
      <c r="V989" s="1">
        <f t="shared" si="298"/>
        <v>3</v>
      </c>
      <c r="W989" s="1">
        <f t="shared" si="299"/>
        <v>7</v>
      </c>
      <c r="X989" s="1">
        <f t="shared" si="300"/>
        <v>4</v>
      </c>
      <c r="Y989">
        <f t="shared" si="301"/>
        <v>9</v>
      </c>
      <c r="Z989">
        <f t="shared" si="302"/>
        <v>10</v>
      </c>
      <c r="AA989">
        <f>IF(COUNTIF($Y989:Z989,L989)&gt;0,0,L989)</f>
        <v>26</v>
      </c>
      <c r="AB989">
        <f>IF(COUNTIF($Y989:AA989,M989)&gt;0,0,M989)</f>
        <v>29</v>
      </c>
      <c r="AC989">
        <f>IF(COUNTIF($Y989:AB989,N989)&gt;0,0,N989)</f>
        <v>33</v>
      </c>
      <c r="AD989">
        <f>IF(COUNTIF($Y989:AC989,O989)&gt;0,0,O989)</f>
        <v>1</v>
      </c>
      <c r="AE989">
        <f>IF(COUNTIF($Y989:AD989,P989)&gt;0,0,P989)</f>
        <v>17</v>
      </c>
      <c r="AF989">
        <f>IF(COUNTIF($Y989:AE989,Q989)&gt;0,0,Q989)</f>
        <v>20</v>
      </c>
      <c r="AG989">
        <f>IF(COUNTIF($Y989:AF989,R989)&gt;0,0,R989)</f>
        <v>24</v>
      </c>
      <c r="AH989">
        <f>IF(COUNTIF($Y989:AG989,S989)&gt;0,0,S989)</f>
        <v>16</v>
      </c>
      <c r="AI989">
        <f>IF(COUNTIF($Y989:AH989,T989)&gt;0,0,T989)</f>
        <v>19</v>
      </c>
      <c r="AJ989">
        <f>IF(COUNTIF($Y989:AI989,U989)&gt;0,0,U989)</f>
        <v>23</v>
      </c>
      <c r="AK989">
        <f>IF(COUNTIF($Y989:AJ989,V989)&gt;0,0,V989)</f>
        <v>3</v>
      </c>
      <c r="AL989">
        <f>IF(COUNTIF($Y989:AK989,W989)&gt;0,0,W989)</f>
        <v>7</v>
      </c>
      <c r="AM989">
        <f>IF(COUNTIF($Y989:AL989,X989)&gt;0,0,X989)</f>
        <v>4</v>
      </c>
    </row>
    <row r="990" spans="1:39" x14ac:dyDescent="0.25">
      <c r="A990" s="2">
        <v>215</v>
      </c>
      <c r="B990" s="5">
        <f t="shared" si="303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 t="shared" si="285"/>
        <v>8</v>
      </c>
      <c r="J990" s="1">
        <f t="shared" si="286"/>
        <v>1</v>
      </c>
      <c r="K990" s="1">
        <f t="shared" si="287"/>
        <v>5</v>
      </c>
      <c r="L990" s="1">
        <f t="shared" si="288"/>
        <v>13</v>
      </c>
      <c r="M990" s="1">
        <f t="shared" si="289"/>
        <v>41</v>
      </c>
      <c r="N990" s="1">
        <f t="shared" si="290"/>
        <v>42</v>
      </c>
      <c r="O990" s="1">
        <f t="shared" si="291"/>
        <v>4</v>
      </c>
      <c r="P990" s="1">
        <f t="shared" si="292"/>
        <v>12</v>
      </c>
      <c r="Q990" s="1">
        <f t="shared" si="293"/>
        <v>40</v>
      </c>
      <c r="R990" s="1">
        <f t="shared" si="294"/>
        <v>41</v>
      </c>
      <c r="S990" s="1">
        <f t="shared" si="295"/>
        <v>8</v>
      </c>
      <c r="T990" s="1">
        <f t="shared" si="296"/>
        <v>36</v>
      </c>
      <c r="U990" s="1">
        <f t="shared" si="297"/>
        <v>37</v>
      </c>
      <c r="V990" s="1">
        <f t="shared" si="298"/>
        <v>28</v>
      </c>
      <c r="W990" s="1">
        <f t="shared" si="299"/>
        <v>29</v>
      </c>
      <c r="X990" s="1">
        <f t="shared" si="300"/>
        <v>1</v>
      </c>
      <c r="Y990">
        <f t="shared" si="301"/>
        <v>1</v>
      </c>
      <c r="Z990">
        <f t="shared" si="302"/>
        <v>5</v>
      </c>
      <c r="AA990">
        <f>IF(COUNTIF($Y990:Z990,L990)&gt;0,0,L990)</f>
        <v>13</v>
      </c>
      <c r="AB990">
        <f>IF(COUNTIF($Y990:AA990,M990)&gt;0,0,M990)</f>
        <v>41</v>
      </c>
      <c r="AC990">
        <f>IF(COUNTIF($Y990:AB990,N990)&gt;0,0,N990)</f>
        <v>42</v>
      </c>
      <c r="AD990">
        <f>IF(COUNTIF($Y990:AC990,O990)&gt;0,0,O990)</f>
        <v>4</v>
      </c>
      <c r="AE990">
        <f>IF(COUNTIF($Y990:AD990,P990)&gt;0,0,P990)</f>
        <v>12</v>
      </c>
      <c r="AF990">
        <f>IF(COUNTIF($Y990:AE990,Q990)&gt;0,0,Q990)</f>
        <v>40</v>
      </c>
      <c r="AG990">
        <f>IF(COUNTIF($Y990:AF990,R990)&gt;0,0,R990)</f>
        <v>0</v>
      </c>
      <c r="AH990">
        <f>IF(COUNTIF($Y990:AG990,S990)&gt;0,0,S990)</f>
        <v>8</v>
      </c>
      <c r="AI990">
        <f>IF(COUNTIF($Y990:AH990,T990)&gt;0,0,T990)</f>
        <v>36</v>
      </c>
      <c r="AJ990">
        <f>IF(COUNTIF($Y990:AI990,U990)&gt;0,0,U990)</f>
        <v>37</v>
      </c>
      <c r="AK990">
        <f>IF(COUNTIF($Y990:AJ990,V990)&gt;0,0,V990)</f>
        <v>28</v>
      </c>
      <c r="AL990">
        <f>IF(COUNTIF($Y990:AK990,W990)&gt;0,0,W990)</f>
        <v>29</v>
      </c>
      <c r="AM990">
        <f>IF(COUNTIF($Y990:AL990,X990)&gt;0,0,X990)</f>
        <v>0</v>
      </c>
    </row>
    <row r="991" spans="1:39" x14ac:dyDescent="0.25">
      <c r="A991" s="2">
        <v>214</v>
      </c>
      <c r="B991" s="5">
        <f t="shared" si="303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 t="shared" si="285"/>
        <v>10</v>
      </c>
      <c r="J991" s="1">
        <f t="shared" si="286"/>
        <v>2</v>
      </c>
      <c r="K991" s="1">
        <f t="shared" si="287"/>
        <v>15</v>
      </c>
      <c r="L991" s="1">
        <f t="shared" si="288"/>
        <v>20</v>
      </c>
      <c r="M991" s="1">
        <f t="shared" si="289"/>
        <v>23</v>
      </c>
      <c r="N991" s="1">
        <f t="shared" si="290"/>
        <v>32</v>
      </c>
      <c r="O991" s="1">
        <f t="shared" si="291"/>
        <v>13</v>
      </c>
      <c r="P991" s="1">
        <f t="shared" si="292"/>
        <v>18</v>
      </c>
      <c r="Q991" s="1">
        <f t="shared" si="293"/>
        <v>21</v>
      </c>
      <c r="R991" s="1">
        <f t="shared" si="294"/>
        <v>30</v>
      </c>
      <c r="S991" s="1">
        <f t="shared" si="295"/>
        <v>5</v>
      </c>
      <c r="T991" s="1">
        <f t="shared" si="296"/>
        <v>8</v>
      </c>
      <c r="U991" s="1">
        <f t="shared" si="297"/>
        <v>17</v>
      </c>
      <c r="V991" s="1">
        <f t="shared" si="298"/>
        <v>3</v>
      </c>
      <c r="W991" s="1">
        <f t="shared" si="299"/>
        <v>12</v>
      </c>
      <c r="X991" s="1">
        <f t="shared" si="300"/>
        <v>9</v>
      </c>
      <c r="Y991">
        <f t="shared" si="301"/>
        <v>2</v>
      </c>
      <c r="Z991">
        <f t="shared" si="302"/>
        <v>15</v>
      </c>
      <c r="AA991">
        <f>IF(COUNTIF($Y991:Z991,L991)&gt;0,0,L991)</f>
        <v>20</v>
      </c>
      <c r="AB991">
        <f>IF(COUNTIF($Y991:AA991,M991)&gt;0,0,M991)</f>
        <v>23</v>
      </c>
      <c r="AC991">
        <f>IF(COUNTIF($Y991:AB991,N991)&gt;0,0,N991)</f>
        <v>32</v>
      </c>
      <c r="AD991">
        <f>IF(COUNTIF($Y991:AC991,O991)&gt;0,0,O991)</f>
        <v>13</v>
      </c>
      <c r="AE991">
        <f>IF(COUNTIF($Y991:AD991,P991)&gt;0,0,P991)</f>
        <v>18</v>
      </c>
      <c r="AF991">
        <f>IF(COUNTIF($Y991:AE991,Q991)&gt;0,0,Q991)</f>
        <v>21</v>
      </c>
      <c r="AG991">
        <f>IF(COUNTIF($Y991:AF991,R991)&gt;0,0,R991)</f>
        <v>30</v>
      </c>
      <c r="AH991">
        <f>IF(COUNTIF($Y991:AG991,S991)&gt;0,0,S991)</f>
        <v>5</v>
      </c>
      <c r="AI991">
        <f>IF(COUNTIF($Y991:AH991,T991)&gt;0,0,T991)</f>
        <v>8</v>
      </c>
      <c r="AJ991">
        <f>IF(COUNTIF($Y991:AI991,U991)&gt;0,0,U991)</f>
        <v>17</v>
      </c>
      <c r="AK991">
        <f>IF(COUNTIF($Y991:AJ991,V991)&gt;0,0,V991)</f>
        <v>3</v>
      </c>
      <c r="AL991">
        <f>IF(COUNTIF($Y991:AK991,W991)&gt;0,0,W991)</f>
        <v>12</v>
      </c>
      <c r="AM991">
        <f>IF(COUNTIF($Y991:AL991,X991)&gt;0,0,X991)</f>
        <v>9</v>
      </c>
    </row>
    <row r="992" spans="1:39" x14ac:dyDescent="0.25">
      <c r="A992" s="2">
        <v>213</v>
      </c>
      <c r="B992" s="5">
        <f t="shared" si="303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 t="shared" si="285"/>
        <v>7</v>
      </c>
      <c r="J992" s="1">
        <f t="shared" si="286"/>
        <v>1</v>
      </c>
      <c r="K992" s="1">
        <f t="shared" si="287"/>
        <v>2</v>
      </c>
      <c r="L992" s="1">
        <f t="shared" si="288"/>
        <v>3</v>
      </c>
      <c r="M992" s="1">
        <f t="shared" si="289"/>
        <v>18</v>
      </c>
      <c r="N992" s="1">
        <f t="shared" si="290"/>
        <v>22</v>
      </c>
      <c r="O992" s="1">
        <f t="shared" si="291"/>
        <v>1</v>
      </c>
      <c r="P992" s="1">
        <f t="shared" si="292"/>
        <v>2</v>
      </c>
      <c r="Q992" s="1">
        <f t="shared" si="293"/>
        <v>17</v>
      </c>
      <c r="R992" s="1">
        <f t="shared" si="294"/>
        <v>21</v>
      </c>
      <c r="S992" s="1">
        <f t="shared" si="295"/>
        <v>1</v>
      </c>
      <c r="T992" s="1">
        <f t="shared" si="296"/>
        <v>16</v>
      </c>
      <c r="U992" s="1">
        <f t="shared" si="297"/>
        <v>20</v>
      </c>
      <c r="V992" s="1">
        <f t="shared" si="298"/>
        <v>15</v>
      </c>
      <c r="W992" s="1">
        <f t="shared" si="299"/>
        <v>19</v>
      </c>
      <c r="X992" s="1">
        <f t="shared" si="300"/>
        <v>4</v>
      </c>
      <c r="Y992">
        <f t="shared" si="301"/>
        <v>1</v>
      </c>
      <c r="Z992">
        <f t="shared" si="302"/>
        <v>2</v>
      </c>
      <c r="AA992">
        <f>IF(COUNTIF($Y992:Z992,L992)&gt;0,0,L992)</f>
        <v>3</v>
      </c>
      <c r="AB992">
        <f>IF(COUNTIF($Y992:AA992,M992)&gt;0,0,M992)</f>
        <v>18</v>
      </c>
      <c r="AC992">
        <f>IF(COUNTIF($Y992:AB992,N992)&gt;0,0,N992)</f>
        <v>22</v>
      </c>
      <c r="AD992">
        <f>IF(COUNTIF($Y992:AC992,O992)&gt;0,0,O992)</f>
        <v>0</v>
      </c>
      <c r="AE992">
        <f>IF(COUNTIF($Y992:AD992,P992)&gt;0,0,P992)</f>
        <v>0</v>
      </c>
      <c r="AF992">
        <f>IF(COUNTIF($Y992:AE992,Q992)&gt;0,0,Q992)</f>
        <v>17</v>
      </c>
      <c r="AG992">
        <f>IF(COUNTIF($Y992:AF992,R992)&gt;0,0,R992)</f>
        <v>21</v>
      </c>
      <c r="AH992">
        <f>IF(COUNTIF($Y992:AG992,S992)&gt;0,0,S992)</f>
        <v>0</v>
      </c>
      <c r="AI992">
        <f>IF(COUNTIF($Y992:AH992,T992)&gt;0,0,T992)</f>
        <v>16</v>
      </c>
      <c r="AJ992">
        <f>IF(COUNTIF($Y992:AI992,U992)&gt;0,0,U992)</f>
        <v>20</v>
      </c>
      <c r="AK992">
        <f>IF(COUNTIF($Y992:AJ992,V992)&gt;0,0,V992)</f>
        <v>15</v>
      </c>
      <c r="AL992">
        <f>IF(COUNTIF($Y992:AK992,W992)&gt;0,0,W992)</f>
        <v>19</v>
      </c>
      <c r="AM992">
        <f>IF(COUNTIF($Y992:AL992,X992)&gt;0,0,X992)</f>
        <v>4</v>
      </c>
    </row>
    <row r="993" spans="1:39" x14ac:dyDescent="0.25">
      <c r="A993" s="2">
        <v>212</v>
      </c>
      <c r="B993" s="5">
        <f t="shared" si="303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 t="shared" si="285"/>
        <v>7</v>
      </c>
      <c r="J993" s="1">
        <f t="shared" si="286"/>
        <v>1</v>
      </c>
      <c r="K993" s="1">
        <f t="shared" si="287"/>
        <v>7</v>
      </c>
      <c r="L993" s="1">
        <f t="shared" si="288"/>
        <v>10</v>
      </c>
      <c r="M993" s="1">
        <f t="shared" si="289"/>
        <v>20</v>
      </c>
      <c r="N993" s="1">
        <f t="shared" si="290"/>
        <v>27</v>
      </c>
      <c r="O993" s="1">
        <f t="shared" si="291"/>
        <v>6</v>
      </c>
      <c r="P993" s="1">
        <f t="shared" si="292"/>
        <v>9</v>
      </c>
      <c r="Q993" s="1">
        <f t="shared" si="293"/>
        <v>19</v>
      </c>
      <c r="R993" s="1">
        <f t="shared" si="294"/>
        <v>26</v>
      </c>
      <c r="S993" s="1">
        <f t="shared" si="295"/>
        <v>3</v>
      </c>
      <c r="T993" s="1">
        <f t="shared" si="296"/>
        <v>13</v>
      </c>
      <c r="U993" s="1">
        <f t="shared" si="297"/>
        <v>20</v>
      </c>
      <c r="V993" s="1">
        <f t="shared" si="298"/>
        <v>10</v>
      </c>
      <c r="W993" s="1">
        <f t="shared" si="299"/>
        <v>17</v>
      </c>
      <c r="X993" s="1">
        <f t="shared" si="300"/>
        <v>7</v>
      </c>
      <c r="Y993">
        <f t="shared" si="301"/>
        <v>1</v>
      </c>
      <c r="Z993">
        <f t="shared" si="302"/>
        <v>7</v>
      </c>
      <c r="AA993">
        <f>IF(COUNTIF($Y993:Z993,L993)&gt;0,0,L993)</f>
        <v>10</v>
      </c>
      <c r="AB993">
        <f>IF(COUNTIF($Y993:AA993,M993)&gt;0,0,M993)</f>
        <v>20</v>
      </c>
      <c r="AC993">
        <f>IF(COUNTIF($Y993:AB993,N993)&gt;0,0,N993)</f>
        <v>27</v>
      </c>
      <c r="AD993">
        <f>IF(COUNTIF($Y993:AC993,O993)&gt;0,0,O993)</f>
        <v>6</v>
      </c>
      <c r="AE993">
        <f>IF(COUNTIF($Y993:AD993,P993)&gt;0,0,P993)</f>
        <v>9</v>
      </c>
      <c r="AF993">
        <f>IF(COUNTIF($Y993:AE993,Q993)&gt;0,0,Q993)</f>
        <v>19</v>
      </c>
      <c r="AG993">
        <f>IF(COUNTIF($Y993:AF993,R993)&gt;0,0,R993)</f>
        <v>26</v>
      </c>
      <c r="AH993">
        <f>IF(COUNTIF($Y993:AG993,S993)&gt;0,0,S993)</f>
        <v>3</v>
      </c>
      <c r="AI993">
        <f>IF(COUNTIF($Y993:AH993,T993)&gt;0,0,T993)</f>
        <v>13</v>
      </c>
      <c r="AJ993">
        <f>IF(COUNTIF($Y993:AI993,U993)&gt;0,0,U993)</f>
        <v>0</v>
      </c>
      <c r="AK993">
        <f>IF(COUNTIF($Y993:AJ993,V993)&gt;0,0,V993)</f>
        <v>0</v>
      </c>
      <c r="AL993">
        <f>IF(COUNTIF($Y993:AK993,W993)&gt;0,0,W993)</f>
        <v>17</v>
      </c>
      <c r="AM993">
        <f>IF(COUNTIF($Y993:AL993,X993)&gt;0,0,X993)</f>
        <v>0</v>
      </c>
    </row>
    <row r="994" spans="1:39" x14ac:dyDescent="0.25">
      <c r="A994" s="2">
        <v>211</v>
      </c>
      <c r="B994" s="5">
        <f t="shared" si="303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 t="shared" si="285"/>
        <v>8</v>
      </c>
      <c r="J994" s="1">
        <f t="shared" si="286"/>
        <v>1</v>
      </c>
      <c r="K994" s="1">
        <f t="shared" si="287"/>
        <v>5</v>
      </c>
      <c r="L994" s="1">
        <f t="shared" si="288"/>
        <v>8</v>
      </c>
      <c r="M994" s="1">
        <f t="shared" si="289"/>
        <v>21</v>
      </c>
      <c r="N994" s="1">
        <f t="shared" si="290"/>
        <v>29</v>
      </c>
      <c r="O994" s="1">
        <f t="shared" si="291"/>
        <v>4</v>
      </c>
      <c r="P994" s="1">
        <f t="shared" si="292"/>
        <v>7</v>
      </c>
      <c r="Q994" s="1">
        <f t="shared" si="293"/>
        <v>20</v>
      </c>
      <c r="R994" s="1">
        <f t="shared" si="294"/>
        <v>28</v>
      </c>
      <c r="S994" s="1">
        <f t="shared" si="295"/>
        <v>3</v>
      </c>
      <c r="T994" s="1">
        <f t="shared" si="296"/>
        <v>16</v>
      </c>
      <c r="U994" s="1">
        <f t="shared" si="297"/>
        <v>24</v>
      </c>
      <c r="V994" s="1">
        <f t="shared" si="298"/>
        <v>13</v>
      </c>
      <c r="W994" s="1">
        <f t="shared" si="299"/>
        <v>21</v>
      </c>
      <c r="X994" s="1">
        <f t="shared" si="300"/>
        <v>8</v>
      </c>
      <c r="Y994">
        <f t="shared" si="301"/>
        <v>1</v>
      </c>
      <c r="Z994">
        <f t="shared" si="302"/>
        <v>5</v>
      </c>
      <c r="AA994">
        <f>IF(COUNTIF($Y994:Z994,L994)&gt;0,0,L994)</f>
        <v>8</v>
      </c>
      <c r="AB994">
        <f>IF(COUNTIF($Y994:AA994,M994)&gt;0,0,M994)</f>
        <v>21</v>
      </c>
      <c r="AC994">
        <f>IF(COUNTIF($Y994:AB994,N994)&gt;0,0,N994)</f>
        <v>29</v>
      </c>
      <c r="AD994">
        <f>IF(COUNTIF($Y994:AC994,O994)&gt;0,0,O994)</f>
        <v>4</v>
      </c>
      <c r="AE994">
        <f>IF(COUNTIF($Y994:AD994,P994)&gt;0,0,P994)</f>
        <v>7</v>
      </c>
      <c r="AF994">
        <f>IF(COUNTIF($Y994:AE994,Q994)&gt;0,0,Q994)</f>
        <v>20</v>
      </c>
      <c r="AG994">
        <f>IF(COUNTIF($Y994:AF994,R994)&gt;0,0,R994)</f>
        <v>28</v>
      </c>
      <c r="AH994">
        <f>IF(COUNTIF($Y994:AG994,S994)&gt;0,0,S994)</f>
        <v>3</v>
      </c>
      <c r="AI994">
        <f>IF(COUNTIF($Y994:AH994,T994)&gt;0,0,T994)</f>
        <v>16</v>
      </c>
      <c r="AJ994">
        <f>IF(COUNTIF($Y994:AI994,U994)&gt;0,0,U994)</f>
        <v>24</v>
      </c>
      <c r="AK994">
        <f>IF(COUNTIF($Y994:AJ994,V994)&gt;0,0,V994)</f>
        <v>13</v>
      </c>
      <c r="AL994">
        <f>IF(COUNTIF($Y994:AK994,W994)&gt;0,0,W994)</f>
        <v>0</v>
      </c>
      <c r="AM994">
        <f>IF(COUNTIF($Y994:AL994,X994)&gt;0,0,X994)</f>
        <v>0</v>
      </c>
    </row>
    <row r="995" spans="1:39" x14ac:dyDescent="0.25">
      <c r="A995" s="2">
        <v>210</v>
      </c>
      <c r="B995" s="5">
        <f t="shared" si="303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 t="shared" si="285"/>
        <v>7</v>
      </c>
      <c r="J995" s="1">
        <f t="shared" si="286"/>
        <v>9</v>
      </c>
      <c r="K995" s="1">
        <f t="shared" si="287"/>
        <v>12</v>
      </c>
      <c r="L995" s="1">
        <f t="shared" si="288"/>
        <v>13</v>
      </c>
      <c r="M995" s="1">
        <f t="shared" si="289"/>
        <v>15</v>
      </c>
      <c r="N995" s="1">
        <f t="shared" si="290"/>
        <v>27</v>
      </c>
      <c r="O995" s="1">
        <f t="shared" si="291"/>
        <v>3</v>
      </c>
      <c r="P995" s="1">
        <f t="shared" si="292"/>
        <v>4</v>
      </c>
      <c r="Q995" s="1">
        <f t="shared" si="293"/>
        <v>6</v>
      </c>
      <c r="R995" s="1">
        <f t="shared" si="294"/>
        <v>18</v>
      </c>
      <c r="S995" s="1">
        <f t="shared" si="295"/>
        <v>1</v>
      </c>
      <c r="T995" s="1">
        <f t="shared" si="296"/>
        <v>3</v>
      </c>
      <c r="U995" s="1">
        <f t="shared" si="297"/>
        <v>15</v>
      </c>
      <c r="V995" s="1">
        <f t="shared" si="298"/>
        <v>2</v>
      </c>
      <c r="W995" s="1">
        <f t="shared" si="299"/>
        <v>14</v>
      </c>
      <c r="X995" s="1">
        <f t="shared" si="300"/>
        <v>12</v>
      </c>
      <c r="Y995">
        <f t="shared" si="301"/>
        <v>9</v>
      </c>
      <c r="Z995">
        <f t="shared" si="302"/>
        <v>12</v>
      </c>
      <c r="AA995">
        <f>IF(COUNTIF($Y995:Z995,L995)&gt;0,0,L995)</f>
        <v>13</v>
      </c>
      <c r="AB995">
        <f>IF(COUNTIF($Y995:AA995,M995)&gt;0,0,M995)</f>
        <v>15</v>
      </c>
      <c r="AC995">
        <f>IF(COUNTIF($Y995:AB995,N995)&gt;0,0,N995)</f>
        <v>27</v>
      </c>
      <c r="AD995">
        <f>IF(COUNTIF($Y995:AC995,O995)&gt;0,0,O995)</f>
        <v>3</v>
      </c>
      <c r="AE995">
        <f>IF(COUNTIF($Y995:AD995,P995)&gt;0,0,P995)</f>
        <v>4</v>
      </c>
      <c r="AF995">
        <f>IF(COUNTIF($Y995:AE995,Q995)&gt;0,0,Q995)</f>
        <v>6</v>
      </c>
      <c r="AG995">
        <f>IF(COUNTIF($Y995:AF995,R995)&gt;0,0,R995)</f>
        <v>18</v>
      </c>
      <c r="AH995">
        <f>IF(COUNTIF($Y995:AG995,S995)&gt;0,0,S995)</f>
        <v>1</v>
      </c>
      <c r="AI995">
        <f>IF(COUNTIF($Y995:AH995,T995)&gt;0,0,T995)</f>
        <v>0</v>
      </c>
      <c r="AJ995">
        <f>IF(COUNTIF($Y995:AI995,U995)&gt;0,0,U995)</f>
        <v>0</v>
      </c>
      <c r="AK995">
        <f>IF(COUNTIF($Y995:AJ995,V995)&gt;0,0,V995)</f>
        <v>2</v>
      </c>
      <c r="AL995">
        <f>IF(COUNTIF($Y995:AK995,W995)&gt;0,0,W995)</f>
        <v>14</v>
      </c>
      <c r="AM995">
        <f>IF(COUNTIF($Y995:AL995,X995)&gt;0,0,X995)</f>
        <v>0</v>
      </c>
    </row>
    <row r="996" spans="1:39" x14ac:dyDescent="0.25">
      <c r="A996" s="2">
        <v>209</v>
      </c>
      <c r="B996" s="5">
        <f t="shared" si="303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 t="shared" si="285"/>
        <v>9</v>
      </c>
      <c r="J996" s="1">
        <f t="shared" si="286"/>
        <v>5</v>
      </c>
      <c r="K996" s="1">
        <f t="shared" si="287"/>
        <v>16</v>
      </c>
      <c r="L996" s="1">
        <f t="shared" si="288"/>
        <v>18</v>
      </c>
      <c r="M996" s="1">
        <f t="shared" si="289"/>
        <v>22</v>
      </c>
      <c r="N996" s="1">
        <f t="shared" si="290"/>
        <v>31</v>
      </c>
      <c r="O996" s="1">
        <f t="shared" si="291"/>
        <v>11</v>
      </c>
      <c r="P996" s="1">
        <f t="shared" si="292"/>
        <v>13</v>
      </c>
      <c r="Q996" s="1">
        <f t="shared" si="293"/>
        <v>17</v>
      </c>
      <c r="R996" s="1">
        <f t="shared" si="294"/>
        <v>26</v>
      </c>
      <c r="S996" s="1">
        <f t="shared" si="295"/>
        <v>2</v>
      </c>
      <c r="T996" s="1">
        <f t="shared" si="296"/>
        <v>6</v>
      </c>
      <c r="U996" s="1">
        <f t="shared" si="297"/>
        <v>15</v>
      </c>
      <c r="V996" s="1">
        <f t="shared" si="298"/>
        <v>4</v>
      </c>
      <c r="W996" s="1">
        <f t="shared" si="299"/>
        <v>13</v>
      </c>
      <c r="X996" s="1">
        <f t="shared" si="300"/>
        <v>9</v>
      </c>
      <c r="Y996">
        <f t="shared" si="301"/>
        <v>5</v>
      </c>
      <c r="Z996">
        <f t="shared" si="302"/>
        <v>16</v>
      </c>
      <c r="AA996">
        <f>IF(COUNTIF($Y996:Z996,L996)&gt;0,0,L996)</f>
        <v>18</v>
      </c>
      <c r="AB996">
        <f>IF(COUNTIF($Y996:AA996,M996)&gt;0,0,M996)</f>
        <v>22</v>
      </c>
      <c r="AC996">
        <f>IF(COUNTIF($Y996:AB996,N996)&gt;0,0,N996)</f>
        <v>31</v>
      </c>
      <c r="AD996">
        <f>IF(COUNTIF($Y996:AC996,O996)&gt;0,0,O996)</f>
        <v>11</v>
      </c>
      <c r="AE996">
        <f>IF(COUNTIF($Y996:AD996,P996)&gt;0,0,P996)</f>
        <v>13</v>
      </c>
      <c r="AF996">
        <f>IF(COUNTIF($Y996:AE996,Q996)&gt;0,0,Q996)</f>
        <v>17</v>
      </c>
      <c r="AG996">
        <f>IF(COUNTIF($Y996:AF996,R996)&gt;0,0,R996)</f>
        <v>26</v>
      </c>
      <c r="AH996">
        <f>IF(COUNTIF($Y996:AG996,S996)&gt;0,0,S996)</f>
        <v>2</v>
      </c>
      <c r="AI996">
        <f>IF(COUNTIF($Y996:AH996,T996)&gt;0,0,T996)</f>
        <v>6</v>
      </c>
      <c r="AJ996">
        <f>IF(COUNTIF($Y996:AI996,U996)&gt;0,0,U996)</f>
        <v>15</v>
      </c>
      <c r="AK996">
        <f>IF(COUNTIF($Y996:AJ996,V996)&gt;0,0,V996)</f>
        <v>4</v>
      </c>
      <c r="AL996">
        <f>IF(COUNTIF($Y996:AK996,W996)&gt;0,0,W996)</f>
        <v>0</v>
      </c>
      <c r="AM996">
        <f>IF(COUNTIF($Y996:AL996,X996)&gt;0,0,X996)</f>
        <v>9</v>
      </c>
    </row>
    <row r="997" spans="1:39" x14ac:dyDescent="0.25">
      <c r="A997" s="2">
        <v>208</v>
      </c>
      <c r="B997" s="5">
        <f t="shared" si="303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 t="shared" si="285"/>
        <v>8</v>
      </c>
      <c r="J997" s="1">
        <f t="shared" si="286"/>
        <v>11</v>
      </c>
      <c r="K997" s="1">
        <f t="shared" si="287"/>
        <v>17</v>
      </c>
      <c r="L997" s="1">
        <f t="shared" si="288"/>
        <v>20</v>
      </c>
      <c r="M997" s="1">
        <f t="shared" si="289"/>
        <v>26</v>
      </c>
      <c r="N997" s="1">
        <f t="shared" si="290"/>
        <v>30</v>
      </c>
      <c r="O997" s="1">
        <f t="shared" si="291"/>
        <v>6</v>
      </c>
      <c r="P997" s="1">
        <f t="shared" si="292"/>
        <v>9</v>
      </c>
      <c r="Q997" s="1">
        <f t="shared" si="293"/>
        <v>15</v>
      </c>
      <c r="R997" s="1">
        <f t="shared" si="294"/>
        <v>19</v>
      </c>
      <c r="S997" s="1">
        <f t="shared" si="295"/>
        <v>3</v>
      </c>
      <c r="T997" s="1">
        <f t="shared" si="296"/>
        <v>9</v>
      </c>
      <c r="U997" s="1">
        <f t="shared" si="297"/>
        <v>13</v>
      </c>
      <c r="V997" s="1">
        <f t="shared" si="298"/>
        <v>6</v>
      </c>
      <c r="W997" s="1">
        <f t="shared" si="299"/>
        <v>10</v>
      </c>
      <c r="X997" s="1">
        <f t="shared" si="300"/>
        <v>4</v>
      </c>
      <c r="Y997">
        <f t="shared" si="301"/>
        <v>11</v>
      </c>
      <c r="Z997">
        <f t="shared" si="302"/>
        <v>17</v>
      </c>
      <c r="AA997">
        <f>IF(COUNTIF($Y997:Z997,L997)&gt;0,0,L997)</f>
        <v>20</v>
      </c>
      <c r="AB997">
        <f>IF(COUNTIF($Y997:AA997,M997)&gt;0,0,M997)</f>
        <v>26</v>
      </c>
      <c r="AC997">
        <f>IF(COUNTIF($Y997:AB997,N997)&gt;0,0,N997)</f>
        <v>30</v>
      </c>
      <c r="AD997">
        <f>IF(COUNTIF($Y997:AC997,O997)&gt;0,0,O997)</f>
        <v>6</v>
      </c>
      <c r="AE997">
        <f>IF(COUNTIF($Y997:AD997,P997)&gt;0,0,P997)</f>
        <v>9</v>
      </c>
      <c r="AF997">
        <f>IF(COUNTIF($Y997:AE997,Q997)&gt;0,0,Q997)</f>
        <v>15</v>
      </c>
      <c r="AG997">
        <f>IF(COUNTIF($Y997:AF997,R997)&gt;0,0,R997)</f>
        <v>19</v>
      </c>
      <c r="AH997">
        <f>IF(COUNTIF($Y997:AG997,S997)&gt;0,0,S997)</f>
        <v>3</v>
      </c>
      <c r="AI997">
        <f>IF(COUNTIF($Y997:AH997,T997)&gt;0,0,T997)</f>
        <v>0</v>
      </c>
      <c r="AJ997">
        <f>IF(COUNTIF($Y997:AI997,U997)&gt;0,0,U997)</f>
        <v>13</v>
      </c>
      <c r="AK997">
        <f>IF(COUNTIF($Y997:AJ997,V997)&gt;0,0,V997)</f>
        <v>0</v>
      </c>
      <c r="AL997">
        <f>IF(COUNTIF($Y997:AK997,W997)&gt;0,0,W997)</f>
        <v>10</v>
      </c>
      <c r="AM997">
        <f>IF(COUNTIF($Y997:AL997,X997)&gt;0,0,X997)</f>
        <v>4</v>
      </c>
    </row>
    <row r="998" spans="1:39" x14ac:dyDescent="0.25">
      <c r="A998" s="2">
        <v>207</v>
      </c>
      <c r="B998" s="5">
        <f t="shared" si="303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 t="shared" si="285"/>
        <v>10</v>
      </c>
      <c r="J998" s="1">
        <f t="shared" si="286"/>
        <v>8</v>
      </c>
      <c r="K998" s="1">
        <f t="shared" si="287"/>
        <v>11</v>
      </c>
      <c r="L998" s="1">
        <f t="shared" si="288"/>
        <v>28</v>
      </c>
      <c r="M998" s="1">
        <f t="shared" si="289"/>
        <v>29</v>
      </c>
      <c r="N998" s="1">
        <f t="shared" si="290"/>
        <v>34</v>
      </c>
      <c r="O998" s="1">
        <f t="shared" si="291"/>
        <v>3</v>
      </c>
      <c r="P998" s="1">
        <f t="shared" si="292"/>
        <v>20</v>
      </c>
      <c r="Q998" s="1">
        <f t="shared" si="293"/>
        <v>21</v>
      </c>
      <c r="R998" s="1">
        <f t="shared" si="294"/>
        <v>26</v>
      </c>
      <c r="S998" s="1">
        <f t="shared" si="295"/>
        <v>17</v>
      </c>
      <c r="T998" s="1">
        <f t="shared" si="296"/>
        <v>18</v>
      </c>
      <c r="U998" s="1">
        <f t="shared" si="297"/>
        <v>23</v>
      </c>
      <c r="V998" s="1">
        <f t="shared" si="298"/>
        <v>1</v>
      </c>
      <c r="W998" s="1">
        <f t="shared" si="299"/>
        <v>6</v>
      </c>
      <c r="X998" s="1">
        <f t="shared" si="300"/>
        <v>5</v>
      </c>
      <c r="Y998">
        <f t="shared" si="301"/>
        <v>8</v>
      </c>
      <c r="Z998">
        <f t="shared" si="302"/>
        <v>11</v>
      </c>
      <c r="AA998">
        <f>IF(COUNTIF($Y998:Z998,L998)&gt;0,0,L998)</f>
        <v>28</v>
      </c>
      <c r="AB998">
        <f>IF(COUNTIF($Y998:AA998,M998)&gt;0,0,M998)</f>
        <v>29</v>
      </c>
      <c r="AC998">
        <f>IF(COUNTIF($Y998:AB998,N998)&gt;0,0,N998)</f>
        <v>34</v>
      </c>
      <c r="AD998">
        <f>IF(COUNTIF($Y998:AC998,O998)&gt;0,0,O998)</f>
        <v>3</v>
      </c>
      <c r="AE998">
        <f>IF(COUNTIF($Y998:AD998,P998)&gt;0,0,P998)</f>
        <v>20</v>
      </c>
      <c r="AF998">
        <f>IF(COUNTIF($Y998:AE998,Q998)&gt;0,0,Q998)</f>
        <v>21</v>
      </c>
      <c r="AG998">
        <f>IF(COUNTIF($Y998:AF998,R998)&gt;0,0,R998)</f>
        <v>26</v>
      </c>
      <c r="AH998">
        <f>IF(COUNTIF($Y998:AG998,S998)&gt;0,0,S998)</f>
        <v>17</v>
      </c>
      <c r="AI998">
        <f>IF(COUNTIF($Y998:AH998,T998)&gt;0,0,T998)</f>
        <v>18</v>
      </c>
      <c r="AJ998">
        <f>IF(COUNTIF($Y998:AI998,U998)&gt;0,0,U998)</f>
        <v>23</v>
      </c>
      <c r="AK998">
        <f>IF(COUNTIF($Y998:AJ998,V998)&gt;0,0,V998)</f>
        <v>1</v>
      </c>
      <c r="AL998">
        <f>IF(COUNTIF($Y998:AK998,W998)&gt;0,0,W998)</f>
        <v>6</v>
      </c>
      <c r="AM998">
        <f>IF(COUNTIF($Y998:AL998,X998)&gt;0,0,X998)</f>
        <v>5</v>
      </c>
    </row>
    <row r="999" spans="1:39" x14ac:dyDescent="0.25">
      <c r="A999" s="2">
        <v>206</v>
      </c>
      <c r="B999" s="5">
        <f t="shared" si="303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 t="shared" si="285"/>
        <v>8</v>
      </c>
      <c r="J999" s="1">
        <f t="shared" si="286"/>
        <v>1</v>
      </c>
      <c r="K999" s="1">
        <f t="shared" si="287"/>
        <v>2</v>
      </c>
      <c r="L999" s="1">
        <f t="shared" si="288"/>
        <v>14</v>
      </c>
      <c r="M999" s="1">
        <f t="shared" si="289"/>
        <v>19</v>
      </c>
      <c r="N999" s="1">
        <f t="shared" si="290"/>
        <v>24</v>
      </c>
      <c r="O999" s="1">
        <f t="shared" si="291"/>
        <v>1</v>
      </c>
      <c r="P999" s="1">
        <f t="shared" si="292"/>
        <v>13</v>
      </c>
      <c r="Q999" s="1">
        <f t="shared" si="293"/>
        <v>18</v>
      </c>
      <c r="R999" s="1">
        <f t="shared" si="294"/>
        <v>23</v>
      </c>
      <c r="S999" s="1">
        <f t="shared" si="295"/>
        <v>12</v>
      </c>
      <c r="T999" s="1">
        <f t="shared" si="296"/>
        <v>17</v>
      </c>
      <c r="U999" s="1">
        <f t="shared" si="297"/>
        <v>22</v>
      </c>
      <c r="V999" s="1">
        <f t="shared" si="298"/>
        <v>5</v>
      </c>
      <c r="W999" s="1">
        <f t="shared" si="299"/>
        <v>10</v>
      </c>
      <c r="X999" s="1">
        <f t="shared" si="300"/>
        <v>5</v>
      </c>
      <c r="Y999">
        <f t="shared" si="301"/>
        <v>1</v>
      </c>
      <c r="Z999">
        <f t="shared" si="302"/>
        <v>2</v>
      </c>
      <c r="AA999">
        <f>IF(COUNTIF($Y999:Z999,L999)&gt;0,0,L999)</f>
        <v>14</v>
      </c>
      <c r="AB999">
        <f>IF(COUNTIF($Y999:AA999,M999)&gt;0,0,M999)</f>
        <v>19</v>
      </c>
      <c r="AC999">
        <f>IF(COUNTIF($Y999:AB999,N999)&gt;0,0,N999)</f>
        <v>24</v>
      </c>
      <c r="AD999">
        <f>IF(COUNTIF($Y999:AC999,O999)&gt;0,0,O999)</f>
        <v>0</v>
      </c>
      <c r="AE999">
        <f>IF(COUNTIF($Y999:AD999,P999)&gt;0,0,P999)</f>
        <v>13</v>
      </c>
      <c r="AF999">
        <f>IF(COUNTIF($Y999:AE999,Q999)&gt;0,0,Q999)</f>
        <v>18</v>
      </c>
      <c r="AG999">
        <f>IF(COUNTIF($Y999:AF999,R999)&gt;0,0,R999)</f>
        <v>23</v>
      </c>
      <c r="AH999">
        <f>IF(COUNTIF($Y999:AG999,S999)&gt;0,0,S999)</f>
        <v>12</v>
      </c>
      <c r="AI999">
        <f>IF(COUNTIF($Y999:AH999,T999)&gt;0,0,T999)</f>
        <v>17</v>
      </c>
      <c r="AJ999">
        <f>IF(COUNTIF($Y999:AI999,U999)&gt;0,0,U999)</f>
        <v>22</v>
      </c>
      <c r="AK999">
        <f>IF(COUNTIF($Y999:AJ999,V999)&gt;0,0,V999)</f>
        <v>5</v>
      </c>
      <c r="AL999">
        <f>IF(COUNTIF($Y999:AK999,W999)&gt;0,0,W999)</f>
        <v>10</v>
      </c>
      <c r="AM999">
        <f>IF(COUNTIF($Y999:AL999,X999)&gt;0,0,X999)</f>
        <v>0</v>
      </c>
    </row>
    <row r="1000" spans="1:39" x14ac:dyDescent="0.25">
      <c r="A1000" s="2">
        <v>205</v>
      </c>
      <c r="B1000" s="5">
        <f t="shared" si="303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 t="shared" si="285"/>
        <v>7</v>
      </c>
      <c r="J1000" s="1">
        <f t="shared" si="286"/>
        <v>2</v>
      </c>
      <c r="K1000" s="1">
        <f t="shared" si="287"/>
        <v>20</v>
      </c>
      <c r="L1000" s="1">
        <f t="shared" si="288"/>
        <v>28</v>
      </c>
      <c r="M1000" s="1">
        <f t="shared" si="289"/>
        <v>34</v>
      </c>
      <c r="N1000" s="1">
        <f t="shared" si="290"/>
        <v>36</v>
      </c>
      <c r="O1000" s="1">
        <f t="shared" si="291"/>
        <v>18</v>
      </c>
      <c r="P1000" s="1">
        <f t="shared" si="292"/>
        <v>26</v>
      </c>
      <c r="Q1000" s="1">
        <f t="shared" si="293"/>
        <v>32</v>
      </c>
      <c r="R1000" s="1">
        <f t="shared" si="294"/>
        <v>34</v>
      </c>
      <c r="S1000" s="1">
        <f t="shared" si="295"/>
        <v>8</v>
      </c>
      <c r="T1000" s="1">
        <f t="shared" si="296"/>
        <v>14</v>
      </c>
      <c r="U1000" s="1">
        <f t="shared" si="297"/>
        <v>16</v>
      </c>
      <c r="V1000" s="1">
        <f t="shared" si="298"/>
        <v>6</v>
      </c>
      <c r="W1000" s="1">
        <f t="shared" si="299"/>
        <v>8</v>
      </c>
      <c r="X1000" s="1">
        <f t="shared" si="300"/>
        <v>2</v>
      </c>
      <c r="Y1000">
        <f t="shared" si="301"/>
        <v>2</v>
      </c>
      <c r="Z1000">
        <f t="shared" si="302"/>
        <v>20</v>
      </c>
      <c r="AA1000">
        <f>IF(COUNTIF($Y1000:Z1000,L1000)&gt;0,0,L1000)</f>
        <v>28</v>
      </c>
      <c r="AB1000">
        <f>IF(COUNTIF($Y1000:AA1000,M1000)&gt;0,0,M1000)</f>
        <v>34</v>
      </c>
      <c r="AC1000">
        <f>IF(COUNTIF($Y1000:AB1000,N1000)&gt;0,0,N1000)</f>
        <v>36</v>
      </c>
      <c r="AD1000">
        <f>IF(COUNTIF($Y1000:AC1000,O1000)&gt;0,0,O1000)</f>
        <v>18</v>
      </c>
      <c r="AE1000">
        <f>IF(COUNTIF($Y1000:AD1000,P1000)&gt;0,0,P1000)</f>
        <v>26</v>
      </c>
      <c r="AF1000">
        <f>IF(COUNTIF($Y1000:AE1000,Q1000)&gt;0,0,Q1000)</f>
        <v>32</v>
      </c>
      <c r="AG1000">
        <f>IF(COUNTIF($Y1000:AF1000,R1000)&gt;0,0,R1000)</f>
        <v>0</v>
      </c>
      <c r="AH1000">
        <f>IF(COUNTIF($Y1000:AG1000,S1000)&gt;0,0,S1000)</f>
        <v>8</v>
      </c>
      <c r="AI1000">
        <f>IF(COUNTIF($Y1000:AH1000,T1000)&gt;0,0,T1000)</f>
        <v>14</v>
      </c>
      <c r="AJ1000">
        <f>IF(COUNTIF($Y1000:AI1000,U1000)&gt;0,0,U1000)</f>
        <v>16</v>
      </c>
      <c r="AK1000">
        <f>IF(COUNTIF($Y1000:AJ1000,V1000)&gt;0,0,V1000)</f>
        <v>6</v>
      </c>
      <c r="AL1000">
        <f>IF(COUNTIF($Y1000:AK1000,W1000)&gt;0,0,W1000)</f>
        <v>0</v>
      </c>
      <c r="AM1000">
        <f>IF(COUNTIF($Y1000:AL1000,X1000)&gt;0,0,X1000)</f>
        <v>0</v>
      </c>
    </row>
    <row r="1001" spans="1:39" x14ac:dyDescent="0.25">
      <c r="A1001" s="2">
        <v>204</v>
      </c>
      <c r="B1001" s="5">
        <f t="shared" si="303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 t="shared" si="285"/>
        <v>9</v>
      </c>
      <c r="J1001" s="1">
        <f t="shared" si="286"/>
        <v>9</v>
      </c>
      <c r="K1001" s="1">
        <f t="shared" si="287"/>
        <v>11</v>
      </c>
      <c r="L1001" s="1">
        <f t="shared" si="288"/>
        <v>32</v>
      </c>
      <c r="M1001" s="1">
        <f t="shared" si="289"/>
        <v>37</v>
      </c>
      <c r="N1001" s="1">
        <f t="shared" si="290"/>
        <v>42</v>
      </c>
      <c r="O1001" s="1">
        <f t="shared" si="291"/>
        <v>2</v>
      </c>
      <c r="P1001" s="1">
        <f t="shared" si="292"/>
        <v>23</v>
      </c>
      <c r="Q1001" s="1">
        <f t="shared" si="293"/>
        <v>28</v>
      </c>
      <c r="R1001" s="1">
        <f t="shared" si="294"/>
        <v>33</v>
      </c>
      <c r="S1001" s="1">
        <f t="shared" si="295"/>
        <v>21</v>
      </c>
      <c r="T1001" s="1">
        <f t="shared" si="296"/>
        <v>26</v>
      </c>
      <c r="U1001" s="1">
        <f t="shared" si="297"/>
        <v>31</v>
      </c>
      <c r="V1001" s="1">
        <f t="shared" si="298"/>
        <v>5</v>
      </c>
      <c r="W1001" s="1">
        <f t="shared" si="299"/>
        <v>10</v>
      </c>
      <c r="X1001" s="1">
        <f t="shared" si="300"/>
        <v>5</v>
      </c>
      <c r="Y1001">
        <f t="shared" si="301"/>
        <v>9</v>
      </c>
      <c r="Z1001">
        <f t="shared" si="302"/>
        <v>11</v>
      </c>
      <c r="AA1001">
        <f>IF(COUNTIF($Y1001:Z1001,L1001)&gt;0,0,L1001)</f>
        <v>32</v>
      </c>
      <c r="AB1001">
        <f>IF(COUNTIF($Y1001:AA1001,M1001)&gt;0,0,M1001)</f>
        <v>37</v>
      </c>
      <c r="AC1001">
        <f>IF(COUNTIF($Y1001:AB1001,N1001)&gt;0,0,N1001)</f>
        <v>42</v>
      </c>
      <c r="AD1001">
        <f>IF(COUNTIF($Y1001:AC1001,O1001)&gt;0,0,O1001)</f>
        <v>2</v>
      </c>
      <c r="AE1001">
        <f>IF(COUNTIF($Y1001:AD1001,P1001)&gt;0,0,P1001)</f>
        <v>23</v>
      </c>
      <c r="AF1001">
        <f>IF(COUNTIF($Y1001:AE1001,Q1001)&gt;0,0,Q1001)</f>
        <v>28</v>
      </c>
      <c r="AG1001">
        <f>IF(COUNTIF($Y1001:AF1001,R1001)&gt;0,0,R1001)</f>
        <v>33</v>
      </c>
      <c r="AH1001">
        <f>IF(COUNTIF($Y1001:AG1001,S1001)&gt;0,0,S1001)</f>
        <v>21</v>
      </c>
      <c r="AI1001">
        <f>IF(COUNTIF($Y1001:AH1001,T1001)&gt;0,0,T1001)</f>
        <v>26</v>
      </c>
      <c r="AJ1001">
        <f>IF(COUNTIF($Y1001:AI1001,U1001)&gt;0,0,U1001)</f>
        <v>31</v>
      </c>
      <c r="AK1001">
        <f>IF(COUNTIF($Y1001:AJ1001,V1001)&gt;0,0,V1001)</f>
        <v>5</v>
      </c>
      <c r="AL1001">
        <f>IF(COUNTIF($Y1001:AK1001,W1001)&gt;0,0,W1001)</f>
        <v>10</v>
      </c>
      <c r="AM1001">
        <f>IF(COUNTIF($Y1001:AL1001,X1001)&gt;0,0,X1001)</f>
        <v>0</v>
      </c>
    </row>
    <row r="1002" spans="1:39" x14ac:dyDescent="0.25">
      <c r="A1002" s="2">
        <v>203</v>
      </c>
      <c r="B1002" s="5">
        <f t="shared" si="303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 t="shared" si="285"/>
        <v>6</v>
      </c>
      <c r="J1002" s="1">
        <f t="shared" si="286"/>
        <v>2</v>
      </c>
      <c r="K1002" s="1">
        <f t="shared" si="287"/>
        <v>10</v>
      </c>
      <c r="L1002" s="1">
        <f t="shared" si="288"/>
        <v>23</v>
      </c>
      <c r="M1002" s="1">
        <f t="shared" si="289"/>
        <v>29</v>
      </c>
      <c r="N1002" s="1">
        <f t="shared" si="290"/>
        <v>31</v>
      </c>
      <c r="O1002" s="1">
        <f t="shared" si="291"/>
        <v>8</v>
      </c>
      <c r="P1002" s="1">
        <f t="shared" si="292"/>
        <v>21</v>
      </c>
      <c r="Q1002" s="1">
        <f t="shared" si="293"/>
        <v>27</v>
      </c>
      <c r="R1002" s="1">
        <f t="shared" si="294"/>
        <v>29</v>
      </c>
      <c r="S1002" s="1">
        <f t="shared" si="295"/>
        <v>13</v>
      </c>
      <c r="T1002" s="1">
        <f t="shared" si="296"/>
        <v>19</v>
      </c>
      <c r="U1002" s="1">
        <f t="shared" si="297"/>
        <v>21</v>
      </c>
      <c r="V1002" s="1">
        <f t="shared" si="298"/>
        <v>6</v>
      </c>
      <c r="W1002" s="1">
        <f t="shared" si="299"/>
        <v>8</v>
      </c>
      <c r="X1002" s="1">
        <f t="shared" si="300"/>
        <v>2</v>
      </c>
      <c r="Y1002">
        <f t="shared" si="301"/>
        <v>2</v>
      </c>
      <c r="Z1002">
        <f t="shared" si="302"/>
        <v>10</v>
      </c>
      <c r="AA1002">
        <f>IF(COUNTIF($Y1002:Z1002,L1002)&gt;0,0,L1002)</f>
        <v>23</v>
      </c>
      <c r="AB1002">
        <f>IF(COUNTIF($Y1002:AA1002,M1002)&gt;0,0,M1002)</f>
        <v>29</v>
      </c>
      <c r="AC1002">
        <f>IF(COUNTIF($Y1002:AB1002,N1002)&gt;0,0,N1002)</f>
        <v>31</v>
      </c>
      <c r="AD1002">
        <f>IF(COUNTIF($Y1002:AC1002,O1002)&gt;0,0,O1002)</f>
        <v>8</v>
      </c>
      <c r="AE1002">
        <f>IF(COUNTIF($Y1002:AD1002,P1002)&gt;0,0,P1002)</f>
        <v>21</v>
      </c>
      <c r="AF1002">
        <f>IF(COUNTIF($Y1002:AE1002,Q1002)&gt;0,0,Q1002)</f>
        <v>27</v>
      </c>
      <c r="AG1002">
        <f>IF(COUNTIF($Y1002:AF1002,R1002)&gt;0,0,R1002)</f>
        <v>0</v>
      </c>
      <c r="AH1002">
        <f>IF(COUNTIF($Y1002:AG1002,S1002)&gt;0,0,S1002)</f>
        <v>13</v>
      </c>
      <c r="AI1002">
        <f>IF(COUNTIF($Y1002:AH1002,T1002)&gt;0,0,T1002)</f>
        <v>19</v>
      </c>
      <c r="AJ1002">
        <f>IF(COUNTIF($Y1002:AI1002,U1002)&gt;0,0,U1002)</f>
        <v>0</v>
      </c>
      <c r="AK1002">
        <f>IF(COUNTIF($Y1002:AJ1002,V1002)&gt;0,0,V1002)</f>
        <v>6</v>
      </c>
      <c r="AL1002">
        <f>IF(COUNTIF($Y1002:AK1002,W1002)&gt;0,0,W1002)</f>
        <v>0</v>
      </c>
      <c r="AM1002">
        <f>IF(COUNTIF($Y1002:AL1002,X1002)&gt;0,0,X1002)</f>
        <v>0</v>
      </c>
    </row>
    <row r="1003" spans="1:39" x14ac:dyDescent="0.25">
      <c r="A1003" s="2">
        <v>202</v>
      </c>
      <c r="B1003" s="5">
        <f t="shared" si="303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 t="shared" si="285"/>
        <v>9</v>
      </c>
      <c r="J1003" s="1">
        <f t="shared" si="286"/>
        <v>2</v>
      </c>
      <c r="K1003" s="1">
        <f t="shared" si="287"/>
        <v>15</v>
      </c>
      <c r="L1003" s="1">
        <f t="shared" si="288"/>
        <v>21</v>
      </c>
      <c r="M1003" s="1">
        <f t="shared" si="289"/>
        <v>27</v>
      </c>
      <c r="N1003" s="1">
        <f t="shared" si="290"/>
        <v>32</v>
      </c>
      <c r="O1003" s="1">
        <f t="shared" si="291"/>
        <v>13</v>
      </c>
      <c r="P1003" s="1">
        <f t="shared" si="292"/>
        <v>19</v>
      </c>
      <c r="Q1003" s="1">
        <f t="shared" si="293"/>
        <v>25</v>
      </c>
      <c r="R1003" s="1">
        <f t="shared" si="294"/>
        <v>30</v>
      </c>
      <c r="S1003" s="1">
        <f t="shared" si="295"/>
        <v>6</v>
      </c>
      <c r="T1003" s="1">
        <f t="shared" si="296"/>
        <v>12</v>
      </c>
      <c r="U1003" s="1">
        <f t="shared" si="297"/>
        <v>17</v>
      </c>
      <c r="V1003" s="1">
        <f t="shared" si="298"/>
        <v>6</v>
      </c>
      <c r="W1003" s="1">
        <f t="shared" si="299"/>
        <v>11</v>
      </c>
      <c r="X1003" s="1">
        <f t="shared" si="300"/>
        <v>5</v>
      </c>
      <c r="Y1003">
        <f t="shared" si="301"/>
        <v>2</v>
      </c>
      <c r="Z1003">
        <f t="shared" si="302"/>
        <v>15</v>
      </c>
      <c r="AA1003">
        <f>IF(COUNTIF($Y1003:Z1003,L1003)&gt;0,0,L1003)</f>
        <v>21</v>
      </c>
      <c r="AB1003">
        <f>IF(COUNTIF($Y1003:AA1003,M1003)&gt;0,0,M1003)</f>
        <v>27</v>
      </c>
      <c r="AC1003">
        <f>IF(COUNTIF($Y1003:AB1003,N1003)&gt;0,0,N1003)</f>
        <v>32</v>
      </c>
      <c r="AD1003">
        <f>IF(COUNTIF($Y1003:AC1003,O1003)&gt;0,0,O1003)</f>
        <v>13</v>
      </c>
      <c r="AE1003">
        <f>IF(COUNTIF($Y1003:AD1003,P1003)&gt;0,0,P1003)</f>
        <v>19</v>
      </c>
      <c r="AF1003">
        <f>IF(COUNTIF($Y1003:AE1003,Q1003)&gt;0,0,Q1003)</f>
        <v>25</v>
      </c>
      <c r="AG1003">
        <f>IF(COUNTIF($Y1003:AF1003,R1003)&gt;0,0,R1003)</f>
        <v>30</v>
      </c>
      <c r="AH1003">
        <f>IF(COUNTIF($Y1003:AG1003,S1003)&gt;0,0,S1003)</f>
        <v>6</v>
      </c>
      <c r="AI1003">
        <f>IF(COUNTIF($Y1003:AH1003,T1003)&gt;0,0,T1003)</f>
        <v>12</v>
      </c>
      <c r="AJ1003">
        <f>IF(COUNTIF($Y1003:AI1003,U1003)&gt;0,0,U1003)</f>
        <v>17</v>
      </c>
      <c r="AK1003">
        <f>IF(COUNTIF($Y1003:AJ1003,V1003)&gt;0,0,V1003)</f>
        <v>0</v>
      </c>
      <c r="AL1003">
        <f>IF(COUNTIF($Y1003:AK1003,W1003)&gt;0,0,W1003)</f>
        <v>11</v>
      </c>
      <c r="AM1003">
        <f>IF(COUNTIF($Y1003:AL1003,X1003)&gt;0,0,X1003)</f>
        <v>5</v>
      </c>
    </row>
    <row r="1004" spans="1:39" x14ac:dyDescent="0.25">
      <c r="A1004" s="2">
        <v>201</v>
      </c>
      <c r="B1004" s="5">
        <f t="shared" si="303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 t="shared" si="285"/>
        <v>10</v>
      </c>
      <c r="J1004" s="1">
        <f t="shared" si="286"/>
        <v>8</v>
      </c>
      <c r="K1004" s="1">
        <f t="shared" si="287"/>
        <v>21</v>
      </c>
      <c r="L1004" s="1">
        <f t="shared" si="288"/>
        <v>35</v>
      </c>
      <c r="M1004" s="1">
        <f t="shared" si="289"/>
        <v>36</v>
      </c>
      <c r="N1004" s="1">
        <f t="shared" si="290"/>
        <v>41</v>
      </c>
      <c r="O1004" s="1">
        <f t="shared" si="291"/>
        <v>13</v>
      </c>
      <c r="P1004" s="1">
        <f t="shared" si="292"/>
        <v>27</v>
      </c>
      <c r="Q1004" s="1">
        <f t="shared" si="293"/>
        <v>28</v>
      </c>
      <c r="R1004" s="1">
        <f t="shared" si="294"/>
        <v>33</v>
      </c>
      <c r="S1004" s="1">
        <f t="shared" si="295"/>
        <v>14</v>
      </c>
      <c r="T1004" s="1">
        <f t="shared" si="296"/>
        <v>15</v>
      </c>
      <c r="U1004" s="1">
        <f t="shared" si="297"/>
        <v>20</v>
      </c>
      <c r="V1004" s="1">
        <f t="shared" si="298"/>
        <v>1</v>
      </c>
      <c r="W1004" s="1">
        <f t="shared" si="299"/>
        <v>6</v>
      </c>
      <c r="X1004" s="1">
        <f t="shared" si="300"/>
        <v>5</v>
      </c>
      <c r="Y1004">
        <f t="shared" si="301"/>
        <v>8</v>
      </c>
      <c r="Z1004">
        <f t="shared" si="302"/>
        <v>21</v>
      </c>
      <c r="AA1004">
        <f>IF(COUNTIF($Y1004:Z1004,L1004)&gt;0,0,L1004)</f>
        <v>35</v>
      </c>
      <c r="AB1004">
        <f>IF(COUNTIF($Y1004:AA1004,M1004)&gt;0,0,M1004)</f>
        <v>36</v>
      </c>
      <c r="AC1004">
        <f>IF(COUNTIF($Y1004:AB1004,N1004)&gt;0,0,N1004)</f>
        <v>41</v>
      </c>
      <c r="AD1004">
        <f>IF(COUNTIF($Y1004:AC1004,O1004)&gt;0,0,O1004)</f>
        <v>13</v>
      </c>
      <c r="AE1004">
        <f>IF(COUNTIF($Y1004:AD1004,P1004)&gt;0,0,P1004)</f>
        <v>27</v>
      </c>
      <c r="AF1004">
        <f>IF(COUNTIF($Y1004:AE1004,Q1004)&gt;0,0,Q1004)</f>
        <v>28</v>
      </c>
      <c r="AG1004">
        <f>IF(COUNTIF($Y1004:AF1004,R1004)&gt;0,0,R1004)</f>
        <v>33</v>
      </c>
      <c r="AH1004">
        <f>IF(COUNTIF($Y1004:AG1004,S1004)&gt;0,0,S1004)</f>
        <v>14</v>
      </c>
      <c r="AI1004">
        <f>IF(COUNTIF($Y1004:AH1004,T1004)&gt;0,0,T1004)</f>
        <v>15</v>
      </c>
      <c r="AJ1004">
        <f>IF(COUNTIF($Y1004:AI1004,U1004)&gt;0,0,U1004)</f>
        <v>20</v>
      </c>
      <c r="AK1004">
        <f>IF(COUNTIF($Y1004:AJ1004,V1004)&gt;0,0,V1004)</f>
        <v>1</v>
      </c>
      <c r="AL1004">
        <f>IF(COUNTIF($Y1004:AK1004,W1004)&gt;0,0,W1004)</f>
        <v>6</v>
      </c>
      <c r="AM1004">
        <f>IF(COUNTIF($Y1004:AL1004,X1004)&gt;0,0,X1004)</f>
        <v>5</v>
      </c>
    </row>
    <row r="1005" spans="1:39" x14ac:dyDescent="0.25">
      <c r="A1005" s="2">
        <v>200</v>
      </c>
      <c r="B1005" s="5">
        <f t="shared" si="303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 t="shared" si="285"/>
        <v>6</v>
      </c>
      <c r="J1005" s="1">
        <f t="shared" si="286"/>
        <v>1</v>
      </c>
      <c r="K1005" s="1">
        <f t="shared" si="287"/>
        <v>8</v>
      </c>
      <c r="L1005" s="1">
        <f t="shared" si="288"/>
        <v>9</v>
      </c>
      <c r="M1005" s="1">
        <f t="shared" si="289"/>
        <v>12</v>
      </c>
      <c r="N1005" s="1">
        <f t="shared" si="290"/>
        <v>15</v>
      </c>
      <c r="O1005" s="1">
        <f t="shared" si="291"/>
        <v>7</v>
      </c>
      <c r="P1005" s="1">
        <f t="shared" si="292"/>
        <v>8</v>
      </c>
      <c r="Q1005" s="1">
        <f t="shared" si="293"/>
        <v>11</v>
      </c>
      <c r="R1005" s="1">
        <f t="shared" si="294"/>
        <v>14</v>
      </c>
      <c r="S1005" s="1">
        <f t="shared" si="295"/>
        <v>1</v>
      </c>
      <c r="T1005" s="1">
        <f t="shared" si="296"/>
        <v>4</v>
      </c>
      <c r="U1005" s="1">
        <f t="shared" si="297"/>
        <v>7</v>
      </c>
      <c r="V1005" s="1">
        <f t="shared" si="298"/>
        <v>3</v>
      </c>
      <c r="W1005" s="1">
        <f t="shared" si="299"/>
        <v>6</v>
      </c>
      <c r="X1005" s="1">
        <f t="shared" si="300"/>
        <v>3</v>
      </c>
      <c r="Y1005">
        <f t="shared" si="301"/>
        <v>1</v>
      </c>
      <c r="Z1005">
        <f t="shared" si="302"/>
        <v>8</v>
      </c>
      <c r="AA1005">
        <f>IF(COUNTIF($Y1005:Z1005,L1005)&gt;0,0,L1005)</f>
        <v>9</v>
      </c>
      <c r="AB1005">
        <f>IF(COUNTIF($Y1005:AA1005,M1005)&gt;0,0,M1005)</f>
        <v>12</v>
      </c>
      <c r="AC1005">
        <f>IF(COUNTIF($Y1005:AB1005,N1005)&gt;0,0,N1005)</f>
        <v>15</v>
      </c>
      <c r="AD1005">
        <f>IF(COUNTIF($Y1005:AC1005,O1005)&gt;0,0,O1005)</f>
        <v>7</v>
      </c>
      <c r="AE1005">
        <f>IF(COUNTIF($Y1005:AD1005,P1005)&gt;0,0,P1005)</f>
        <v>0</v>
      </c>
      <c r="AF1005">
        <f>IF(COUNTIF($Y1005:AE1005,Q1005)&gt;0,0,Q1005)</f>
        <v>11</v>
      </c>
      <c r="AG1005">
        <f>IF(COUNTIF($Y1005:AF1005,R1005)&gt;0,0,R1005)</f>
        <v>14</v>
      </c>
      <c r="AH1005">
        <f>IF(COUNTIF($Y1005:AG1005,S1005)&gt;0,0,S1005)</f>
        <v>0</v>
      </c>
      <c r="AI1005">
        <f>IF(COUNTIF($Y1005:AH1005,T1005)&gt;0,0,T1005)</f>
        <v>4</v>
      </c>
      <c r="AJ1005">
        <f>IF(COUNTIF($Y1005:AI1005,U1005)&gt;0,0,U1005)</f>
        <v>0</v>
      </c>
      <c r="AK1005">
        <f>IF(COUNTIF($Y1005:AJ1005,V1005)&gt;0,0,V1005)</f>
        <v>3</v>
      </c>
      <c r="AL1005">
        <f>IF(COUNTIF($Y1005:AK1005,W1005)&gt;0,0,W1005)</f>
        <v>6</v>
      </c>
      <c r="AM1005">
        <f>IF(COUNTIF($Y1005:AL1005,X1005)&gt;0,0,X1005)</f>
        <v>0</v>
      </c>
    </row>
    <row r="1006" spans="1:39" x14ac:dyDescent="0.25">
      <c r="A1006" s="2">
        <v>199</v>
      </c>
      <c r="B1006" s="5">
        <f t="shared" si="303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 t="shared" si="285"/>
        <v>8</v>
      </c>
      <c r="J1006" s="1">
        <f t="shared" si="286"/>
        <v>7</v>
      </c>
      <c r="K1006" s="1">
        <f t="shared" si="287"/>
        <v>8</v>
      </c>
      <c r="L1006" s="1">
        <f t="shared" si="288"/>
        <v>11</v>
      </c>
      <c r="M1006" s="1">
        <f t="shared" si="289"/>
        <v>16</v>
      </c>
      <c r="N1006" s="1">
        <f t="shared" si="290"/>
        <v>22</v>
      </c>
      <c r="O1006" s="1">
        <f t="shared" si="291"/>
        <v>1</v>
      </c>
      <c r="P1006" s="1">
        <f t="shared" si="292"/>
        <v>4</v>
      </c>
      <c r="Q1006" s="1">
        <f t="shared" si="293"/>
        <v>9</v>
      </c>
      <c r="R1006" s="1">
        <f t="shared" si="294"/>
        <v>15</v>
      </c>
      <c r="S1006" s="1">
        <f t="shared" si="295"/>
        <v>3</v>
      </c>
      <c r="T1006" s="1">
        <f t="shared" si="296"/>
        <v>8</v>
      </c>
      <c r="U1006" s="1">
        <f t="shared" si="297"/>
        <v>14</v>
      </c>
      <c r="V1006" s="1">
        <f t="shared" si="298"/>
        <v>5</v>
      </c>
      <c r="W1006" s="1">
        <f t="shared" si="299"/>
        <v>11</v>
      </c>
      <c r="X1006" s="1">
        <f t="shared" si="300"/>
        <v>6</v>
      </c>
      <c r="Y1006">
        <f t="shared" si="301"/>
        <v>7</v>
      </c>
      <c r="Z1006">
        <f t="shared" si="302"/>
        <v>8</v>
      </c>
      <c r="AA1006">
        <f>IF(COUNTIF($Y1006:Z1006,L1006)&gt;0,0,L1006)</f>
        <v>11</v>
      </c>
      <c r="AB1006">
        <f>IF(COUNTIF($Y1006:AA1006,M1006)&gt;0,0,M1006)</f>
        <v>16</v>
      </c>
      <c r="AC1006">
        <f>IF(COUNTIF($Y1006:AB1006,N1006)&gt;0,0,N1006)</f>
        <v>22</v>
      </c>
      <c r="AD1006">
        <f>IF(COUNTIF($Y1006:AC1006,O1006)&gt;0,0,O1006)</f>
        <v>1</v>
      </c>
      <c r="AE1006">
        <f>IF(COUNTIF($Y1006:AD1006,P1006)&gt;0,0,P1006)</f>
        <v>4</v>
      </c>
      <c r="AF1006">
        <f>IF(COUNTIF($Y1006:AE1006,Q1006)&gt;0,0,Q1006)</f>
        <v>9</v>
      </c>
      <c r="AG1006">
        <f>IF(COUNTIF($Y1006:AF1006,R1006)&gt;0,0,R1006)</f>
        <v>15</v>
      </c>
      <c r="AH1006">
        <f>IF(COUNTIF($Y1006:AG1006,S1006)&gt;0,0,S1006)</f>
        <v>3</v>
      </c>
      <c r="AI1006">
        <f>IF(COUNTIF($Y1006:AH1006,T1006)&gt;0,0,T1006)</f>
        <v>0</v>
      </c>
      <c r="AJ1006">
        <f>IF(COUNTIF($Y1006:AI1006,U1006)&gt;0,0,U1006)</f>
        <v>14</v>
      </c>
      <c r="AK1006">
        <f>IF(COUNTIF($Y1006:AJ1006,V1006)&gt;0,0,V1006)</f>
        <v>5</v>
      </c>
      <c r="AL1006">
        <f>IF(COUNTIF($Y1006:AK1006,W1006)&gt;0,0,W1006)</f>
        <v>0</v>
      </c>
      <c r="AM1006">
        <f>IF(COUNTIF($Y1006:AL1006,X1006)&gt;0,0,X1006)</f>
        <v>6</v>
      </c>
    </row>
    <row r="1007" spans="1:39" x14ac:dyDescent="0.25">
      <c r="A1007" s="2">
        <v>198</v>
      </c>
      <c r="B1007" s="5">
        <f t="shared" si="303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 t="shared" si="285"/>
        <v>10</v>
      </c>
      <c r="J1007" s="1">
        <f t="shared" si="286"/>
        <v>7</v>
      </c>
      <c r="K1007" s="1">
        <f t="shared" si="287"/>
        <v>8</v>
      </c>
      <c r="L1007" s="1">
        <f t="shared" si="288"/>
        <v>13</v>
      </c>
      <c r="M1007" s="1">
        <f t="shared" si="289"/>
        <v>29</v>
      </c>
      <c r="N1007" s="1">
        <f t="shared" si="290"/>
        <v>33</v>
      </c>
      <c r="O1007" s="1">
        <f t="shared" si="291"/>
        <v>1</v>
      </c>
      <c r="P1007" s="1">
        <f t="shared" si="292"/>
        <v>6</v>
      </c>
      <c r="Q1007" s="1">
        <f t="shared" si="293"/>
        <v>22</v>
      </c>
      <c r="R1007" s="1">
        <f t="shared" si="294"/>
        <v>26</v>
      </c>
      <c r="S1007" s="1">
        <f t="shared" si="295"/>
        <v>5</v>
      </c>
      <c r="T1007" s="1">
        <f t="shared" si="296"/>
        <v>21</v>
      </c>
      <c r="U1007" s="1">
        <f t="shared" si="297"/>
        <v>25</v>
      </c>
      <c r="V1007" s="1">
        <f t="shared" si="298"/>
        <v>16</v>
      </c>
      <c r="W1007" s="1">
        <f t="shared" si="299"/>
        <v>20</v>
      </c>
      <c r="X1007" s="1">
        <f t="shared" si="300"/>
        <v>4</v>
      </c>
      <c r="Y1007">
        <f t="shared" si="301"/>
        <v>7</v>
      </c>
      <c r="Z1007">
        <f t="shared" si="302"/>
        <v>8</v>
      </c>
      <c r="AA1007">
        <f>IF(COUNTIF($Y1007:Z1007,L1007)&gt;0,0,L1007)</f>
        <v>13</v>
      </c>
      <c r="AB1007">
        <f>IF(COUNTIF($Y1007:AA1007,M1007)&gt;0,0,M1007)</f>
        <v>29</v>
      </c>
      <c r="AC1007">
        <f>IF(COUNTIF($Y1007:AB1007,N1007)&gt;0,0,N1007)</f>
        <v>33</v>
      </c>
      <c r="AD1007">
        <f>IF(COUNTIF($Y1007:AC1007,O1007)&gt;0,0,O1007)</f>
        <v>1</v>
      </c>
      <c r="AE1007">
        <f>IF(COUNTIF($Y1007:AD1007,P1007)&gt;0,0,P1007)</f>
        <v>6</v>
      </c>
      <c r="AF1007">
        <f>IF(COUNTIF($Y1007:AE1007,Q1007)&gt;0,0,Q1007)</f>
        <v>22</v>
      </c>
      <c r="AG1007">
        <f>IF(COUNTIF($Y1007:AF1007,R1007)&gt;0,0,R1007)</f>
        <v>26</v>
      </c>
      <c r="AH1007">
        <f>IF(COUNTIF($Y1007:AG1007,S1007)&gt;0,0,S1007)</f>
        <v>5</v>
      </c>
      <c r="AI1007">
        <f>IF(COUNTIF($Y1007:AH1007,T1007)&gt;0,0,T1007)</f>
        <v>21</v>
      </c>
      <c r="AJ1007">
        <f>IF(COUNTIF($Y1007:AI1007,U1007)&gt;0,0,U1007)</f>
        <v>25</v>
      </c>
      <c r="AK1007">
        <f>IF(COUNTIF($Y1007:AJ1007,V1007)&gt;0,0,V1007)</f>
        <v>16</v>
      </c>
      <c r="AL1007">
        <f>IF(COUNTIF($Y1007:AK1007,W1007)&gt;0,0,W1007)</f>
        <v>20</v>
      </c>
      <c r="AM1007">
        <f>IF(COUNTIF($Y1007:AL1007,X1007)&gt;0,0,X1007)</f>
        <v>4</v>
      </c>
    </row>
    <row r="1008" spans="1:39" x14ac:dyDescent="0.25">
      <c r="A1008" s="2">
        <v>197</v>
      </c>
      <c r="B1008" s="5">
        <f t="shared" si="303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 t="shared" si="285"/>
        <v>10</v>
      </c>
      <c r="J1008" s="1">
        <f t="shared" si="286"/>
        <v>5</v>
      </c>
      <c r="K1008" s="1">
        <f t="shared" si="287"/>
        <v>9</v>
      </c>
      <c r="L1008" s="1">
        <f t="shared" si="288"/>
        <v>27</v>
      </c>
      <c r="M1008" s="1">
        <f t="shared" si="289"/>
        <v>35</v>
      </c>
      <c r="N1008" s="1">
        <f t="shared" si="290"/>
        <v>38</v>
      </c>
      <c r="O1008" s="1">
        <f t="shared" si="291"/>
        <v>4</v>
      </c>
      <c r="P1008" s="1">
        <f t="shared" si="292"/>
        <v>22</v>
      </c>
      <c r="Q1008" s="1">
        <f t="shared" si="293"/>
        <v>30</v>
      </c>
      <c r="R1008" s="1">
        <f t="shared" si="294"/>
        <v>33</v>
      </c>
      <c r="S1008" s="1">
        <f t="shared" si="295"/>
        <v>18</v>
      </c>
      <c r="T1008" s="1">
        <f t="shared" si="296"/>
        <v>26</v>
      </c>
      <c r="U1008" s="1">
        <f t="shared" si="297"/>
        <v>29</v>
      </c>
      <c r="V1008" s="1">
        <f t="shared" si="298"/>
        <v>8</v>
      </c>
      <c r="W1008" s="1">
        <f t="shared" si="299"/>
        <v>11</v>
      </c>
      <c r="X1008" s="1">
        <f t="shared" si="300"/>
        <v>3</v>
      </c>
      <c r="Y1008">
        <f t="shared" si="301"/>
        <v>5</v>
      </c>
      <c r="Z1008">
        <f t="shared" si="302"/>
        <v>9</v>
      </c>
      <c r="AA1008">
        <f>IF(COUNTIF($Y1008:Z1008,L1008)&gt;0,0,L1008)</f>
        <v>27</v>
      </c>
      <c r="AB1008">
        <f>IF(COUNTIF($Y1008:AA1008,M1008)&gt;0,0,M1008)</f>
        <v>35</v>
      </c>
      <c r="AC1008">
        <f>IF(COUNTIF($Y1008:AB1008,N1008)&gt;0,0,N1008)</f>
        <v>38</v>
      </c>
      <c r="AD1008">
        <f>IF(COUNTIF($Y1008:AC1008,O1008)&gt;0,0,O1008)</f>
        <v>4</v>
      </c>
      <c r="AE1008">
        <f>IF(COUNTIF($Y1008:AD1008,P1008)&gt;0,0,P1008)</f>
        <v>22</v>
      </c>
      <c r="AF1008">
        <f>IF(COUNTIF($Y1008:AE1008,Q1008)&gt;0,0,Q1008)</f>
        <v>30</v>
      </c>
      <c r="AG1008">
        <f>IF(COUNTIF($Y1008:AF1008,R1008)&gt;0,0,R1008)</f>
        <v>33</v>
      </c>
      <c r="AH1008">
        <f>IF(COUNTIF($Y1008:AG1008,S1008)&gt;0,0,S1008)</f>
        <v>18</v>
      </c>
      <c r="AI1008">
        <f>IF(COUNTIF($Y1008:AH1008,T1008)&gt;0,0,T1008)</f>
        <v>26</v>
      </c>
      <c r="AJ1008">
        <f>IF(COUNTIF($Y1008:AI1008,U1008)&gt;0,0,U1008)</f>
        <v>29</v>
      </c>
      <c r="AK1008">
        <f>IF(COUNTIF($Y1008:AJ1008,V1008)&gt;0,0,V1008)</f>
        <v>8</v>
      </c>
      <c r="AL1008">
        <f>IF(COUNTIF($Y1008:AK1008,W1008)&gt;0,0,W1008)</f>
        <v>11</v>
      </c>
      <c r="AM1008">
        <f>IF(COUNTIF($Y1008:AL1008,X1008)&gt;0,0,X1008)</f>
        <v>3</v>
      </c>
    </row>
    <row r="1009" spans="1:39" x14ac:dyDescent="0.25">
      <c r="A1009" s="2">
        <v>196</v>
      </c>
      <c r="B1009" s="5">
        <f t="shared" si="303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 t="shared" si="285"/>
        <v>5</v>
      </c>
      <c r="J1009" s="1">
        <f t="shared" si="286"/>
        <v>1</v>
      </c>
      <c r="K1009" s="1">
        <f t="shared" si="287"/>
        <v>2</v>
      </c>
      <c r="L1009" s="1">
        <f t="shared" si="288"/>
        <v>6</v>
      </c>
      <c r="M1009" s="1">
        <f t="shared" si="289"/>
        <v>9</v>
      </c>
      <c r="N1009" s="1">
        <f t="shared" si="290"/>
        <v>10</v>
      </c>
      <c r="O1009" s="1">
        <f t="shared" si="291"/>
        <v>1</v>
      </c>
      <c r="P1009" s="1">
        <f t="shared" si="292"/>
        <v>5</v>
      </c>
      <c r="Q1009" s="1">
        <f t="shared" si="293"/>
        <v>8</v>
      </c>
      <c r="R1009" s="1">
        <f t="shared" si="294"/>
        <v>9</v>
      </c>
      <c r="S1009" s="1">
        <f t="shared" si="295"/>
        <v>4</v>
      </c>
      <c r="T1009" s="1">
        <f t="shared" si="296"/>
        <v>7</v>
      </c>
      <c r="U1009" s="1">
        <f t="shared" si="297"/>
        <v>8</v>
      </c>
      <c r="V1009" s="1">
        <f t="shared" si="298"/>
        <v>3</v>
      </c>
      <c r="W1009" s="1">
        <f t="shared" si="299"/>
        <v>4</v>
      </c>
      <c r="X1009" s="1">
        <f t="shared" si="300"/>
        <v>1</v>
      </c>
      <c r="Y1009">
        <f t="shared" si="301"/>
        <v>1</v>
      </c>
      <c r="Z1009">
        <f t="shared" si="302"/>
        <v>2</v>
      </c>
      <c r="AA1009">
        <f>IF(COUNTIF($Y1009:Z1009,L1009)&gt;0,0,L1009)</f>
        <v>6</v>
      </c>
      <c r="AB1009">
        <f>IF(COUNTIF($Y1009:AA1009,M1009)&gt;0,0,M1009)</f>
        <v>9</v>
      </c>
      <c r="AC1009">
        <f>IF(COUNTIF($Y1009:AB1009,N1009)&gt;0,0,N1009)</f>
        <v>10</v>
      </c>
      <c r="AD1009">
        <f>IF(COUNTIF($Y1009:AC1009,O1009)&gt;0,0,O1009)</f>
        <v>0</v>
      </c>
      <c r="AE1009">
        <f>IF(COUNTIF($Y1009:AD1009,P1009)&gt;0,0,P1009)</f>
        <v>5</v>
      </c>
      <c r="AF1009">
        <f>IF(COUNTIF($Y1009:AE1009,Q1009)&gt;0,0,Q1009)</f>
        <v>8</v>
      </c>
      <c r="AG1009">
        <f>IF(COUNTIF($Y1009:AF1009,R1009)&gt;0,0,R1009)</f>
        <v>0</v>
      </c>
      <c r="AH1009">
        <f>IF(COUNTIF($Y1009:AG1009,S1009)&gt;0,0,S1009)</f>
        <v>4</v>
      </c>
      <c r="AI1009">
        <f>IF(COUNTIF($Y1009:AH1009,T1009)&gt;0,0,T1009)</f>
        <v>7</v>
      </c>
      <c r="AJ1009">
        <f>IF(COUNTIF($Y1009:AI1009,U1009)&gt;0,0,U1009)</f>
        <v>0</v>
      </c>
      <c r="AK1009">
        <f>IF(COUNTIF($Y1009:AJ1009,V1009)&gt;0,0,V1009)</f>
        <v>3</v>
      </c>
      <c r="AL1009">
        <f>IF(COUNTIF($Y1009:AK1009,W1009)&gt;0,0,W1009)</f>
        <v>0</v>
      </c>
      <c r="AM1009">
        <f>IF(COUNTIF($Y1009:AL1009,X1009)&gt;0,0,X1009)</f>
        <v>0</v>
      </c>
    </row>
    <row r="1010" spans="1:39" x14ac:dyDescent="0.25">
      <c r="A1010" s="2">
        <v>195</v>
      </c>
      <c r="B1010" s="5">
        <f t="shared" si="303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 t="shared" si="285"/>
        <v>8</v>
      </c>
      <c r="J1010" s="1">
        <f t="shared" si="286"/>
        <v>3</v>
      </c>
      <c r="K1010" s="1">
        <f t="shared" si="287"/>
        <v>12</v>
      </c>
      <c r="L1010" s="1">
        <f t="shared" si="288"/>
        <v>15</v>
      </c>
      <c r="M1010" s="1">
        <f t="shared" si="289"/>
        <v>28</v>
      </c>
      <c r="N1010" s="1">
        <f t="shared" si="290"/>
        <v>33</v>
      </c>
      <c r="O1010" s="1">
        <f t="shared" si="291"/>
        <v>9</v>
      </c>
      <c r="P1010" s="1">
        <f t="shared" si="292"/>
        <v>12</v>
      </c>
      <c r="Q1010" s="1">
        <f t="shared" si="293"/>
        <v>25</v>
      </c>
      <c r="R1010" s="1">
        <f t="shared" si="294"/>
        <v>30</v>
      </c>
      <c r="S1010" s="1">
        <f t="shared" si="295"/>
        <v>3</v>
      </c>
      <c r="T1010" s="1">
        <f t="shared" si="296"/>
        <v>16</v>
      </c>
      <c r="U1010" s="1">
        <f t="shared" si="297"/>
        <v>21</v>
      </c>
      <c r="V1010" s="1">
        <f t="shared" si="298"/>
        <v>13</v>
      </c>
      <c r="W1010" s="1">
        <f t="shared" si="299"/>
        <v>18</v>
      </c>
      <c r="X1010" s="1">
        <f t="shared" si="300"/>
        <v>5</v>
      </c>
      <c r="Y1010">
        <f t="shared" si="301"/>
        <v>3</v>
      </c>
      <c r="Z1010">
        <f t="shared" si="302"/>
        <v>12</v>
      </c>
      <c r="AA1010">
        <f>IF(COUNTIF($Y1010:Z1010,L1010)&gt;0,0,L1010)</f>
        <v>15</v>
      </c>
      <c r="AB1010">
        <f>IF(COUNTIF($Y1010:AA1010,M1010)&gt;0,0,M1010)</f>
        <v>28</v>
      </c>
      <c r="AC1010">
        <f>IF(COUNTIF($Y1010:AB1010,N1010)&gt;0,0,N1010)</f>
        <v>33</v>
      </c>
      <c r="AD1010">
        <f>IF(COUNTIF($Y1010:AC1010,O1010)&gt;0,0,O1010)</f>
        <v>9</v>
      </c>
      <c r="AE1010">
        <f>IF(COUNTIF($Y1010:AD1010,P1010)&gt;0,0,P1010)</f>
        <v>0</v>
      </c>
      <c r="AF1010">
        <f>IF(COUNTIF($Y1010:AE1010,Q1010)&gt;0,0,Q1010)</f>
        <v>25</v>
      </c>
      <c r="AG1010">
        <f>IF(COUNTIF($Y1010:AF1010,R1010)&gt;0,0,R1010)</f>
        <v>30</v>
      </c>
      <c r="AH1010">
        <f>IF(COUNTIF($Y1010:AG1010,S1010)&gt;0,0,S1010)</f>
        <v>0</v>
      </c>
      <c r="AI1010">
        <f>IF(COUNTIF($Y1010:AH1010,T1010)&gt;0,0,T1010)</f>
        <v>16</v>
      </c>
      <c r="AJ1010">
        <f>IF(COUNTIF($Y1010:AI1010,U1010)&gt;0,0,U1010)</f>
        <v>21</v>
      </c>
      <c r="AK1010">
        <f>IF(COUNTIF($Y1010:AJ1010,V1010)&gt;0,0,V1010)</f>
        <v>13</v>
      </c>
      <c r="AL1010">
        <f>IF(COUNTIF($Y1010:AK1010,W1010)&gt;0,0,W1010)</f>
        <v>18</v>
      </c>
      <c r="AM1010">
        <f>IF(COUNTIF($Y1010:AL1010,X1010)&gt;0,0,X1010)</f>
        <v>5</v>
      </c>
    </row>
    <row r="1011" spans="1:39" x14ac:dyDescent="0.25">
      <c r="A1011" s="2">
        <v>194</v>
      </c>
      <c r="B1011" s="5">
        <f t="shared" si="303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 t="shared" si="285"/>
        <v>7</v>
      </c>
      <c r="J1011" s="1">
        <f t="shared" si="286"/>
        <v>5</v>
      </c>
      <c r="K1011" s="1">
        <f t="shared" si="287"/>
        <v>8</v>
      </c>
      <c r="L1011" s="1">
        <f t="shared" si="288"/>
        <v>11</v>
      </c>
      <c r="M1011" s="1">
        <f t="shared" si="289"/>
        <v>24</v>
      </c>
      <c r="N1011" s="1">
        <f t="shared" si="290"/>
        <v>29</v>
      </c>
      <c r="O1011" s="1">
        <f t="shared" si="291"/>
        <v>3</v>
      </c>
      <c r="P1011" s="1">
        <f t="shared" si="292"/>
        <v>6</v>
      </c>
      <c r="Q1011" s="1">
        <f t="shared" si="293"/>
        <v>19</v>
      </c>
      <c r="R1011" s="1">
        <f t="shared" si="294"/>
        <v>24</v>
      </c>
      <c r="S1011" s="1">
        <f t="shared" si="295"/>
        <v>3</v>
      </c>
      <c r="T1011" s="1">
        <f t="shared" si="296"/>
        <v>16</v>
      </c>
      <c r="U1011" s="1">
        <f t="shared" si="297"/>
        <v>21</v>
      </c>
      <c r="V1011" s="1">
        <f t="shared" si="298"/>
        <v>13</v>
      </c>
      <c r="W1011" s="1">
        <f t="shared" si="299"/>
        <v>18</v>
      </c>
      <c r="X1011" s="1">
        <f t="shared" si="300"/>
        <v>5</v>
      </c>
      <c r="Y1011">
        <f t="shared" si="301"/>
        <v>5</v>
      </c>
      <c r="Z1011">
        <f t="shared" si="302"/>
        <v>8</v>
      </c>
      <c r="AA1011">
        <f>IF(COUNTIF($Y1011:Z1011,L1011)&gt;0,0,L1011)</f>
        <v>11</v>
      </c>
      <c r="AB1011">
        <f>IF(COUNTIF($Y1011:AA1011,M1011)&gt;0,0,M1011)</f>
        <v>24</v>
      </c>
      <c r="AC1011">
        <f>IF(COUNTIF($Y1011:AB1011,N1011)&gt;0,0,N1011)</f>
        <v>29</v>
      </c>
      <c r="AD1011">
        <f>IF(COUNTIF($Y1011:AC1011,O1011)&gt;0,0,O1011)</f>
        <v>3</v>
      </c>
      <c r="AE1011">
        <f>IF(COUNTIF($Y1011:AD1011,P1011)&gt;0,0,P1011)</f>
        <v>6</v>
      </c>
      <c r="AF1011">
        <f>IF(COUNTIF($Y1011:AE1011,Q1011)&gt;0,0,Q1011)</f>
        <v>19</v>
      </c>
      <c r="AG1011">
        <f>IF(COUNTIF($Y1011:AF1011,R1011)&gt;0,0,R1011)</f>
        <v>0</v>
      </c>
      <c r="AH1011">
        <f>IF(COUNTIF($Y1011:AG1011,S1011)&gt;0,0,S1011)</f>
        <v>0</v>
      </c>
      <c r="AI1011">
        <f>IF(COUNTIF($Y1011:AH1011,T1011)&gt;0,0,T1011)</f>
        <v>16</v>
      </c>
      <c r="AJ1011">
        <f>IF(COUNTIF($Y1011:AI1011,U1011)&gt;0,0,U1011)</f>
        <v>21</v>
      </c>
      <c r="AK1011">
        <f>IF(COUNTIF($Y1011:AJ1011,V1011)&gt;0,0,V1011)</f>
        <v>13</v>
      </c>
      <c r="AL1011">
        <f>IF(COUNTIF($Y1011:AK1011,W1011)&gt;0,0,W1011)</f>
        <v>18</v>
      </c>
      <c r="AM1011">
        <f>IF(COUNTIF($Y1011:AL1011,X1011)&gt;0,0,X1011)</f>
        <v>0</v>
      </c>
    </row>
    <row r="1012" spans="1:39" x14ac:dyDescent="0.25">
      <c r="A1012" s="2">
        <v>193</v>
      </c>
      <c r="B1012" s="5">
        <f t="shared" si="303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 t="shared" si="285"/>
        <v>8</v>
      </c>
      <c r="J1012" s="1">
        <f t="shared" si="286"/>
        <v>8</v>
      </c>
      <c r="K1012" s="1">
        <f t="shared" si="287"/>
        <v>12</v>
      </c>
      <c r="L1012" s="1">
        <f t="shared" si="288"/>
        <v>20</v>
      </c>
      <c r="M1012" s="1">
        <f t="shared" si="289"/>
        <v>30</v>
      </c>
      <c r="N1012" s="1">
        <f t="shared" si="290"/>
        <v>33</v>
      </c>
      <c r="O1012" s="1">
        <f t="shared" si="291"/>
        <v>4</v>
      </c>
      <c r="P1012" s="1">
        <f t="shared" si="292"/>
        <v>12</v>
      </c>
      <c r="Q1012" s="1">
        <f t="shared" si="293"/>
        <v>22</v>
      </c>
      <c r="R1012" s="1">
        <f t="shared" si="294"/>
        <v>25</v>
      </c>
      <c r="S1012" s="1">
        <f t="shared" si="295"/>
        <v>8</v>
      </c>
      <c r="T1012" s="1">
        <f t="shared" si="296"/>
        <v>18</v>
      </c>
      <c r="U1012" s="1">
        <f t="shared" si="297"/>
        <v>21</v>
      </c>
      <c r="V1012" s="1">
        <f t="shared" si="298"/>
        <v>10</v>
      </c>
      <c r="W1012" s="1">
        <f t="shared" si="299"/>
        <v>13</v>
      </c>
      <c r="X1012" s="1">
        <f t="shared" si="300"/>
        <v>3</v>
      </c>
      <c r="Y1012">
        <f t="shared" si="301"/>
        <v>8</v>
      </c>
      <c r="Z1012">
        <f t="shared" si="302"/>
        <v>12</v>
      </c>
      <c r="AA1012">
        <f>IF(COUNTIF($Y1012:Z1012,L1012)&gt;0,0,L1012)</f>
        <v>20</v>
      </c>
      <c r="AB1012">
        <f>IF(COUNTIF($Y1012:AA1012,M1012)&gt;0,0,M1012)</f>
        <v>30</v>
      </c>
      <c r="AC1012">
        <f>IF(COUNTIF($Y1012:AB1012,N1012)&gt;0,0,N1012)</f>
        <v>33</v>
      </c>
      <c r="AD1012">
        <f>IF(COUNTIF($Y1012:AC1012,O1012)&gt;0,0,O1012)</f>
        <v>4</v>
      </c>
      <c r="AE1012">
        <f>IF(COUNTIF($Y1012:AD1012,P1012)&gt;0,0,P1012)</f>
        <v>0</v>
      </c>
      <c r="AF1012">
        <f>IF(COUNTIF($Y1012:AE1012,Q1012)&gt;0,0,Q1012)</f>
        <v>22</v>
      </c>
      <c r="AG1012">
        <f>IF(COUNTIF($Y1012:AF1012,R1012)&gt;0,0,R1012)</f>
        <v>25</v>
      </c>
      <c r="AH1012">
        <f>IF(COUNTIF($Y1012:AG1012,S1012)&gt;0,0,S1012)</f>
        <v>0</v>
      </c>
      <c r="AI1012">
        <f>IF(COUNTIF($Y1012:AH1012,T1012)&gt;0,0,T1012)</f>
        <v>18</v>
      </c>
      <c r="AJ1012">
        <f>IF(COUNTIF($Y1012:AI1012,U1012)&gt;0,0,U1012)</f>
        <v>21</v>
      </c>
      <c r="AK1012">
        <f>IF(COUNTIF($Y1012:AJ1012,V1012)&gt;0,0,V1012)</f>
        <v>10</v>
      </c>
      <c r="AL1012">
        <f>IF(COUNTIF($Y1012:AK1012,W1012)&gt;0,0,W1012)</f>
        <v>13</v>
      </c>
      <c r="AM1012">
        <f>IF(COUNTIF($Y1012:AL1012,X1012)&gt;0,0,X1012)</f>
        <v>3</v>
      </c>
    </row>
    <row r="1013" spans="1:39" x14ac:dyDescent="0.25">
      <c r="A1013" s="2">
        <v>192</v>
      </c>
      <c r="B1013" s="5">
        <f t="shared" si="303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 t="shared" si="285"/>
        <v>9</v>
      </c>
      <c r="J1013" s="1">
        <f t="shared" si="286"/>
        <v>4</v>
      </c>
      <c r="K1013" s="1">
        <f t="shared" si="287"/>
        <v>7</v>
      </c>
      <c r="L1013" s="1">
        <f t="shared" si="288"/>
        <v>14</v>
      </c>
      <c r="M1013" s="1">
        <f t="shared" si="289"/>
        <v>33</v>
      </c>
      <c r="N1013" s="1">
        <f t="shared" si="290"/>
        <v>41</v>
      </c>
      <c r="O1013" s="1">
        <f t="shared" si="291"/>
        <v>3</v>
      </c>
      <c r="P1013" s="1">
        <f t="shared" si="292"/>
        <v>10</v>
      </c>
      <c r="Q1013" s="1">
        <f t="shared" si="293"/>
        <v>29</v>
      </c>
      <c r="R1013" s="1">
        <f t="shared" si="294"/>
        <v>37</v>
      </c>
      <c r="S1013" s="1">
        <f t="shared" si="295"/>
        <v>7</v>
      </c>
      <c r="T1013" s="1">
        <f t="shared" si="296"/>
        <v>26</v>
      </c>
      <c r="U1013" s="1">
        <f t="shared" si="297"/>
        <v>34</v>
      </c>
      <c r="V1013" s="1">
        <f t="shared" si="298"/>
        <v>19</v>
      </c>
      <c r="W1013" s="1">
        <f t="shared" si="299"/>
        <v>27</v>
      </c>
      <c r="X1013" s="1">
        <f t="shared" si="300"/>
        <v>8</v>
      </c>
      <c r="Y1013">
        <f t="shared" si="301"/>
        <v>4</v>
      </c>
      <c r="Z1013">
        <f t="shared" si="302"/>
        <v>7</v>
      </c>
      <c r="AA1013">
        <f>IF(COUNTIF($Y1013:Z1013,L1013)&gt;0,0,L1013)</f>
        <v>14</v>
      </c>
      <c r="AB1013">
        <f>IF(COUNTIF($Y1013:AA1013,M1013)&gt;0,0,M1013)</f>
        <v>33</v>
      </c>
      <c r="AC1013">
        <f>IF(COUNTIF($Y1013:AB1013,N1013)&gt;0,0,N1013)</f>
        <v>41</v>
      </c>
      <c r="AD1013">
        <f>IF(COUNTIF($Y1013:AC1013,O1013)&gt;0,0,O1013)</f>
        <v>3</v>
      </c>
      <c r="AE1013">
        <f>IF(COUNTIF($Y1013:AD1013,P1013)&gt;0,0,P1013)</f>
        <v>10</v>
      </c>
      <c r="AF1013">
        <f>IF(COUNTIF($Y1013:AE1013,Q1013)&gt;0,0,Q1013)</f>
        <v>29</v>
      </c>
      <c r="AG1013">
        <f>IF(COUNTIF($Y1013:AF1013,R1013)&gt;0,0,R1013)</f>
        <v>37</v>
      </c>
      <c r="AH1013">
        <f>IF(COUNTIF($Y1013:AG1013,S1013)&gt;0,0,S1013)</f>
        <v>0</v>
      </c>
      <c r="AI1013">
        <f>IF(COUNTIF($Y1013:AH1013,T1013)&gt;0,0,T1013)</f>
        <v>26</v>
      </c>
      <c r="AJ1013">
        <f>IF(COUNTIF($Y1013:AI1013,U1013)&gt;0,0,U1013)</f>
        <v>34</v>
      </c>
      <c r="AK1013">
        <f>IF(COUNTIF($Y1013:AJ1013,V1013)&gt;0,0,V1013)</f>
        <v>19</v>
      </c>
      <c r="AL1013">
        <f>IF(COUNTIF($Y1013:AK1013,W1013)&gt;0,0,W1013)</f>
        <v>27</v>
      </c>
      <c r="AM1013">
        <f>IF(COUNTIF($Y1013:AL1013,X1013)&gt;0,0,X1013)</f>
        <v>8</v>
      </c>
    </row>
    <row r="1014" spans="1:39" x14ac:dyDescent="0.25">
      <c r="A1014" s="2">
        <v>191</v>
      </c>
      <c r="B1014" s="5">
        <f t="shared" si="303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 t="shared" si="285"/>
        <v>8</v>
      </c>
      <c r="J1014" s="1">
        <f t="shared" si="286"/>
        <v>1</v>
      </c>
      <c r="K1014" s="1">
        <f t="shared" si="287"/>
        <v>19</v>
      </c>
      <c r="L1014" s="1">
        <f t="shared" si="288"/>
        <v>20</v>
      </c>
      <c r="M1014" s="1">
        <f t="shared" si="289"/>
        <v>27</v>
      </c>
      <c r="N1014" s="1">
        <f t="shared" si="290"/>
        <v>32</v>
      </c>
      <c r="O1014" s="1">
        <f t="shared" si="291"/>
        <v>18</v>
      </c>
      <c r="P1014" s="1">
        <f t="shared" si="292"/>
        <v>19</v>
      </c>
      <c r="Q1014" s="1">
        <f t="shared" si="293"/>
        <v>26</v>
      </c>
      <c r="R1014" s="1">
        <f t="shared" si="294"/>
        <v>31</v>
      </c>
      <c r="S1014" s="1">
        <f t="shared" si="295"/>
        <v>1</v>
      </c>
      <c r="T1014" s="1">
        <f t="shared" si="296"/>
        <v>8</v>
      </c>
      <c r="U1014" s="1">
        <f t="shared" si="297"/>
        <v>13</v>
      </c>
      <c r="V1014" s="1">
        <f t="shared" si="298"/>
        <v>7</v>
      </c>
      <c r="W1014" s="1">
        <f t="shared" si="299"/>
        <v>12</v>
      </c>
      <c r="X1014" s="1">
        <f t="shared" si="300"/>
        <v>5</v>
      </c>
      <c r="Y1014">
        <f t="shared" si="301"/>
        <v>1</v>
      </c>
      <c r="Z1014">
        <f t="shared" si="302"/>
        <v>19</v>
      </c>
      <c r="AA1014">
        <f>IF(COUNTIF($Y1014:Z1014,L1014)&gt;0,0,L1014)</f>
        <v>20</v>
      </c>
      <c r="AB1014">
        <f>IF(COUNTIF($Y1014:AA1014,M1014)&gt;0,0,M1014)</f>
        <v>27</v>
      </c>
      <c r="AC1014">
        <f>IF(COUNTIF($Y1014:AB1014,N1014)&gt;0,0,N1014)</f>
        <v>32</v>
      </c>
      <c r="AD1014">
        <f>IF(COUNTIF($Y1014:AC1014,O1014)&gt;0,0,O1014)</f>
        <v>18</v>
      </c>
      <c r="AE1014">
        <f>IF(COUNTIF($Y1014:AD1014,P1014)&gt;0,0,P1014)</f>
        <v>0</v>
      </c>
      <c r="AF1014">
        <f>IF(COUNTIF($Y1014:AE1014,Q1014)&gt;0,0,Q1014)</f>
        <v>26</v>
      </c>
      <c r="AG1014">
        <f>IF(COUNTIF($Y1014:AF1014,R1014)&gt;0,0,R1014)</f>
        <v>31</v>
      </c>
      <c r="AH1014">
        <f>IF(COUNTIF($Y1014:AG1014,S1014)&gt;0,0,S1014)</f>
        <v>0</v>
      </c>
      <c r="AI1014">
        <f>IF(COUNTIF($Y1014:AH1014,T1014)&gt;0,0,T1014)</f>
        <v>8</v>
      </c>
      <c r="AJ1014">
        <f>IF(COUNTIF($Y1014:AI1014,U1014)&gt;0,0,U1014)</f>
        <v>13</v>
      </c>
      <c r="AK1014">
        <f>IF(COUNTIF($Y1014:AJ1014,V1014)&gt;0,0,V1014)</f>
        <v>7</v>
      </c>
      <c r="AL1014">
        <f>IF(COUNTIF($Y1014:AK1014,W1014)&gt;0,0,W1014)</f>
        <v>12</v>
      </c>
      <c r="AM1014">
        <f>IF(COUNTIF($Y1014:AL1014,X1014)&gt;0,0,X1014)</f>
        <v>5</v>
      </c>
    </row>
    <row r="1015" spans="1:39" x14ac:dyDescent="0.25">
      <c r="A1015" s="2">
        <v>190</v>
      </c>
      <c r="B1015" s="5">
        <f t="shared" si="303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 t="shared" si="285"/>
        <v>9</v>
      </c>
      <c r="J1015" s="1">
        <f t="shared" si="286"/>
        <v>6</v>
      </c>
      <c r="K1015" s="1">
        <f t="shared" si="287"/>
        <v>10</v>
      </c>
      <c r="L1015" s="1">
        <f t="shared" si="288"/>
        <v>22</v>
      </c>
      <c r="M1015" s="1">
        <f t="shared" si="289"/>
        <v>23</v>
      </c>
      <c r="N1015" s="1">
        <f t="shared" si="290"/>
        <v>36</v>
      </c>
      <c r="O1015" s="1">
        <f t="shared" si="291"/>
        <v>4</v>
      </c>
      <c r="P1015" s="1">
        <f t="shared" si="292"/>
        <v>16</v>
      </c>
      <c r="Q1015" s="1">
        <f t="shared" si="293"/>
        <v>17</v>
      </c>
      <c r="R1015" s="1">
        <f t="shared" si="294"/>
        <v>30</v>
      </c>
      <c r="S1015" s="1">
        <f t="shared" si="295"/>
        <v>12</v>
      </c>
      <c r="T1015" s="1">
        <f t="shared" si="296"/>
        <v>13</v>
      </c>
      <c r="U1015" s="1">
        <f t="shared" si="297"/>
        <v>26</v>
      </c>
      <c r="V1015" s="1">
        <f t="shared" si="298"/>
        <v>1</v>
      </c>
      <c r="W1015" s="1">
        <f t="shared" si="299"/>
        <v>14</v>
      </c>
      <c r="X1015" s="1">
        <f t="shared" si="300"/>
        <v>13</v>
      </c>
      <c r="Y1015">
        <f t="shared" si="301"/>
        <v>6</v>
      </c>
      <c r="Z1015">
        <f t="shared" si="302"/>
        <v>10</v>
      </c>
      <c r="AA1015">
        <f>IF(COUNTIF($Y1015:Z1015,L1015)&gt;0,0,L1015)</f>
        <v>22</v>
      </c>
      <c r="AB1015">
        <f>IF(COUNTIF($Y1015:AA1015,M1015)&gt;0,0,M1015)</f>
        <v>23</v>
      </c>
      <c r="AC1015">
        <f>IF(COUNTIF($Y1015:AB1015,N1015)&gt;0,0,N1015)</f>
        <v>36</v>
      </c>
      <c r="AD1015">
        <f>IF(COUNTIF($Y1015:AC1015,O1015)&gt;0,0,O1015)</f>
        <v>4</v>
      </c>
      <c r="AE1015">
        <f>IF(COUNTIF($Y1015:AD1015,P1015)&gt;0,0,P1015)</f>
        <v>16</v>
      </c>
      <c r="AF1015">
        <f>IF(COUNTIF($Y1015:AE1015,Q1015)&gt;0,0,Q1015)</f>
        <v>17</v>
      </c>
      <c r="AG1015">
        <f>IF(COUNTIF($Y1015:AF1015,R1015)&gt;0,0,R1015)</f>
        <v>30</v>
      </c>
      <c r="AH1015">
        <f>IF(COUNTIF($Y1015:AG1015,S1015)&gt;0,0,S1015)</f>
        <v>12</v>
      </c>
      <c r="AI1015">
        <f>IF(COUNTIF($Y1015:AH1015,T1015)&gt;0,0,T1015)</f>
        <v>13</v>
      </c>
      <c r="AJ1015">
        <f>IF(COUNTIF($Y1015:AI1015,U1015)&gt;0,0,U1015)</f>
        <v>26</v>
      </c>
      <c r="AK1015">
        <f>IF(COUNTIF($Y1015:AJ1015,V1015)&gt;0,0,V1015)</f>
        <v>1</v>
      </c>
      <c r="AL1015">
        <f>IF(COUNTIF($Y1015:AK1015,W1015)&gt;0,0,W1015)</f>
        <v>14</v>
      </c>
      <c r="AM1015">
        <f>IF(COUNTIF($Y1015:AL1015,X1015)&gt;0,0,X1015)</f>
        <v>0</v>
      </c>
    </row>
    <row r="1016" spans="1:39" x14ac:dyDescent="0.25">
      <c r="A1016" s="2">
        <v>189</v>
      </c>
      <c r="B1016" s="5">
        <f t="shared" si="303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 t="shared" si="285"/>
        <v>10</v>
      </c>
      <c r="J1016" s="1">
        <f t="shared" si="286"/>
        <v>6</v>
      </c>
      <c r="K1016" s="1">
        <f t="shared" si="287"/>
        <v>24</v>
      </c>
      <c r="L1016" s="1">
        <f t="shared" si="288"/>
        <v>27</v>
      </c>
      <c r="M1016" s="1">
        <f t="shared" si="289"/>
        <v>29</v>
      </c>
      <c r="N1016" s="1">
        <f t="shared" si="290"/>
        <v>37</v>
      </c>
      <c r="O1016" s="1">
        <f t="shared" si="291"/>
        <v>18</v>
      </c>
      <c r="P1016" s="1">
        <f t="shared" si="292"/>
        <v>21</v>
      </c>
      <c r="Q1016" s="1">
        <f t="shared" si="293"/>
        <v>23</v>
      </c>
      <c r="R1016" s="1">
        <f t="shared" si="294"/>
        <v>31</v>
      </c>
      <c r="S1016" s="1">
        <f t="shared" si="295"/>
        <v>3</v>
      </c>
      <c r="T1016" s="1">
        <f t="shared" si="296"/>
        <v>5</v>
      </c>
      <c r="U1016" s="1">
        <f t="shared" si="297"/>
        <v>13</v>
      </c>
      <c r="V1016" s="1">
        <f t="shared" si="298"/>
        <v>2</v>
      </c>
      <c r="W1016" s="1">
        <f t="shared" si="299"/>
        <v>10</v>
      </c>
      <c r="X1016" s="1">
        <f t="shared" si="300"/>
        <v>8</v>
      </c>
      <c r="Y1016">
        <f t="shared" si="301"/>
        <v>6</v>
      </c>
      <c r="Z1016">
        <f t="shared" si="302"/>
        <v>24</v>
      </c>
      <c r="AA1016">
        <f>IF(COUNTIF($Y1016:Z1016,L1016)&gt;0,0,L1016)</f>
        <v>27</v>
      </c>
      <c r="AB1016">
        <f>IF(COUNTIF($Y1016:AA1016,M1016)&gt;0,0,M1016)</f>
        <v>29</v>
      </c>
      <c r="AC1016">
        <f>IF(COUNTIF($Y1016:AB1016,N1016)&gt;0,0,N1016)</f>
        <v>37</v>
      </c>
      <c r="AD1016">
        <f>IF(COUNTIF($Y1016:AC1016,O1016)&gt;0,0,O1016)</f>
        <v>18</v>
      </c>
      <c r="AE1016">
        <f>IF(COUNTIF($Y1016:AD1016,P1016)&gt;0,0,P1016)</f>
        <v>21</v>
      </c>
      <c r="AF1016">
        <f>IF(COUNTIF($Y1016:AE1016,Q1016)&gt;0,0,Q1016)</f>
        <v>23</v>
      </c>
      <c r="AG1016">
        <f>IF(COUNTIF($Y1016:AF1016,R1016)&gt;0,0,R1016)</f>
        <v>31</v>
      </c>
      <c r="AH1016">
        <f>IF(COUNTIF($Y1016:AG1016,S1016)&gt;0,0,S1016)</f>
        <v>3</v>
      </c>
      <c r="AI1016">
        <f>IF(COUNTIF($Y1016:AH1016,T1016)&gt;0,0,T1016)</f>
        <v>5</v>
      </c>
      <c r="AJ1016">
        <f>IF(COUNTIF($Y1016:AI1016,U1016)&gt;0,0,U1016)</f>
        <v>13</v>
      </c>
      <c r="AK1016">
        <f>IF(COUNTIF($Y1016:AJ1016,V1016)&gt;0,0,V1016)</f>
        <v>2</v>
      </c>
      <c r="AL1016">
        <f>IF(COUNTIF($Y1016:AK1016,W1016)&gt;0,0,W1016)</f>
        <v>10</v>
      </c>
      <c r="AM1016">
        <f>IF(COUNTIF($Y1016:AL1016,X1016)&gt;0,0,X1016)</f>
        <v>8</v>
      </c>
    </row>
    <row r="1017" spans="1:39" x14ac:dyDescent="0.25">
      <c r="A1017" s="2">
        <v>188</v>
      </c>
      <c r="B1017" s="5">
        <f t="shared" si="303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 t="shared" si="285"/>
        <v>6</v>
      </c>
      <c r="J1017" s="1">
        <f t="shared" si="286"/>
        <v>5</v>
      </c>
      <c r="K1017" s="1">
        <f t="shared" si="287"/>
        <v>8</v>
      </c>
      <c r="L1017" s="1">
        <f t="shared" si="288"/>
        <v>11</v>
      </c>
      <c r="M1017" s="1">
        <f t="shared" si="289"/>
        <v>12</v>
      </c>
      <c r="N1017" s="1">
        <f t="shared" si="290"/>
        <v>15</v>
      </c>
      <c r="O1017" s="1">
        <f t="shared" si="291"/>
        <v>3</v>
      </c>
      <c r="P1017" s="1">
        <f t="shared" si="292"/>
        <v>6</v>
      </c>
      <c r="Q1017" s="1">
        <f t="shared" si="293"/>
        <v>7</v>
      </c>
      <c r="R1017" s="1">
        <f t="shared" si="294"/>
        <v>10</v>
      </c>
      <c r="S1017" s="1">
        <f t="shared" si="295"/>
        <v>3</v>
      </c>
      <c r="T1017" s="1">
        <f t="shared" si="296"/>
        <v>4</v>
      </c>
      <c r="U1017" s="1">
        <f t="shared" si="297"/>
        <v>7</v>
      </c>
      <c r="V1017" s="1">
        <f t="shared" si="298"/>
        <v>1</v>
      </c>
      <c r="W1017" s="1">
        <f t="shared" si="299"/>
        <v>4</v>
      </c>
      <c r="X1017" s="1">
        <f t="shared" si="300"/>
        <v>3</v>
      </c>
      <c r="Y1017">
        <f t="shared" si="301"/>
        <v>5</v>
      </c>
      <c r="Z1017">
        <f t="shared" si="302"/>
        <v>8</v>
      </c>
      <c r="AA1017">
        <f>IF(COUNTIF($Y1017:Z1017,L1017)&gt;0,0,L1017)</f>
        <v>11</v>
      </c>
      <c r="AB1017">
        <f>IF(COUNTIF($Y1017:AA1017,M1017)&gt;0,0,M1017)</f>
        <v>12</v>
      </c>
      <c r="AC1017">
        <f>IF(COUNTIF($Y1017:AB1017,N1017)&gt;0,0,N1017)</f>
        <v>15</v>
      </c>
      <c r="AD1017">
        <f>IF(COUNTIF($Y1017:AC1017,O1017)&gt;0,0,O1017)</f>
        <v>3</v>
      </c>
      <c r="AE1017">
        <f>IF(COUNTIF($Y1017:AD1017,P1017)&gt;0,0,P1017)</f>
        <v>6</v>
      </c>
      <c r="AF1017">
        <f>IF(COUNTIF($Y1017:AE1017,Q1017)&gt;0,0,Q1017)</f>
        <v>7</v>
      </c>
      <c r="AG1017">
        <f>IF(COUNTIF($Y1017:AF1017,R1017)&gt;0,0,R1017)</f>
        <v>10</v>
      </c>
      <c r="AH1017">
        <f>IF(COUNTIF($Y1017:AG1017,S1017)&gt;0,0,S1017)</f>
        <v>0</v>
      </c>
      <c r="AI1017">
        <f>IF(COUNTIF($Y1017:AH1017,T1017)&gt;0,0,T1017)</f>
        <v>4</v>
      </c>
      <c r="AJ1017">
        <f>IF(COUNTIF($Y1017:AI1017,U1017)&gt;0,0,U1017)</f>
        <v>0</v>
      </c>
      <c r="AK1017">
        <f>IF(COUNTIF($Y1017:AJ1017,V1017)&gt;0,0,V1017)</f>
        <v>1</v>
      </c>
      <c r="AL1017">
        <f>IF(COUNTIF($Y1017:AK1017,W1017)&gt;0,0,W1017)</f>
        <v>0</v>
      </c>
      <c r="AM1017">
        <f>IF(COUNTIF($Y1017:AL1017,X1017)&gt;0,0,X1017)</f>
        <v>0</v>
      </c>
    </row>
    <row r="1018" spans="1:39" x14ac:dyDescent="0.25">
      <c r="A1018" s="2">
        <v>187</v>
      </c>
      <c r="B1018" s="5">
        <f t="shared" si="303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 t="shared" si="285"/>
        <v>10</v>
      </c>
      <c r="J1018" s="1">
        <f t="shared" si="286"/>
        <v>1</v>
      </c>
      <c r="K1018" s="1">
        <f t="shared" si="287"/>
        <v>7</v>
      </c>
      <c r="L1018" s="1">
        <f t="shared" si="288"/>
        <v>17</v>
      </c>
      <c r="M1018" s="1">
        <f t="shared" si="289"/>
        <v>28</v>
      </c>
      <c r="N1018" s="1">
        <f t="shared" si="290"/>
        <v>37</v>
      </c>
      <c r="O1018" s="1">
        <f t="shared" si="291"/>
        <v>6</v>
      </c>
      <c r="P1018" s="1">
        <f t="shared" si="292"/>
        <v>16</v>
      </c>
      <c r="Q1018" s="1">
        <f t="shared" si="293"/>
        <v>27</v>
      </c>
      <c r="R1018" s="1">
        <f t="shared" si="294"/>
        <v>36</v>
      </c>
      <c r="S1018" s="1">
        <f t="shared" si="295"/>
        <v>10</v>
      </c>
      <c r="T1018" s="1">
        <f t="shared" si="296"/>
        <v>21</v>
      </c>
      <c r="U1018" s="1">
        <f t="shared" si="297"/>
        <v>30</v>
      </c>
      <c r="V1018" s="1">
        <f t="shared" si="298"/>
        <v>11</v>
      </c>
      <c r="W1018" s="1">
        <f t="shared" si="299"/>
        <v>20</v>
      </c>
      <c r="X1018" s="1">
        <f t="shared" si="300"/>
        <v>9</v>
      </c>
      <c r="Y1018">
        <f t="shared" si="301"/>
        <v>1</v>
      </c>
      <c r="Z1018">
        <f t="shared" si="302"/>
        <v>7</v>
      </c>
      <c r="AA1018">
        <f>IF(COUNTIF($Y1018:Z1018,L1018)&gt;0,0,L1018)</f>
        <v>17</v>
      </c>
      <c r="AB1018">
        <f>IF(COUNTIF($Y1018:AA1018,M1018)&gt;0,0,M1018)</f>
        <v>28</v>
      </c>
      <c r="AC1018">
        <f>IF(COUNTIF($Y1018:AB1018,N1018)&gt;0,0,N1018)</f>
        <v>37</v>
      </c>
      <c r="AD1018">
        <f>IF(COUNTIF($Y1018:AC1018,O1018)&gt;0,0,O1018)</f>
        <v>6</v>
      </c>
      <c r="AE1018">
        <f>IF(COUNTIF($Y1018:AD1018,P1018)&gt;0,0,P1018)</f>
        <v>16</v>
      </c>
      <c r="AF1018">
        <f>IF(COUNTIF($Y1018:AE1018,Q1018)&gt;0,0,Q1018)</f>
        <v>27</v>
      </c>
      <c r="AG1018">
        <f>IF(COUNTIF($Y1018:AF1018,R1018)&gt;0,0,R1018)</f>
        <v>36</v>
      </c>
      <c r="AH1018">
        <f>IF(COUNTIF($Y1018:AG1018,S1018)&gt;0,0,S1018)</f>
        <v>10</v>
      </c>
      <c r="AI1018">
        <f>IF(COUNTIF($Y1018:AH1018,T1018)&gt;0,0,T1018)</f>
        <v>21</v>
      </c>
      <c r="AJ1018">
        <f>IF(COUNTIF($Y1018:AI1018,U1018)&gt;0,0,U1018)</f>
        <v>30</v>
      </c>
      <c r="AK1018">
        <f>IF(COUNTIF($Y1018:AJ1018,V1018)&gt;0,0,V1018)</f>
        <v>11</v>
      </c>
      <c r="AL1018">
        <f>IF(COUNTIF($Y1018:AK1018,W1018)&gt;0,0,W1018)</f>
        <v>20</v>
      </c>
      <c r="AM1018">
        <f>IF(COUNTIF($Y1018:AL1018,X1018)&gt;0,0,X1018)</f>
        <v>9</v>
      </c>
    </row>
    <row r="1019" spans="1:39" x14ac:dyDescent="0.25">
      <c r="A1019" s="2">
        <v>186</v>
      </c>
      <c r="B1019" s="5">
        <f t="shared" si="303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 t="shared" si="285"/>
        <v>10</v>
      </c>
      <c r="J1019" s="1">
        <f t="shared" si="286"/>
        <v>6</v>
      </c>
      <c r="K1019" s="1">
        <f t="shared" si="287"/>
        <v>10</v>
      </c>
      <c r="L1019" s="1">
        <f t="shared" si="288"/>
        <v>15</v>
      </c>
      <c r="M1019" s="1">
        <f t="shared" si="289"/>
        <v>17</v>
      </c>
      <c r="N1019" s="1">
        <f t="shared" si="290"/>
        <v>41</v>
      </c>
      <c r="O1019" s="1">
        <f t="shared" si="291"/>
        <v>4</v>
      </c>
      <c r="P1019" s="1">
        <f t="shared" si="292"/>
        <v>9</v>
      </c>
      <c r="Q1019" s="1">
        <f t="shared" si="293"/>
        <v>11</v>
      </c>
      <c r="R1019" s="1">
        <f t="shared" si="294"/>
        <v>35</v>
      </c>
      <c r="S1019" s="1">
        <f t="shared" si="295"/>
        <v>5</v>
      </c>
      <c r="T1019" s="1">
        <f t="shared" si="296"/>
        <v>7</v>
      </c>
      <c r="U1019" s="1">
        <f t="shared" si="297"/>
        <v>31</v>
      </c>
      <c r="V1019" s="1">
        <f t="shared" si="298"/>
        <v>2</v>
      </c>
      <c r="W1019" s="1">
        <f t="shared" si="299"/>
        <v>26</v>
      </c>
      <c r="X1019" s="1">
        <f t="shared" si="300"/>
        <v>24</v>
      </c>
      <c r="Y1019">
        <f t="shared" si="301"/>
        <v>6</v>
      </c>
      <c r="Z1019">
        <f t="shared" si="302"/>
        <v>10</v>
      </c>
      <c r="AA1019">
        <f>IF(COUNTIF($Y1019:Z1019,L1019)&gt;0,0,L1019)</f>
        <v>15</v>
      </c>
      <c r="AB1019">
        <f>IF(COUNTIF($Y1019:AA1019,M1019)&gt;0,0,M1019)</f>
        <v>17</v>
      </c>
      <c r="AC1019">
        <f>IF(COUNTIF($Y1019:AB1019,N1019)&gt;0,0,N1019)</f>
        <v>41</v>
      </c>
      <c r="AD1019">
        <f>IF(COUNTIF($Y1019:AC1019,O1019)&gt;0,0,O1019)</f>
        <v>4</v>
      </c>
      <c r="AE1019">
        <f>IF(COUNTIF($Y1019:AD1019,P1019)&gt;0,0,P1019)</f>
        <v>9</v>
      </c>
      <c r="AF1019">
        <f>IF(COUNTIF($Y1019:AE1019,Q1019)&gt;0,0,Q1019)</f>
        <v>11</v>
      </c>
      <c r="AG1019">
        <f>IF(COUNTIF($Y1019:AF1019,R1019)&gt;0,0,R1019)</f>
        <v>35</v>
      </c>
      <c r="AH1019">
        <f>IF(COUNTIF($Y1019:AG1019,S1019)&gt;0,0,S1019)</f>
        <v>5</v>
      </c>
      <c r="AI1019">
        <f>IF(COUNTIF($Y1019:AH1019,T1019)&gt;0,0,T1019)</f>
        <v>7</v>
      </c>
      <c r="AJ1019">
        <f>IF(COUNTIF($Y1019:AI1019,U1019)&gt;0,0,U1019)</f>
        <v>31</v>
      </c>
      <c r="AK1019">
        <f>IF(COUNTIF($Y1019:AJ1019,V1019)&gt;0,0,V1019)</f>
        <v>2</v>
      </c>
      <c r="AL1019">
        <f>IF(COUNTIF($Y1019:AK1019,W1019)&gt;0,0,W1019)</f>
        <v>26</v>
      </c>
      <c r="AM1019">
        <f>IF(COUNTIF($Y1019:AL1019,X1019)&gt;0,0,X1019)</f>
        <v>24</v>
      </c>
    </row>
    <row r="1020" spans="1:39" x14ac:dyDescent="0.25">
      <c r="A1020" s="2">
        <v>185</v>
      </c>
      <c r="B1020" s="5">
        <f t="shared" si="303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 t="shared" si="285"/>
        <v>10</v>
      </c>
      <c r="J1020" s="1">
        <f t="shared" si="286"/>
        <v>1</v>
      </c>
      <c r="K1020" s="1">
        <f t="shared" si="287"/>
        <v>3</v>
      </c>
      <c r="L1020" s="1">
        <f t="shared" si="288"/>
        <v>7</v>
      </c>
      <c r="M1020" s="1">
        <f t="shared" si="289"/>
        <v>18</v>
      </c>
      <c r="N1020" s="1">
        <f t="shared" si="290"/>
        <v>37</v>
      </c>
      <c r="O1020" s="1">
        <f t="shared" si="291"/>
        <v>2</v>
      </c>
      <c r="P1020" s="1">
        <f t="shared" si="292"/>
        <v>6</v>
      </c>
      <c r="Q1020" s="1">
        <f t="shared" si="293"/>
        <v>17</v>
      </c>
      <c r="R1020" s="1">
        <f t="shared" si="294"/>
        <v>36</v>
      </c>
      <c r="S1020" s="1">
        <f t="shared" si="295"/>
        <v>4</v>
      </c>
      <c r="T1020" s="1">
        <f t="shared" si="296"/>
        <v>15</v>
      </c>
      <c r="U1020" s="1">
        <f t="shared" si="297"/>
        <v>34</v>
      </c>
      <c r="V1020" s="1">
        <f t="shared" si="298"/>
        <v>11</v>
      </c>
      <c r="W1020" s="1">
        <f t="shared" si="299"/>
        <v>30</v>
      </c>
      <c r="X1020" s="1">
        <f t="shared" si="300"/>
        <v>19</v>
      </c>
      <c r="Y1020">
        <f t="shared" si="301"/>
        <v>1</v>
      </c>
      <c r="Z1020">
        <f t="shared" si="302"/>
        <v>3</v>
      </c>
      <c r="AA1020">
        <f>IF(COUNTIF($Y1020:Z1020,L1020)&gt;0,0,L1020)</f>
        <v>7</v>
      </c>
      <c r="AB1020">
        <f>IF(COUNTIF($Y1020:AA1020,M1020)&gt;0,0,M1020)</f>
        <v>18</v>
      </c>
      <c r="AC1020">
        <f>IF(COUNTIF($Y1020:AB1020,N1020)&gt;0,0,N1020)</f>
        <v>37</v>
      </c>
      <c r="AD1020">
        <f>IF(COUNTIF($Y1020:AC1020,O1020)&gt;0,0,O1020)</f>
        <v>2</v>
      </c>
      <c r="AE1020">
        <f>IF(COUNTIF($Y1020:AD1020,P1020)&gt;0,0,P1020)</f>
        <v>6</v>
      </c>
      <c r="AF1020">
        <f>IF(COUNTIF($Y1020:AE1020,Q1020)&gt;0,0,Q1020)</f>
        <v>17</v>
      </c>
      <c r="AG1020">
        <f>IF(COUNTIF($Y1020:AF1020,R1020)&gt;0,0,R1020)</f>
        <v>36</v>
      </c>
      <c r="AH1020">
        <f>IF(COUNTIF($Y1020:AG1020,S1020)&gt;0,0,S1020)</f>
        <v>4</v>
      </c>
      <c r="AI1020">
        <f>IF(COUNTIF($Y1020:AH1020,T1020)&gt;0,0,T1020)</f>
        <v>15</v>
      </c>
      <c r="AJ1020">
        <f>IF(COUNTIF($Y1020:AI1020,U1020)&gt;0,0,U1020)</f>
        <v>34</v>
      </c>
      <c r="AK1020">
        <f>IF(COUNTIF($Y1020:AJ1020,V1020)&gt;0,0,V1020)</f>
        <v>11</v>
      </c>
      <c r="AL1020">
        <f>IF(COUNTIF($Y1020:AK1020,W1020)&gt;0,0,W1020)</f>
        <v>30</v>
      </c>
      <c r="AM1020">
        <f>IF(COUNTIF($Y1020:AL1020,X1020)&gt;0,0,X1020)</f>
        <v>19</v>
      </c>
    </row>
    <row r="1021" spans="1:39" x14ac:dyDescent="0.25">
      <c r="A1021" s="2">
        <v>184</v>
      </c>
      <c r="B1021" s="5">
        <f t="shared" si="303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 t="shared" si="285"/>
        <v>8</v>
      </c>
      <c r="J1021" s="1">
        <f t="shared" si="286"/>
        <v>1</v>
      </c>
      <c r="K1021" s="1">
        <f t="shared" si="287"/>
        <v>5</v>
      </c>
      <c r="L1021" s="1">
        <f t="shared" si="288"/>
        <v>15</v>
      </c>
      <c r="M1021" s="1">
        <f t="shared" si="289"/>
        <v>19</v>
      </c>
      <c r="N1021" s="1">
        <f t="shared" si="290"/>
        <v>32</v>
      </c>
      <c r="O1021" s="1">
        <f t="shared" si="291"/>
        <v>4</v>
      </c>
      <c r="P1021" s="1">
        <f t="shared" si="292"/>
        <v>14</v>
      </c>
      <c r="Q1021" s="1">
        <f t="shared" si="293"/>
        <v>18</v>
      </c>
      <c r="R1021" s="1">
        <f t="shared" si="294"/>
        <v>31</v>
      </c>
      <c r="S1021" s="1">
        <f t="shared" si="295"/>
        <v>10</v>
      </c>
      <c r="T1021" s="1">
        <f t="shared" si="296"/>
        <v>14</v>
      </c>
      <c r="U1021" s="1">
        <f t="shared" si="297"/>
        <v>27</v>
      </c>
      <c r="V1021" s="1">
        <f t="shared" si="298"/>
        <v>4</v>
      </c>
      <c r="W1021" s="1">
        <f t="shared" si="299"/>
        <v>17</v>
      </c>
      <c r="X1021" s="1">
        <f t="shared" si="300"/>
        <v>13</v>
      </c>
      <c r="Y1021">
        <f t="shared" si="301"/>
        <v>1</v>
      </c>
      <c r="Z1021">
        <f t="shared" si="302"/>
        <v>5</v>
      </c>
      <c r="AA1021">
        <f>IF(COUNTIF($Y1021:Z1021,L1021)&gt;0,0,L1021)</f>
        <v>15</v>
      </c>
      <c r="AB1021">
        <f>IF(COUNTIF($Y1021:AA1021,M1021)&gt;0,0,M1021)</f>
        <v>19</v>
      </c>
      <c r="AC1021">
        <f>IF(COUNTIF($Y1021:AB1021,N1021)&gt;0,0,N1021)</f>
        <v>32</v>
      </c>
      <c r="AD1021">
        <f>IF(COUNTIF($Y1021:AC1021,O1021)&gt;0,0,O1021)</f>
        <v>4</v>
      </c>
      <c r="AE1021">
        <f>IF(COUNTIF($Y1021:AD1021,P1021)&gt;0,0,P1021)</f>
        <v>14</v>
      </c>
      <c r="AF1021">
        <f>IF(COUNTIF($Y1021:AE1021,Q1021)&gt;0,0,Q1021)</f>
        <v>18</v>
      </c>
      <c r="AG1021">
        <f>IF(COUNTIF($Y1021:AF1021,R1021)&gt;0,0,R1021)</f>
        <v>31</v>
      </c>
      <c r="AH1021">
        <f>IF(COUNTIF($Y1021:AG1021,S1021)&gt;0,0,S1021)</f>
        <v>10</v>
      </c>
      <c r="AI1021">
        <f>IF(COUNTIF($Y1021:AH1021,T1021)&gt;0,0,T1021)</f>
        <v>0</v>
      </c>
      <c r="AJ1021">
        <f>IF(COUNTIF($Y1021:AI1021,U1021)&gt;0,0,U1021)</f>
        <v>27</v>
      </c>
      <c r="AK1021">
        <f>IF(COUNTIF($Y1021:AJ1021,V1021)&gt;0,0,V1021)</f>
        <v>0</v>
      </c>
      <c r="AL1021">
        <f>IF(COUNTIF($Y1021:AK1021,W1021)&gt;0,0,W1021)</f>
        <v>17</v>
      </c>
      <c r="AM1021">
        <f>IF(COUNTIF($Y1021:AL1021,X1021)&gt;0,0,X1021)</f>
        <v>13</v>
      </c>
    </row>
    <row r="1022" spans="1:39" x14ac:dyDescent="0.25">
      <c r="A1022" s="2">
        <v>183</v>
      </c>
      <c r="B1022" s="5">
        <f t="shared" si="303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 t="shared" si="285"/>
        <v>6</v>
      </c>
      <c r="J1022" s="1">
        <f t="shared" si="286"/>
        <v>16</v>
      </c>
      <c r="K1022" s="1">
        <f t="shared" si="287"/>
        <v>22</v>
      </c>
      <c r="L1022" s="1">
        <f t="shared" si="288"/>
        <v>32</v>
      </c>
      <c r="M1022" s="1">
        <f t="shared" si="289"/>
        <v>38</v>
      </c>
      <c r="N1022" s="1">
        <f t="shared" si="290"/>
        <v>40</v>
      </c>
      <c r="O1022" s="1">
        <f t="shared" si="291"/>
        <v>6</v>
      </c>
      <c r="P1022" s="1">
        <f t="shared" si="292"/>
        <v>16</v>
      </c>
      <c r="Q1022" s="1">
        <f t="shared" si="293"/>
        <v>22</v>
      </c>
      <c r="R1022" s="1">
        <f t="shared" si="294"/>
        <v>24</v>
      </c>
      <c r="S1022" s="1">
        <f t="shared" si="295"/>
        <v>10</v>
      </c>
      <c r="T1022" s="1">
        <f t="shared" si="296"/>
        <v>16</v>
      </c>
      <c r="U1022" s="1">
        <f t="shared" si="297"/>
        <v>18</v>
      </c>
      <c r="V1022" s="1">
        <f t="shared" si="298"/>
        <v>6</v>
      </c>
      <c r="W1022" s="1">
        <f t="shared" si="299"/>
        <v>8</v>
      </c>
      <c r="X1022" s="1">
        <f t="shared" si="300"/>
        <v>2</v>
      </c>
      <c r="Y1022">
        <f t="shared" si="301"/>
        <v>16</v>
      </c>
      <c r="Z1022">
        <f t="shared" si="302"/>
        <v>22</v>
      </c>
      <c r="AA1022">
        <f>IF(COUNTIF($Y1022:Z1022,L1022)&gt;0,0,L1022)</f>
        <v>32</v>
      </c>
      <c r="AB1022">
        <f>IF(COUNTIF($Y1022:AA1022,M1022)&gt;0,0,M1022)</f>
        <v>38</v>
      </c>
      <c r="AC1022">
        <f>IF(COUNTIF($Y1022:AB1022,N1022)&gt;0,0,N1022)</f>
        <v>40</v>
      </c>
      <c r="AD1022">
        <f>IF(COUNTIF($Y1022:AC1022,O1022)&gt;0,0,O1022)</f>
        <v>6</v>
      </c>
      <c r="AE1022">
        <f>IF(COUNTIF($Y1022:AD1022,P1022)&gt;0,0,P1022)</f>
        <v>0</v>
      </c>
      <c r="AF1022">
        <f>IF(COUNTIF($Y1022:AE1022,Q1022)&gt;0,0,Q1022)</f>
        <v>0</v>
      </c>
      <c r="AG1022">
        <f>IF(COUNTIF($Y1022:AF1022,R1022)&gt;0,0,R1022)</f>
        <v>24</v>
      </c>
      <c r="AH1022">
        <f>IF(COUNTIF($Y1022:AG1022,S1022)&gt;0,0,S1022)</f>
        <v>10</v>
      </c>
      <c r="AI1022">
        <f>IF(COUNTIF($Y1022:AH1022,T1022)&gt;0,0,T1022)</f>
        <v>0</v>
      </c>
      <c r="AJ1022">
        <f>IF(COUNTIF($Y1022:AI1022,U1022)&gt;0,0,U1022)</f>
        <v>18</v>
      </c>
      <c r="AK1022">
        <f>IF(COUNTIF($Y1022:AJ1022,V1022)&gt;0,0,V1022)</f>
        <v>0</v>
      </c>
      <c r="AL1022">
        <f>IF(COUNTIF($Y1022:AK1022,W1022)&gt;0,0,W1022)</f>
        <v>8</v>
      </c>
      <c r="AM1022">
        <f>IF(COUNTIF($Y1022:AL1022,X1022)&gt;0,0,X1022)</f>
        <v>2</v>
      </c>
    </row>
    <row r="1023" spans="1:39" x14ac:dyDescent="0.25">
      <c r="A1023" s="2">
        <v>182</v>
      </c>
      <c r="B1023" s="5">
        <f t="shared" si="303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 t="shared" si="285"/>
        <v>8</v>
      </c>
      <c r="J1023" s="1">
        <f t="shared" si="286"/>
        <v>2</v>
      </c>
      <c r="K1023" s="1">
        <f t="shared" si="287"/>
        <v>14</v>
      </c>
      <c r="L1023" s="1">
        <f t="shared" si="288"/>
        <v>16</v>
      </c>
      <c r="M1023" s="1">
        <f t="shared" si="289"/>
        <v>21</v>
      </c>
      <c r="N1023" s="1">
        <f t="shared" si="290"/>
        <v>27</v>
      </c>
      <c r="O1023" s="1">
        <f t="shared" si="291"/>
        <v>12</v>
      </c>
      <c r="P1023" s="1">
        <f t="shared" si="292"/>
        <v>14</v>
      </c>
      <c r="Q1023" s="1">
        <f t="shared" si="293"/>
        <v>19</v>
      </c>
      <c r="R1023" s="1">
        <f t="shared" si="294"/>
        <v>25</v>
      </c>
      <c r="S1023" s="1">
        <f t="shared" si="295"/>
        <v>2</v>
      </c>
      <c r="T1023" s="1">
        <f t="shared" si="296"/>
        <v>7</v>
      </c>
      <c r="U1023" s="1">
        <f t="shared" si="297"/>
        <v>13</v>
      </c>
      <c r="V1023" s="1">
        <f t="shared" si="298"/>
        <v>5</v>
      </c>
      <c r="W1023" s="1">
        <f t="shared" si="299"/>
        <v>11</v>
      </c>
      <c r="X1023" s="1">
        <f t="shared" si="300"/>
        <v>6</v>
      </c>
      <c r="Y1023">
        <f t="shared" si="301"/>
        <v>2</v>
      </c>
      <c r="Z1023">
        <f t="shared" si="302"/>
        <v>14</v>
      </c>
      <c r="AA1023">
        <f>IF(COUNTIF($Y1023:Z1023,L1023)&gt;0,0,L1023)</f>
        <v>16</v>
      </c>
      <c r="AB1023">
        <f>IF(COUNTIF($Y1023:AA1023,M1023)&gt;0,0,M1023)</f>
        <v>21</v>
      </c>
      <c r="AC1023">
        <f>IF(COUNTIF($Y1023:AB1023,N1023)&gt;0,0,N1023)</f>
        <v>27</v>
      </c>
      <c r="AD1023">
        <f>IF(COUNTIF($Y1023:AC1023,O1023)&gt;0,0,O1023)</f>
        <v>12</v>
      </c>
      <c r="AE1023">
        <f>IF(COUNTIF($Y1023:AD1023,P1023)&gt;0,0,P1023)</f>
        <v>0</v>
      </c>
      <c r="AF1023">
        <f>IF(COUNTIF($Y1023:AE1023,Q1023)&gt;0,0,Q1023)</f>
        <v>19</v>
      </c>
      <c r="AG1023">
        <f>IF(COUNTIF($Y1023:AF1023,R1023)&gt;0,0,R1023)</f>
        <v>25</v>
      </c>
      <c r="AH1023">
        <f>IF(COUNTIF($Y1023:AG1023,S1023)&gt;0,0,S1023)</f>
        <v>0</v>
      </c>
      <c r="AI1023">
        <f>IF(COUNTIF($Y1023:AH1023,T1023)&gt;0,0,T1023)</f>
        <v>7</v>
      </c>
      <c r="AJ1023">
        <f>IF(COUNTIF($Y1023:AI1023,U1023)&gt;0,0,U1023)</f>
        <v>13</v>
      </c>
      <c r="AK1023">
        <f>IF(COUNTIF($Y1023:AJ1023,V1023)&gt;0,0,V1023)</f>
        <v>5</v>
      </c>
      <c r="AL1023">
        <f>IF(COUNTIF($Y1023:AK1023,W1023)&gt;0,0,W1023)</f>
        <v>11</v>
      </c>
      <c r="AM1023">
        <f>IF(COUNTIF($Y1023:AL1023,X1023)&gt;0,0,X1023)</f>
        <v>6</v>
      </c>
    </row>
    <row r="1024" spans="1:39" x14ac:dyDescent="0.25">
      <c r="A1024" s="2">
        <v>181</v>
      </c>
      <c r="B1024" s="5">
        <f t="shared" si="303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 t="shared" si="285"/>
        <v>9</v>
      </c>
      <c r="J1024" s="1">
        <f t="shared" si="286"/>
        <v>7</v>
      </c>
      <c r="K1024" s="1">
        <f t="shared" si="287"/>
        <v>9</v>
      </c>
      <c r="L1024" s="1">
        <f t="shared" si="288"/>
        <v>18</v>
      </c>
      <c r="M1024" s="1">
        <f t="shared" si="289"/>
        <v>26</v>
      </c>
      <c r="N1024" s="1">
        <f t="shared" si="290"/>
        <v>31</v>
      </c>
      <c r="O1024" s="1">
        <f t="shared" si="291"/>
        <v>2</v>
      </c>
      <c r="P1024" s="1">
        <f t="shared" si="292"/>
        <v>11</v>
      </c>
      <c r="Q1024" s="1">
        <f t="shared" si="293"/>
        <v>19</v>
      </c>
      <c r="R1024" s="1">
        <f t="shared" si="294"/>
        <v>24</v>
      </c>
      <c r="S1024" s="1">
        <f t="shared" si="295"/>
        <v>9</v>
      </c>
      <c r="T1024" s="1">
        <f t="shared" si="296"/>
        <v>17</v>
      </c>
      <c r="U1024" s="1">
        <f t="shared" si="297"/>
        <v>22</v>
      </c>
      <c r="V1024" s="1">
        <f t="shared" si="298"/>
        <v>8</v>
      </c>
      <c r="W1024" s="1">
        <f t="shared" si="299"/>
        <v>13</v>
      </c>
      <c r="X1024" s="1">
        <f t="shared" si="300"/>
        <v>5</v>
      </c>
      <c r="Y1024">
        <f t="shared" si="301"/>
        <v>7</v>
      </c>
      <c r="Z1024">
        <f t="shared" si="302"/>
        <v>9</v>
      </c>
      <c r="AA1024">
        <f>IF(COUNTIF($Y1024:Z1024,L1024)&gt;0,0,L1024)</f>
        <v>18</v>
      </c>
      <c r="AB1024">
        <f>IF(COUNTIF($Y1024:AA1024,M1024)&gt;0,0,M1024)</f>
        <v>26</v>
      </c>
      <c r="AC1024">
        <f>IF(COUNTIF($Y1024:AB1024,N1024)&gt;0,0,N1024)</f>
        <v>31</v>
      </c>
      <c r="AD1024">
        <f>IF(COUNTIF($Y1024:AC1024,O1024)&gt;0,0,O1024)</f>
        <v>2</v>
      </c>
      <c r="AE1024">
        <f>IF(COUNTIF($Y1024:AD1024,P1024)&gt;0,0,P1024)</f>
        <v>11</v>
      </c>
      <c r="AF1024">
        <f>IF(COUNTIF($Y1024:AE1024,Q1024)&gt;0,0,Q1024)</f>
        <v>19</v>
      </c>
      <c r="AG1024">
        <f>IF(COUNTIF($Y1024:AF1024,R1024)&gt;0,0,R1024)</f>
        <v>24</v>
      </c>
      <c r="AH1024">
        <f>IF(COUNTIF($Y1024:AG1024,S1024)&gt;0,0,S1024)</f>
        <v>0</v>
      </c>
      <c r="AI1024">
        <f>IF(COUNTIF($Y1024:AH1024,T1024)&gt;0,0,T1024)</f>
        <v>17</v>
      </c>
      <c r="AJ1024">
        <f>IF(COUNTIF($Y1024:AI1024,U1024)&gt;0,0,U1024)</f>
        <v>22</v>
      </c>
      <c r="AK1024">
        <f>IF(COUNTIF($Y1024:AJ1024,V1024)&gt;0,0,V1024)</f>
        <v>8</v>
      </c>
      <c r="AL1024">
        <f>IF(COUNTIF($Y1024:AK1024,W1024)&gt;0,0,W1024)</f>
        <v>13</v>
      </c>
      <c r="AM1024">
        <f>IF(COUNTIF($Y1024:AL1024,X1024)&gt;0,0,X1024)</f>
        <v>5</v>
      </c>
    </row>
    <row r="1025" spans="1:39" x14ac:dyDescent="0.25">
      <c r="A1025" s="2">
        <v>180</v>
      </c>
      <c r="B1025" s="5">
        <f t="shared" si="303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 t="shared" si="285"/>
        <v>6</v>
      </c>
      <c r="J1025" s="1">
        <f t="shared" si="286"/>
        <v>13</v>
      </c>
      <c r="K1025" s="1">
        <f t="shared" si="287"/>
        <v>18</v>
      </c>
      <c r="L1025" s="1">
        <f t="shared" si="288"/>
        <v>19</v>
      </c>
      <c r="M1025" s="1">
        <f t="shared" si="289"/>
        <v>27</v>
      </c>
      <c r="N1025" s="1">
        <f t="shared" si="290"/>
        <v>32</v>
      </c>
      <c r="O1025" s="1">
        <f t="shared" si="291"/>
        <v>5</v>
      </c>
      <c r="P1025" s="1">
        <f t="shared" si="292"/>
        <v>6</v>
      </c>
      <c r="Q1025" s="1">
        <f t="shared" si="293"/>
        <v>14</v>
      </c>
      <c r="R1025" s="1">
        <f t="shared" si="294"/>
        <v>19</v>
      </c>
      <c r="S1025" s="1">
        <f t="shared" si="295"/>
        <v>1</v>
      </c>
      <c r="T1025" s="1">
        <f t="shared" si="296"/>
        <v>9</v>
      </c>
      <c r="U1025" s="1">
        <f t="shared" si="297"/>
        <v>14</v>
      </c>
      <c r="V1025" s="1">
        <f t="shared" si="298"/>
        <v>8</v>
      </c>
      <c r="W1025" s="1">
        <f t="shared" si="299"/>
        <v>13</v>
      </c>
      <c r="X1025" s="1">
        <f t="shared" si="300"/>
        <v>5</v>
      </c>
      <c r="Y1025">
        <f t="shared" si="301"/>
        <v>13</v>
      </c>
      <c r="Z1025">
        <f t="shared" si="302"/>
        <v>18</v>
      </c>
      <c r="AA1025">
        <f>IF(COUNTIF($Y1025:Z1025,L1025)&gt;0,0,L1025)</f>
        <v>19</v>
      </c>
      <c r="AB1025">
        <f>IF(COUNTIF($Y1025:AA1025,M1025)&gt;0,0,M1025)</f>
        <v>27</v>
      </c>
      <c r="AC1025">
        <f>IF(COUNTIF($Y1025:AB1025,N1025)&gt;0,0,N1025)</f>
        <v>32</v>
      </c>
      <c r="AD1025">
        <f>IF(COUNTIF($Y1025:AC1025,O1025)&gt;0,0,O1025)</f>
        <v>5</v>
      </c>
      <c r="AE1025">
        <f>IF(COUNTIF($Y1025:AD1025,P1025)&gt;0,0,P1025)</f>
        <v>6</v>
      </c>
      <c r="AF1025">
        <f>IF(COUNTIF($Y1025:AE1025,Q1025)&gt;0,0,Q1025)</f>
        <v>14</v>
      </c>
      <c r="AG1025">
        <f>IF(COUNTIF($Y1025:AF1025,R1025)&gt;0,0,R1025)</f>
        <v>0</v>
      </c>
      <c r="AH1025">
        <f>IF(COUNTIF($Y1025:AG1025,S1025)&gt;0,0,S1025)</f>
        <v>1</v>
      </c>
      <c r="AI1025">
        <f>IF(COUNTIF($Y1025:AH1025,T1025)&gt;0,0,T1025)</f>
        <v>9</v>
      </c>
      <c r="AJ1025">
        <f>IF(COUNTIF($Y1025:AI1025,U1025)&gt;0,0,U1025)</f>
        <v>0</v>
      </c>
      <c r="AK1025">
        <f>IF(COUNTIF($Y1025:AJ1025,V1025)&gt;0,0,V1025)</f>
        <v>8</v>
      </c>
      <c r="AL1025">
        <f>IF(COUNTIF($Y1025:AK1025,W1025)&gt;0,0,W1025)</f>
        <v>0</v>
      </c>
      <c r="AM1025">
        <f>IF(COUNTIF($Y1025:AL1025,X1025)&gt;0,0,X1025)</f>
        <v>0</v>
      </c>
    </row>
    <row r="1026" spans="1:39" x14ac:dyDescent="0.25">
      <c r="A1026" s="2">
        <v>179</v>
      </c>
      <c r="B1026" s="5">
        <f t="shared" si="303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 t="shared" si="285"/>
        <v>7</v>
      </c>
      <c r="J1026" s="1">
        <f t="shared" si="286"/>
        <v>4</v>
      </c>
      <c r="K1026" s="1">
        <f t="shared" si="287"/>
        <v>12</v>
      </c>
      <c r="L1026" s="1">
        <f t="shared" si="288"/>
        <v>20</v>
      </c>
      <c r="M1026" s="1">
        <f t="shared" si="289"/>
        <v>34</v>
      </c>
      <c r="N1026" s="1">
        <f t="shared" si="290"/>
        <v>38</v>
      </c>
      <c r="O1026" s="1">
        <f t="shared" si="291"/>
        <v>8</v>
      </c>
      <c r="P1026" s="1">
        <f t="shared" si="292"/>
        <v>16</v>
      </c>
      <c r="Q1026" s="1">
        <f t="shared" si="293"/>
        <v>30</v>
      </c>
      <c r="R1026" s="1">
        <f t="shared" si="294"/>
        <v>34</v>
      </c>
      <c r="S1026" s="1">
        <f t="shared" si="295"/>
        <v>8</v>
      </c>
      <c r="T1026" s="1">
        <f t="shared" si="296"/>
        <v>22</v>
      </c>
      <c r="U1026" s="1">
        <f t="shared" si="297"/>
        <v>26</v>
      </c>
      <c r="V1026" s="1">
        <f t="shared" si="298"/>
        <v>14</v>
      </c>
      <c r="W1026" s="1">
        <f t="shared" si="299"/>
        <v>18</v>
      </c>
      <c r="X1026" s="1">
        <f t="shared" si="300"/>
        <v>4</v>
      </c>
      <c r="Y1026">
        <f t="shared" si="301"/>
        <v>4</v>
      </c>
      <c r="Z1026">
        <f t="shared" si="302"/>
        <v>12</v>
      </c>
      <c r="AA1026">
        <f>IF(COUNTIF($Y1026:Z1026,L1026)&gt;0,0,L1026)</f>
        <v>20</v>
      </c>
      <c r="AB1026">
        <f>IF(COUNTIF($Y1026:AA1026,M1026)&gt;0,0,M1026)</f>
        <v>34</v>
      </c>
      <c r="AC1026">
        <f>IF(COUNTIF($Y1026:AB1026,N1026)&gt;0,0,N1026)</f>
        <v>38</v>
      </c>
      <c r="AD1026">
        <f>IF(COUNTIF($Y1026:AC1026,O1026)&gt;0,0,O1026)</f>
        <v>8</v>
      </c>
      <c r="AE1026">
        <f>IF(COUNTIF($Y1026:AD1026,P1026)&gt;0,0,P1026)</f>
        <v>16</v>
      </c>
      <c r="AF1026">
        <f>IF(COUNTIF($Y1026:AE1026,Q1026)&gt;0,0,Q1026)</f>
        <v>30</v>
      </c>
      <c r="AG1026">
        <f>IF(COUNTIF($Y1026:AF1026,R1026)&gt;0,0,R1026)</f>
        <v>0</v>
      </c>
      <c r="AH1026">
        <f>IF(COUNTIF($Y1026:AG1026,S1026)&gt;0,0,S1026)</f>
        <v>0</v>
      </c>
      <c r="AI1026">
        <f>IF(COUNTIF($Y1026:AH1026,T1026)&gt;0,0,T1026)</f>
        <v>22</v>
      </c>
      <c r="AJ1026">
        <f>IF(COUNTIF($Y1026:AI1026,U1026)&gt;0,0,U1026)</f>
        <v>26</v>
      </c>
      <c r="AK1026">
        <f>IF(COUNTIF($Y1026:AJ1026,V1026)&gt;0,0,V1026)</f>
        <v>14</v>
      </c>
      <c r="AL1026">
        <f>IF(COUNTIF($Y1026:AK1026,W1026)&gt;0,0,W1026)</f>
        <v>18</v>
      </c>
      <c r="AM1026">
        <f>IF(COUNTIF($Y1026:AL1026,X1026)&gt;0,0,X1026)</f>
        <v>0</v>
      </c>
    </row>
    <row r="1027" spans="1:39" x14ac:dyDescent="0.25">
      <c r="A1027" s="2">
        <v>178</v>
      </c>
      <c r="B1027" s="5">
        <f t="shared" si="303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 t="shared" ref="I1027:I1090" si="304">COUNTIF(Y1027:AM1027,"&lt;&gt;0")-5</f>
        <v>7</v>
      </c>
      <c r="J1027" s="1">
        <f t="shared" ref="J1027:J1090" si="305">IF(($C1027-D1027)&lt;0,($C1027-D1027)*-1,($C1027-D1027))</f>
        <v>4</v>
      </c>
      <c r="K1027" s="1">
        <f t="shared" ref="K1027:K1090" si="306">IF(($C1027-E1027)&lt;0,($C1027-E1027)*-1,($C1027-E1027))</f>
        <v>10</v>
      </c>
      <c r="L1027" s="1">
        <f t="shared" ref="L1027:L1090" si="307">IF(($C1027-F1027)&lt;0,($C1027-F1027)*-1,($C1027-F1027))</f>
        <v>11</v>
      </c>
      <c r="M1027" s="1">
        <f t="shared" ref="M1027:M1090" si="308">IF(($C1027-G1027)&lt;0,($C1027-G1027)*-1,($C1027-G1027))</f>
        <v>17</v>
      </c>
      <c r="N1027" s="1">
        <f t="shared" ref="N1027:N1090" si="309">IF(($C1027-H1027)&lt;0,($C1027-H1027)*-1,($C1027-H1027))</f>
        <v>22</v>
      </c>
      <c r="O1027" s="1">
        <f t="shared" ref="O1027:O1090" si="310">IF(($D1027-E1027)&lt;0,($D1027-E1027)*-1,($D1027-E1027))</f>
        <v>6</v>
      </c>
      <c r="P1027" s="1">
        <f t="shared" ref="P1027:P1090" si="311">IF(($D1027-F1027)&lt;0,($D1027-F1027)*-1,($D1027-F1027))</f>
        <v>7</v>
      </c>
      <c r="Q1027" s="1">
        <f t="shared" ref="Q1027:Q1090" si="312">IF(($D1027-G1027)&lt;0,($D1027-G1027)*-1,($D1027-G1027))</f>
        <v>13</v>
      </c>
      <c r="R1027" s="1">
        <f t="shared" ref="R1027:R1090" si="313">IF(($D1027-H1027)&lt;0,($D1027-H1027)*-1,($D1027-H1027))</f>
        <v>18</v>
      </c>
      <c r="S1027" s="1">
        <f t="shared" ref="S1027:S1090" si="314">IF(($E1027-F1027)&lt;0,($E1027-F1027)*-1,($E1027-F1027))</f>
        <v>1</v>
      </c>
      <c r="T1027" s="1">
        <f t="shared" ref="T1027:T1090" si="315">IF(($E1027-G1027)&lt;0,($E1027-G1027)*-1,($E1027-G1027))</f>
        <v>7</v>
      </c>
      <c r="U1027" s="1">
        <f t="shared" ref="U1027:U1090" si="316">IF(($E1027-H1027)&lt;0,($E1027-H1027)*-1,($E1027-H1027))</f>
        <v>12</v>
      </c>
      <c r="V1027" s="1">
        <f t="shared" ref="V1027:V1090" si="317">IF(($F1027-G1027)&lt;0,($F1027-G1027)*-1,($F1027-G1027))</f>
        <v>6</v>
      </c>
      <c r="W1027" s="1">
        <f t="shared" ref="W1027:W1090" si="318">IF(($F1027-H1027)&lt;0,($F1027-H1027)*-1,($F1027-H1027))</f>
        <v>11</v>
      </c>
      <c r="X1027" s="1">
        <f t="shared" ref="X1027:X1090" si="319">IF(($G1027-H1027)&lt;0,($G1027-H1027)*-1,($G1027-H1027))</f>
        <v>5</v>
      </c>
      <c r="Y1027">
        <f t="shared" ref="Y1027:Y1090" si="320">J1027</f>
        <v>4</v>
      </c>
      <c r="Z1027">
        <f t="shared" ref="Z1027:Z1090" si="321">IF(COUNTIF(Y1027,K1027)&gt;0,0,K1027)</f>
        <v>10</v>
      </c>
      <c r="AA1027">
        <f>IF(COUNTIF($Y1027:Z1027,L1027)&gt;0,0,L1027)</f>
        <v>11</v>
      </c>
      <c r="AB1027">
        <f>IF(COUNTIF($Y1027:AA1027,M1027)&gt;0,0,M1027)</f>
        <v>17</v>
      </c>
      <c r="AC1027">
        <f>IF(COUNTIF($Y1027:AB1027,N1027)&gt;0,0,N1027)</f>
        <v>22</v>
      </c>
      <c r="AD1027">
        <f>IF(COUNTIF($Y1027:AC1027,O1027)&gt;0,0,O1027)</f>
        <v>6</v>
      </c>
      <c r="AE1027">
        <f>IF(COUNTIF($Y1027:AD1027,P1027)&gt;0,0,P1027)</f>
        <v>7</v>
      </c>
      <c r="AF1027">
        <f>IF(COUNTIF($Y1027:AE1027,Q1027)&gt;0,0,Q1027)</f>
        <v>13</v>
      </c>
      <c r="AG1027">
        <f>IF(COUNTIF($Y1027:AF1027,R1027)&gt;0,0,R1027)</f>
        <v>18</v>
      </c>
      <c r="AH1027">
        <f>IF(COUNTIF($Y1027:AG1027,S1027)&gt;0,0,S1027)</f>
        <v>1</v>
      </c>
      <c r="AI1027">
        <f>IF(COUNTIF($Y1027:AH1027,T1027)&gt;0,0,T1027)</f>
        <v>0</v>
      </c>
      <c r="AJ1027">
        <f>IF(COUNTIF($Y1027:AI1027,U1027)&gt;0,0,U1027)</f>
        <v>12</v>
      </c>
      <c r="AK1027">
        <f>IF(COUNTIF($Y1027:AJ1027,V1027)&gt;0,0,V1027)</f>
        <v>0</v>
      </c>
      <c r="AL1027">
        <f>IF(COUNTIF($Y1027:AK1027,W1027)&gt;0,0,W1027)</f>
        <v>0</v>
      </c>
      <c r="AM1027">
        <f>IF(COUNTIF($Y1027:AL1027,X1027)&gt;0,0,X1027)</f>
        <v>5</v>
      </c>
    </row>
    <row r="1028" spans="1:39" x14ac:dyDescent="0.25">
      <c r="A1028" s="2">
        <v>177</v>
      </c>
      <c r="B1028" s="5">
        <f t="shared" ref="B1028:B1091" si="322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 t="shared" si="304"/>
        <v>7</v>
      </c>
      <c r="J1028" s="1">
        <f t="shared" si="305"/>
        <v>9</v>
      </c>
      <c r="K1028" s="1">
        <f t="shared" si="306"/>
        <v>12</v>
      </c>
      <c r="L1028" s="1">
        <f t="shared" si="307"/>
        <v>15</v>
      </c>
      <c r="M1028" s="1">
        <f t="shared" si="308"/>
        <v>36</v>
      </c>
      <c r="N1028" s="1">
        <f t="shared" si="309"/>
        <v>42</v>
      </c>
      <c r="O1028" s="1">
        <f t="shared" si="310"/>
        <v>3</v>
      </c>
      <c r="P1028" s="1">
        <f t="shared" si="311"/>
        <v>6</v>
      </c>
      <c r="Q1028" s="1">
        <f t="shared" si="312"/>
        <v>27</v>
      </c>
      <c r="R1028" s="1">
        <f t="shared" si="313"/>
        <v>33</v>
      </c>
      <c r="S1028" s="1">
        <f t="shared" si="314"/>
        <v>3</v>
      </c>
      <c r="T1028" s="1">
        <f t="shared" si="315"/>
        <v>24</v>
      </c>
      <c r="U1028" s="1">
        <f t="shared" si="316"/>
        <v>30</v>
      </c>
      <c r="V1028" s="1">
        <f t="shared" si="317"/>
        <v>21</v>
      </c>
      <c r="W1028" s="1">
        <f t="shared" si="318"/>
        <v>27</v>
      </c>
      <c r="X1028" s="1">
        <f t="shared" si="319"/>
        <v>6</v>
      </c>
      <c r="Y1028">
        <f t="shared" si="320"/>
        <v>9</v>
      </c>
      <c r="Z1028">
        <f t="shared" si="321"/>
        <v>12</v>
      </c>
      <c r="AA1028">
        <f>IF(COUNTIF($Y1028:Z1028,L1028)&gt;0,0,L1028)</f>
        <v>15</v>
      </c>
      <c r="AB1028">
        <f>IF(COUNTIF($Y1028:AA1028,M1028)&gt;0,0,M1028)</f>
        <v>36</v>
      </c>
      <c r="AC1028">
        <f>IF(COUNTIF($Y1028:AB1028,N1028)&gt;0,0,N1028)</f>
        <v>42</v>
      </c>
      <c r="AD1028">
        <f>IF(COUNTIF($Y1028:AC1028,O1028)&gt;0,0,O1028)</f>
        <v>3</v>
      </c>
      <c r="AE1028">
        <f>IF(COUNTIF($Y1028:AD1028,P1028)&gt;0,0,P1028)</f>
        <v>6</v>
      </c>
      <c r="AF1028">
        <f>IF(COUNTIF($Y1028:AE1028,Q1028)&gt;0,0,Q1028)</f>
        <v>27</v>
      </c>
      <c r="AG1028">
        <f>IF(COUNTIF($Y1028:AF1028,R1028)&gt;0,0,R1028)</f>
        <v>33</v>
      </c>
      <c r="AH1028">
        <f>IF(COUNTIF($Y1028:AG1028,S1028)&gt;0,0,S1028)</f>
        <v>0</v>
      </c>
      <c r="AI1028">
        <f>IF(COUNTIF($Y1028:AH1028,T1028)&gt;0,0,T1028)</f>
        <v>24</v>
      </c>
      <c r="AJ1028">
        <f>IF(COUNTIF($Y1028:AI1028,U1028)&gt;0,0,U1028)</f>
        <v>30</v>
      </c>
      <c r="AK1028">
        <f>IF(COUNTIF($Y1028:AJ1028,V1028)&gt;0,0,V1028)</f>
        <v>21</v>
      </c>
      <c r="AL1028">
        <f>IF(COUNTIF($Y1028:AK1028,W1028)&gt;0,0,W1028)</f>
        <v>0</v>
      </c>
      <c r="AM1028">
        <f>IF(COUNTIF($Y1028:AL1028,X1028)&gt;0,0,X1028)</f>
        <v>0</v>
      </c>
    </row>
    <row r="1029" spans="1:39" x14ac:dyDescent="0.25">
      <c r="A1029" s="2">
        <v>176</v>
      </c>
      <c r="B1029" s="5">
        <f t="shared" si="322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 t="shared" si="304"/>
        <v>7</v>
      </c>
      <c r="J1029" s="1">
        <f t="shared" si="305"/>
        <v>13</v>
      </c>
      <c r="K1029" s="1">
        <f t="shared" si="306"/>
        <v>26</v>
      </c>
      <c r="L1029" s="1">
        <f t="shared" si="307"/>
        <v>28</v>
      </c>
      <c r="M1029" s="1">
        <f t="shared" si="308"/>
        <v>29</v>
      </c>
      <c r="N1029" s="1">
        <f t="shared" si="309"/>
        <v>30</v>
      </c>
      <c r="O1029" s="1">
        <f t="shared" si="310"/>
        <v>13</v>
      </c>
      <c r="P1029" s="1">
        <f t="shared" si="311"/>
        <v>15</v>
      </c>
      <c r="Q1029" s="1">
        <f t="shared" si="312"/>
        <v>16</v>
      </c>
      <c r="R1029" s="1">
        <f t="shared" si="313"/>
        <v>17</v>
      </c>
      <c r="S1029" s="1">
        <f t="shared" si="314"/>
        <v>2</v>
      </c>
      <c r="T1029" s="1">
        <f t="shared" si="315"/>
        <v>3</v>
      </c>
      <c r="U1029" s="1">
        <f t="shared" si="316"/>
        <v>4</v>
      </c>
      <c r="V1029" s="1">
        <f t="shared" si="317"/>
        <v>1</v>
      </c>
      <c r="W1029" s="1">
        <f t="shared" si="318"/>
        <v>2</v>
      </c>
      <c r="X1029" s="1">
        <f t="shared" si="319"/>
        <v>1</v>
      </c>
      <c r="Y1029">
        <f t="shared" si="320"/>
        <v>13</v>
      </c>
      <c r="Z1029">
        <f t="shared" si="321"/>
        <v>26</v>
      </c>
      <c r="AA1029">
        <f>IF(COUNTIF($Y1029:Z1029,L1029)&gt;0,0,L1029)</f>
        <v>28</v>
      </c>
      <c r="AB1029">
        <f>IF(COUNTIF($Y1029:AA1029,M1029)&gt;0,0,M1029)</f>
        <v>29</v>
      </c>
      <c r="AC1029">
        <f>IF(COUNTIF($Y1029:AB1029,N1029)&gt;0,0,N1029)</f>
        <v>30</v>
      </c>
      <c r="AD1029">
        <f>IF(COUNTIF($Y1029:AC1029,O1029)&gt;0,0,O1029)</f>
        <v>0</v>
      </c>
      <c r="AE1029">
        <f>IF(COUNTIF($Y1029:AD1029,P1029)&gt;0,0,P1029)</f>
        <v>15</v>
      </c>
      <c r="AF1029">
        <f>IF(COUNTIF($Y1029:AE1029,Q1029)&gt;0,0,Q1029)</f>
        <v>16</v>
      </c>
      <c r="AG1029">
        <f>IF(COUNTIF($Y1029:AF1029,R1029)&gt;0,0,R1029)</f>
        <v>17</v>
      </c>
      <c r="AH1029">
        <f>IF(COUNTIF($Y1029:AG1029,S1029)&gt;0,0,S1029)</f>
        <v>2</v>
      </c>
      <c r="AI1029">
        <f>IF(COUNTIF($Y1029:AH1029,T1029)&gt;0,0,T1029)</f>
        <v>3</v>
      </c>
      <c r="AJ1029">
        <f>IF(COUNTIF($Y1029:AI1029,U1029)&gt;0,0,U1029)</f>
        <v>4</v>
      </c>
      <c r="AK1029">
        <f>IF(COUNTIF($Y1029:AJ1029,V1029)&gt;0,0,V1029)</f>
        <v>1</v>
      </c>
      <c r="AL1029">
        <f>IF(COUNTIF($Y1029:AK1029,W1029)&gt;0,0,W1029)</f>
        <v>0</v>
      </c>
      <c r="AM1029">
        <f>IF(COUNTIF($Y1029:AL1029,X1029)&gt;0,0,X1029)</f>
        <v>0</v>
      </c>
    </row>
    <row r="1030" spans="1:39" x14ac:dyDescent="0.25">
      <c r="A1030" s="2">
        <v>175</v>
      </c>
      <c r="B1030" s="5">
        <f t="shared" si="322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 t="shared" si="304"/>
        <v>5</v>
      </c>
      <c r="J1030" s="1">
        <f t="shared" si="305"/>
        <v>7</v>
      </c>
      <c r="K1030" s="1">
        <f t="shared" si="306"/>
        <v>9</v>
      </c>
      <c r="L1030" s="1">
        <f t="shared" si="307"/>
        <v>12</v>
      </c>
      <c r="M1030" s="1">
        <f t="shared" si="308"/>
        <v>14</v>
      </c>
      <c r="N1030" s="1">
        <f t="shared" si="309"/>
        <v>17</v>
      </c>
      <c r="O1030" s="1">
        <f t="shared" si="310"/>
        <v>2</v>
      </c>
      <c r="P1030" s="1">
        <f t="shared" si="311"/>
        <v>5</v>
      </c>
      <c r="Q1030" s="1">
        <f t="shared" si="312"/>
        <v>7</v>
      </c>
      <c r="R1030" s="1">
        <f t="shared" si="313"/>
        <v>10</v>
      </c>
      <c r="S1030" s="1">
        <f t="shared" si="314"/>
        <v>3</v>
      </c>
      <c r="T1030" s="1">
        <f t="shared" si="315"/>
        <v>5</v>
      </c>
      <c r="U1030" s="1">
        <f t="shared" si="316"/>
        <v>8</v>
      </c>
      <c r="V1030" s="1">
        <f t="shared" si="317"/>
        <v>2</v>
      </c>
      <c r="W1030" s="1">
        <f t="shared" si="318"/>
        <v>5</v>
      </c>
      <c r="X1030" s="1">
        <f t="shared" si="319"/>
        <v>3</v>
      </c>
      <c r="Y1030">
        <f t="shared" si="320"/>
        <v>7</v>
      </c>
      <c r="Z1030">
        <f t="shared" si="321"/>
        <v>9</v>
      </c>
      <c r="AA1030">
        <f>IF(COUNTIF($Y1030:Z1030,L1030)&gt;0,0,L1030)</f>
        <v>12</v>
      </c>
      <c r="AB1030">
        <f>IF(COUNTIF($Y1030:AA1030,M1030)&gt;0,0,M1030)</f>
        <v>14</v>
      </c>
      <c r="AC1030">
        <f>IF(COUNTIF($Y1030:AB1030,N1030)&gt;0,0,N1030)</f>
        <v>17</v>
      </c>
      <c r="AD1030">
        <f>IF(COUNTIF($Y1030:AC1030,O1030)&gt;0,0,O1030)</f>
        <v>2</v>
      </c>
      <c r="AE1030">
        <f>IF(COUNTIF($Y1030:AD1030,P1030)&gt;0,0,P1030)</f>
        <v>5</v>
      </c>
      <c r="AF1030">
        <f>IF(COUNTIF($Y1030:AE1030,Q1030)&gt;0,0,Q1030)</f>
        <v>0</v>
      </c>
      <c r="AG1030">
        <f>IF(COUNTIF($Y1030:AF1030,R1030)&gt;0,0,R1030)</f>
        <v>10</v>
      </c>
      <c r="AH1030">
        <f>IF(COUNTIF($Y1030:AG1030,S1030)&gt;0,0,S1030)</f>
        <v>3</v>
      </c>
      <c r="AI1030">
        <f>IF(COUNTIF($Y1030:AH1030,T1030)&gt;0,0,T1030)</f>
        <v>0</v>
      </c>
      <c r="AJ1030">
        <f>IF(COUNTIF($Y1030:AI1030,U1030)&gt;0,0,U1030)</f>
        <v>8</v>
      </c>
      <c r="AK1030">
        <f>IF(COUNTIF($Y1030:AJ1030,V1030)&gt;0,0,V1030)</f>
        <v>0</v>
      </c>
      <c r="AL1030">
        <f>IF(COUNTIF($Y1030:AK1030,W1030)&gt;0,0,W1030)</f>
        <v>0</v>
      </c>
      <c r="AM1030">
        <f>IF(COUNTIF($Y1030:AL1030,X1030)&gt;0,0,X1030)</f>
        <v>0</v>
      </c>
    </row>
    <row r="1031" spans="1:39" x14ac:dyDescent="0.25">
      <c r="A1031" s="2">
        <v>174</v>
      </c>
      <c r="B1031" s="5">
        <f t="shared" si="322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 t="shared" si="304"/>
        <v>6</v>
      </c>
      <c r="J1031" s="1">
        <f t="shared" si="305"/>
        <v>1</v>
      </c>
      <c r="K1031" s="1">
        <f t="shared" si="306"/>
        <v>5</v>
      </c>
      <c r="L1031" s="1">
        <f t="shared" si="307"/>
        <v>9</v>
      </c>
      <c r="M1031" s="1">
        <f t="shared" si="308"/>
        <v>22</v>
      </c>
      <c r="N1031" s="1">
        <f t="shared" si="309"/>
        <v>26</v>
      </c>
      <c r="O1031" s="1">
        <f t="shared" si="310"/>
        <v>4</v>
      </c>
      <c r="P1031" s="1">
        <f t="shared" si="311"/>
        <v>8</v>
      </c>
      <c r="Q1031" s="1">
        <f t="shared" si="312"/>
        <v>21</v>
      </c>
      <c r="R1031" s="1">
        <f t="shared" si="313"/>
        <v>25</v>
      </c>
      <c r="S1031" s="1">
        <f t="shared" si="314"/>
        <v>4</v>
      </c>
      <c r="T1031" s="1">
        <f t="shared" si="315"/>
        <v>17</v>
      </c>
      <c r="U1031" s="1">
        <f t="shared" si="316"/>
        <v>21</v>
      </c>
      <c r="V1031" s="1">
        <f t="shared" si="317"/>
        <v>13</v>
      </c>
      <c r="W1031" s="1">
        <f t="shared" si="318"/>
        <v>17</v>
      </c>
      <c r="X1031" s="1">
        <f t="shared" si="319"/>
        <v>4</v>
      </c>
      <c r="Y1031">
        <f t="shared" si="320"/>
        <v>1</v>
      </c>
      <c r="Z1031">
        <f t="shared" si="321"/>
        <v>5</v>
      </c>
      <c r="AA1031">
        <f>IF(COUNTIF($Y1031:Z1031,L1031)&gt;0,0,L1031)</f>
        <v>9</v>
      </c>
      <c r="AB1031">
        <f>IF(COUNTIF($Y1031:AA1031,M1031)&gt;0,0,M1031)</f>
        <v>22</v>
      </c>
      <c r="AC1031">
        <f>IF(COUNTIF($Y1031:AB1031,N1031)&gt;0,0,N1031)</f>
        <v>26</v>
      </c>
      <c r="AD1031">
        <f>IF(COUNTIF($Y1031:AC1031,O1031)&gt;0,0,O1031)</f>
        <v>4</v>
      </c>
      <c r="AE1031">
        <f>IF(COUNTIF($Y1031:AD1031,P1031)&gt;0,0,P1031)</f>
        <v>8</v>
      </c>
      <c r="AF1031">
        <f>IF(COUNTIF($Y1031:AE1031,Q1031)&gt;0,0,Q1031)</f>
        <v>21</v>
      </c>
      <c r="AG1031">
        <f>IF(COUNTIF($Y1031:AF1031,R1031)&gt;0,0,R1031)</f>
        <v>25</v>
      </c>
      <c r="AH1031">
        <f>IF(COUNTIF($Y1031:AG1031,S1031)&gt;0,0,S1031)</f>
        <v>0</v>
      </c>
      <c r="AI1031">
        <f>IF(COUNTIF($Y1031:AH1031,T1031)&gt;0,0,T1031)</f>
        <v>17</v>
      </c>
      <c r="AJ1031">
        <f>IF(COUNTIF($Y1031:AI1031,U1031)&gt;0,0,U1031)</f>
        <v>0</v>
      </c>
      <c r="AK1031">
        <f>IF(COUNTIF($Y1031:AJ1031,V1031)&gt;0,0,V1031)</f>
        <v>13</v>
      </c>
      <c r="AL1031">
        <f>IF(COUNTIF($Y1031:AK1031,W1031)&gt;0,0,W1031)</f>
        <v>0</v>
      </c>
      <c r="AM1031">
        <f>IF(COUNTIF($Y1031:AL1031,X1031)&gt;0,0,X1031)</f>
        <v>0</v>
      </c>
    </row>
    <row r="1032" spans="1:39" x14ac:dyDescent="0.25">
      <c r="A1032" s="2">
        <v>173</v>
      </c>
      <c r="B1032" s="5">
        <f t="shared" si="322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 t="shared" si="304"/>
        <v>8</v>
      </c>
      <c r="J1032" s="1">
        <f t="shared" si="305"/>
        <v>6</v>
      </c>
      <c r="K1032" s="1">
        <f t="shared" si="306"/>
        <v>21</v>
      </c>
      <c r="L1032" s="1">
        <f t="shared" si="307"/>
        <v>27</v>
      </c>
      <c r="M1032" s="1">
        <f t="shared" si="308"/>
        <v>30</v>
      </c>
      <c r="N1032" s="1">
        <f t="shared" si="309"/>
        <v>31</v>
      </c>
      <c r="O1032" s="1">
        <f t="shared" si="310"/>
        <v>15</v>
      </c>
      <c r="P1032" s="1">
        <f t="shared" si="311"/>
        <v>21</v>
      </c>
      <c r="Q1032" s="1">
        <f t="shared" si="312"/>
        <v>24</v>
      </c>
      <c r="R1032" s="1">
        <f t="shared" si="313"/>
        <v>25</v>
      </c>
      <c r="S1032" s="1">
        <f t="shared" si="314"/>
        <v>6</v>
      </c>
      <c r="T1032" s="1">
        <f t="shared" si="315"/>
        <v>9</v>
      </c>
      <c r="U1032" s="1">
        <f t="shared" si="316"/>
        <v>10</v>
      </c>
      <c r="V1032" s="1">
        <f t="shared" si="317"/>
        <v>3</v>
      </c>
      <c r="W1032" s="1">
        <f t="shared" si="318"/>
        <v>4</v>
      </c>
      <c r="X1032" s="1">
        <f t="shared" si="319"/>
        <v>1</v>
      </c>
      <c r="Y1032">
        <f t="shared" si="320"/>
        <v>6</v>
      </c>
      <c r="Z1032">
        <f t="shared" si="321"/>
        <v>21</v>
      </c>
      <c r="AA1032">
        <f>IF(COUNTIF($Y1032:Z1032,L1032)&gt;0,0,L1032)</f>
        <v>27</v>
      </c>
      <c r="AB1032">
        <f>IF(COUNTIF($Y1032:AA1032,M1032)&gt;0,0,M1032)</f>
        <v>30</v>
      </c>
      <c r="AC1032">
        <f>IF(COUNTIF($Y1032:AB1032,N1032)&gt;0,0,N1032)</f>
        <v>31</v>
      </c>
      <c r="AD1032">
        <f>IF(COUNTIF($Y1032:AC1032,O1032)&gt;0,0,O1032)</f>
        <v>15</v>
      </c>
      <c r="AE1032">
        <f>IF(COUNTIF($Y1032:AD1032,P1032)&gt;0,0,P1032)</f>
        <v>0</v>
      </c>
      <c r="AF1032">
        <f>IF(COUNTIF($Y1032:AE1032,Q1032)&gt;0,0,Q1032)</f>
        <v>24</v>
      </c>
      <c r="AG1032">
        <f>IF(COUNTIF($Y1032:AF1032,R1032)&gt;0,0,R1032)</f>
        <v>25</v>
      </c>
      <c r="AH1032">
        <f>IF(COUNTIF($Y1032:AG1032,S1032)&gt;0,0,S1032)</f>
        <v>0</v>
      </c>
      <c r="AI1032">
        <f>IF(COUNTIF($Y1032:AH1032,T1032)&gt;0,0,T1032)</f>
        <v>9</v>
      </c>
      <c r="AJ1032">
        <f>IF(COUNTIF($Y1032:AI1032,U1032)&gt;0,0,U1032)</f>
        <v>10</v>
      </c>
      <c r="AK1032">
        <f>IF(COUNTIF($Y1032:AJ1032,V1032)&gt;0,0,V1032)</f>
        <v>3</v>
      </c>
      <c r="AL1032">
        <f>IF(COUNTIF($Y1032:AK1032,W1032)&gt;0,0,W1032)</f>
        <v>4</v>
      </c>
      <c r="AM1032">
        <f>IF(COUNTIF($Y1032:AL1032,X1032)&gt;0,0,X1032)</f>
        <v>1</v>
      </c>
    </row>
    <row r="1033" spans="1:39" x14ac:dyDescent="0.25">
      <c r="A1033" s="2">
        <v>172</v>
      </c>
      <c r="B1033" s="5">
        <f t="shared" si="322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 t="shared" si="304"/>
        <v>4</v>
      </c>
      <c r="J1033" s="1">
        <f t="shared" si="305"/>
        <v>15</v>
      </c>
      <c r="K1033" s="1">
        <f t="shared" si="306"/>
        <v>17</v>
      </c>
      <c r="L1033" s="1">
        <f t="shared" si="307"/>
        <v>20</v>
      </c>
      <c r="M1033" s="1">
        <f t="shared" si="308"/>
        <v>22</v>
      </c>
      <c r="N1033" s="1">
        <f t="shared" si="309"/>
        <v>37</v>
      </c>
      <c r="O1033" s="1">
        <f t="shared" si="310"/>
        <v>2</v>
      </c>
      <c r="P1033" s="1">
        <f t="shared" si="311"/>
        <v>5</v>
      </c>
      <c r="Q1033" s="1">
        <f t="shared" si="312"/>
        <v>7</v>
      </c>
      <c r="R1033" s="1">
        <f t="shared" si="313"/>
        <v>22</v>
      </c>
      <c r="S1033" s="1">
        <f t="shared" si="314"/>
        <v>3</v>
      </c>
      <c r="T1033" s="1">
        <f t="shared" si="315"/>
        <v>5</v>
      </c>
      <c r="U1033" s="1">
        <f t="shared" si="316"/>
        <v>20</v>
      </c>
      <c r="V1033" s="1">
        <f t="shared" si="317"/>
        <v>2</v>
      </c>
      <c r="W1033" s="1">
        <f t="shared" si="318"/>
        <v>17</v>
      </c>
      <c r="X1033" s="1">
        <f t="shared" si="319"/>
        <v>15</v>
      </c>
      <c r="Y1033">
        <f t="shared" si="320"/>
        <v>15</v>
      </c>
      <c r="Z1033">
        <f t="shared" si="321"/>
        <v>17</v>
      </c>
      <c r="AA1033">
        <f>IF(COUNTIF($Y1033:Z1033,L1033)&gt;0,0,L1033)</f>
        <v>20</v>
      </c>
      <c r="AB1033">
        <f>IF(COUNTIF($Y1033:AA1033,M1033)&gt;0,0,M1033)</f>
        <v>22</v>
      </c>
      <c r="AC1033">
        <f>IF(COUNTIF($Y1033:AB1033,N1033)&gt;0,0,N1033)</f>
        <v>37</v>
      </c>
      <c r="AD1033">
        <f>IF(COUNTIF($Y1033:AC1033,O1033)&gt;0,0,O1033)</f>
        <v>2</v>
      </c>
      <c r="AE1033">
        <f>IF(COUNTIF($Y1033:AD1033,P1033)&gt;0,0,P1033)</f>
        <v>5</v>
      </c>
      <c r="AF1033">
        <f>IF(COUNTIF($Y1033:AE1033,Q1033)&gt;0,0,Q1033)</f>
        <v>7</v>
      </c>
      <c r="AG1033">
        <f>IF(COUNTIF($Y1033:AF1033,R1033)&gt;0,0,R1033)</f>
        <v>0</v>
      </c>
      <c r="AH1033">
        <f>IF(COUNTIF($Y1033:AG1033,S1033)&gt;0,0,S1033)</f>
        <v>3</v>
      </c>
      <c r="AI1033">
        <f>IF(COUNTIF($Y1033:AH1033,T1033)&gt;0,0,T1033)</f>
        <v>0</v>
      </c>
      <c r="AJ1033">
        <f>IF(COUNTIF($Y1033:AI1033,U1033)&gt;0,0,U1033)</f>
        <v>0</v>
      </c>
      <c r="AK1033">
        <f>IF(COUNTIF($Y1033:AJ1033,V1033)&gt;0,0,V1033)</f>
        <v>0</v>
      </c>
      <c r="AL1033">
        <f>IF(COUNTIF($Y1033:AK1033,W1033)&gt;0,0,W1033)</f>
        <v>0</v>
      </c>
      <c r="AM1033">
        <f>IF(COUNTIF($Y1033:AL1033,X1033)&gt;0,0,X1033)</f>
        <v>0</v>
      </c>
    </row>
    <row r="1034" spans="1:39" x14ac:dyDescent="0.25">
      <c r="A1034" s="2">
        <v>171</v>
      </c>
      <c r="B1034" s="5">
        <f t="shared" si="322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 t="shared" si="304"/>
        <v>9</v>
      </c>
      <c r="J1034" s="1">
        <f t="shared" si="305"/>
        <v>12</v>
      </c>
      <c r="K1034" s="1">
        <f t="shared" si="306"/>
        <v>21</v>
      </c>
      <c r="L1034" s="1">
        <f t="shared" si="307"/>
        <v>25</v>
      </c>
      <c r="M1034" s="1">
        <f t="shared" si="308"/>
        <v>30</v>
      </c>
      <c r="N1034" s="1">
        <f t="shared" si="309"/>
        <v>31</v>
      </c>
      <c r="O1034" s="1">
        <f t="shared" si="310"/>
        <v>9</v>
      </c>
      <c r="P1034" s="1">
        <f t="shared" si="311"/>
        <v>13</v>
      </c>
      <c r="Q1034" s="1">
        <f t="shared" si="312"/>
        <v>18</v>
      </c>
      <c r="R1034" s="1">
        <f t="shared" si="313"/>
        <v>19</v>
      </c>
      <c r="S1034" s="1">
        <f t="shared" si="314"/>
        <v>4</v>
      </c>
      <c r="T1034" s="1">
        <f t="shared" si="315"/>
        <v>9</v>
      </c>
      <c r="U1034" s="1">
        <f t="shared" si="316"/>
        <v>10</v>
      </c>
      <c r="V1034" s="1">
        <f t="shared" si="317"/>
        <v>5</v>
      </c>
      <c r="W1034" s="1">
        <f t="shared" si="318"/>
        <v>6</v>
      </c>
      <c r="X1034" s="1">
        <f t="shared" si="319"/>
        <v>1</v>
      </c>
      <c r="Y1034">
        <f t="shared" si="320"/>
        <v>12</v>
      </c>
      <c r="Z1034">
        <f t="shared" si="321"/>
        <v>21</v>
      </c>
      <c r="AA1034">
        <f>IF(COUNTIF($Y1034:Z1034,L1034)&gt;0,0,L1034)</f>
        <v>25</v>
      </c>
      <c r="AB1034">
        <f>IF(COUNTIF($Y1034:AA1034,M1034)&gt;0,0,M1034)</f>
        <v>30</v>
      </c>
      <c r="AC1034">
        <f>IF(COUNTIF($Y1034:AB1034,N1034)&gt;0,0,N1034)</f>
        <v>31</v>
      </c>
      <c r="AD1034">
        <f>IF(COUNTIF($Y1034:AC1034,O1034)&gt;0,0,O1034)</f>
        <v>9</v>
      </c>
      <c r="AE1034">
        <f>IF(COUNTIF($Y1034:AD1034,P1034)&gt;0,0,P1034)</f>
        <v>13</v>
      </c>
      <c r="AF1034">
        <f>IF(COUNTIF($Y1034:AE1034,Q1034)&gt;0,0,Q1034)</f>
        <v>18</v>
      </c>
      <c r="AG1034">
        <f>IF(COUNTIF($Y1034:AF1034,R1034)&gt;0,0,R1034)</f>
        <v>19</v>
      </c>
      <c r="AH1034">
        <f>IF(COUNTIF($Y1034:AG1034,S1034)&gt;0,0,S1034)</f>
        <v>4</v>
      </c>
      <c r="AI1034">
        <f>IF(COUNTIF($Y1034:AH1034,T1034)&gt;0,0,T1034)</f>
        <v>0</v>
      </c>
      <c r="AJ1034">
        <f>IF(COUNTIF($Y1034:AI1034,U1034)&gt;0,0,U1034)</f>
        <v>10</v>
      </c>
      <c r="AK1034">
        <f>IF(COUNTIF($Y1034:AJ1034,V1034)&gt;0,0,V1034)</f>
        <v>5</v>
      </c>
      <c r="AL1034">
        <f>IF(COUNTIF($Y1034:AK1034,W1034)&gt;0,0,W1034)</f>
        <v>6</v>
      </c>
      <c r="AM1034">
        <f>IF(COUNTIF($Y1034:AL1034,X1034)&gt;0,0,X1034)</f>
        <v>1</v>
      </c>
    </row>
    <row r="1035" spans="1:39" x14ac:dyDescent="0.25">
      <c r="A1035" s="2">
        <v>170</v>
      </c>
      <c r="B1035" s="5">
        <f t="shared" si="322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 t="shared" si="304"/>
        <v>7</v>
      </c>
      <c r="J1035" s="1">
        <f t="shared" si="305"/>
        <v>9</v>
      </c>
      <c r="K1035" s="1">
        <f t="shared" si="306"/>
        <v>11</v>
      </c>
      <c r="L1035" s="1">
        <f t="shared" si="307"/>
        <v>13</v>
      </c>
      <c r="M1035" s="1">
        <f t="shared" si="308"/>
        <v>29</v>
      </c>
      <c r="N1035" s="1">
        <f t="shared" si="309"/>
        <v>40</v>
      </c>
      <c r="O1035" s="1">
        <f t="shared" si="310"/>
        <v>2</v>
      </c>
      <c r="P1035" s="1">
        <f t="shared" si="311"/>
        <v>4</v>
      </c>
      <c r="Q1035" s="1">
        <f t="shared" si="312"/>
        <v>20</v>
      </c>
      <c r="R1035" s="1">
        <f t="shared" si="313"/>
        <v>31</v>
      </c>
      <c r="S1035" s="1">
        <f t="shared" si="314"/>
        <v>2</v>
      </c>
      <c r="T1035" s="1">
        <f t="shared" si="315"/>
        <v>18</v>
      </c>
      <c r="U1035" s="1">
        <f t="shared" si="316"/>
        <v>29</v>
      </c>
      <c r="V1035" s="1">
        <f t="shared" si="317"/>
        <v>16</v>
      </c>
      <c r="W1035" s="1">
        <f t="shared" si="318"/>
        <v>27</v>
      </c>
      <c r="X1035" s="1">
        <f t="shared" si="319"/>
        <v>11</v>
      </c>
      <c r="Y1035">
        <f t="shared" si="320"/>
        <v>9</v>
      </c>
      <c r="Z1035">
        <f t="shared" si="321"/>
        <v>11</v>
      </c>
      <c r="AA1035">
        <f>IF(COUNTIF($Y1035:Z1035,L1035)&gt;0,0,L1035)</f>
        <v>13</v>
      </c>
      <c r="AB1035">
        <f>IF(COUNTIF($Y1035:AA1035,M1035)&gt;0,0,M1035)</f>
        <v>29</v>
      </c>
      <c r="AC1035">
        <f>IF(COUNTIF($Y1035:AB1035,N1035)&gt;0,0,N1035)</f>
        <v>40</v>
      </c>
      <c r="AD1035">
        <f>IF(COUNTIF($Y1035:AC1035,O1035)&gt;0,0,O1035)</f>
        <v>2</v>
      </c>
      <c r="AE1035">
        <f>IF(COUNTIF($Y1035:AD1035,P1035)&gt;0,0,P1035)</f>
        <v>4</v>
      </c>
      <c r="AF1035">
        <f>IF(COUNTIF($Y1035:AE1035,Q1035)&gt;0,0,Q1035)</f>
        <v>20</v>
      </c>
      <c r="AG1035">
        <f>IF(COUNTIF($Y1035:AF1035,R1035)&gt;0,0,R1035)</f>
        <v>31</v>
      </c>
      <c r="AH1035">
        <f>IF(COUNTIF($Y1035:AG1035,S1035)&gt;0,0,S1035)</f>
        <v>0</v>
      </c>
      <c r="AI1035">
        <f>IF(COUNTIF($Y1035:AH1035,T1035)&gt;0,0,T1035)</f>
        <v>18</v>
      </c>
      <c r="AJ1035">
        <f>IF(COUNTIF($Y1035:AI1035,U1035)&gt;0,0,U1035)</f>
        <v>0</v>
      </c>
      <c r="AK1035">
        <f>IF(COUNTIF($Y1035:AJ1035,V1035)&gt;0,0,V1035)</f>
        <v>16</v>
      </c>
      <c r="AL1035">
        <f>IF(COUNTIF($Y1035:AK1035,W1035)&gt;0,0,W1035)</f>
        <v>27</v>
      </c>
      <c r="AM1035">
        <f>IF(COUNTIF($Y1035:AL1035,X1035)&gt;0,0,X1035)</f>
        <v>0</v>
      </c>
    </row>
    <row r="1036" spans="1:39" x14ac:dyDescent="0.25">
      <c r="A1036" s="2">
        <v>169</v>
      </c>
      <c r="B1036" s="5">
        <f t="shared" si="322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 t="shared" si="304"/>
        <v>6</v>
      </c>
      <c r="J1036" s="1">
        <f t="shared" si="305"/>
        <v>11</v>
      </c>
      <c r="K1036" s="1">
        <f t="shared" si="306"/>
        <v>19</v>
      </c>
      <c r="L1036" s="1">
        <f t="shared" si="307"/>
        <v>21</v>
      </c>
      <c r="M1036" s="1">
        <f t="shared" si="308"/>
        <v>27</v>
      </c>
      <c r="N1036" s="1">
        <f t="shared" si="309"/>
        <v>29</v>
      </c>
      <c r="O1036" s="1">
        <f t="shared" si="310"/>
        <v>8</v>
      </c>
      <c r="P1036" s="1">
        <f t="shared" si="311"/>
        <v>10</v>
      </c>
      <c r="Q1036" s="1">
        <f t="shared" si="312"/>
        <v>16</v>
      </c>
      <c r="R1036" s="1">
        <f t="shared" si="313"/>
        <v>18</v>
      </c>
      <c r="S1036" s="1">
        <f t="shared" si="314"/>
        <v>2</v>
      </c>
      <c r="T1036" s="1">
        <f t="shared" si="315"/>
        <v>8</v>
      </c>
      <c r="U1036" s="1">
        <f t="shared" si="316"/>
        <v>10</v>
      </c>
      <c r="V1036" s="1">
        <f t="shared" si="317"/>
        <v>6</v>
      </c>
      <c r="W1036" s="1">
        <f t="shared" si="318"/>
        <v>8</v>
      </c>
      <c r="X1036" s="1">
        <f t="shared" si="319"/>
        <v>2</v>
      </c>
      <c r="Y1036">
        <f t="shared" si="320"/>
        <v>11</v>
      </c>
      <c r="Z1036">
        <f t="shared" si="321"/>
        <v>19</v>
      </c>
      <c r="AA1036">
        <f>IF(COUNTIF($Y1036:Z1036,L1036)&gt;0,0,L1036)</f>
        <v>21</v>
      </c>
      <c r="AB1036">
        <f>IF(COUNTIF($Y1036:AA1036,M1036)&gt;0,0,M1036)</f>
        <v>27</v>
      </c>
      <c r="AC1036">
        <f>IF(COUNTIF($Y1036:AB1036,N1036)&gt;0,0,N1036)</f>
        <v>29</v>
      </c>
      <c r="AD1036">
        <f>IF(COUNTIF($Y1036:AC1036,O1036)&gt;0,0,O1036)</f>
        <v>8</v>
      </c>
      <c r="AE1036">
        <f>IF(COUNTIF($Y1036:AD1036,P1036)&gt;0,0,P1036)</f>
        <v>10</v>
      </c>
      <c r="AF1036">
        <f>IF(COUNTIF($Y1036:AE1036,Q1036)&gt;0,0,Q1036)</f>
        <v>16</v>
      </c>
      <c r="AG1036">
        <f>IF(COUNTIF($Y1036:AF1036,R1036)&gt;0,0,R1036)</f>
        <v>18</v>
      </c>
      <c r="AH1036">
        <f>IF(COUNTIF($Y1036:AG1036,S1036)&gt;0,0,S1036)</f>
        <v>2</v>
      </c>
      <c r="AI1036">
        <f>IF(COUNTIF($Y1036:AH1036,T1036)&gt;0,0,T1036)</f>
        <v>0</v>
      </c>
      <c r="AJ1036">
        <f>IF(COUNTIF($Y1036:AI1036,U1036)&gt;0,0,U1036)</f>
        <v>0</v>
      </c>
      <c r="AK1036">
        <f>IF(COUNTIF($Y1036:AJ1036,V1036)&gt;0,0,V1036)</f>
        <v>6</v>
      </c>
      <c r="AL1036">
        <f>IF(COUNTIF($Y1036:AK1036,W1036)&gt;0,0,W1036)</f>
        <v>0</v>
      </c>
      <c r="AM1036">
        <f>IF(COUNTIF($Y1036:AL1036,X1036)&gt;0,0,X1036)</f>
        <v>0</v>
      </c>
    </row>
    <row r="1037" spans="1:39" x14ac:dyDescent="0.25">
      <c r="A1037" s="2">
        <v>168</v>
      </c>
      <c r="B1037" s="5">
        <f t="shared" si="322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 t="shared" si="304"/>
        <v>10</v>
      </c>
      <c r="J1037" s="1">
        <f t="shared" si="305"/>
        <v>7</v>
      </c>
      <c r="K1037" s="1">
        <f t="shared" si="306"/>
        <v>28</v>
      </c>
      <c r="L1037" s="1">
        <f t="shared" si="307"/>
        <v>37</v>
      </c>
      <c r="M1037" s="1">
        <f t="shared" si="308"/>
        <v>39</v>
      </c>
      <c r="N1037" s="1">
        <f t="shared" si="309"/>
        <v>40</v>
      </c>
      <c r="O1037" s="1">
        <f t="shared" si="310"/>
        <v>21</v>
      </c>
      <c r="P1037" s="1">
        <f t="shared" si="311"/>
        <v>30</v>
      </c>
      <c r="Q1037" s="1">
        <f t="shared" si="312"/>
        <v>32</v>
      </c>
      <c r="R1037" s="1">
        <f t="shared" si="313"/>
        <v>33</v>
      </c>
      <c r="S1037" s="1">
        <f t="shared" si="314"/>
        <v>9</v>
      </c>
      <c r="T1037" s="1">
        <f t="shared" si="315"/>
        <v>11</v>
      </c>
      <c r="U1037" s="1">
        <f t="shared" si="316"/>
        <v>12</v>
      </c>
      <c r="V1037" s="1">
        <f t="shared" si="317"/>
        <v>2</v>
      </c>
      <c r="W1037" s="1">
        <f t="shared" si="318"/>
        <v>3</v>
      </c>
      <c r="X1037" s="1">
        <f t="shared" si="319"/>
        <v>1</v>
      </c>
      <c r="Y1037">
        <f t="shared" si="320"/>
        <v>7</v>
      </c>
      <c r="Z1037">
        <f t="shared" si="321"/>
        <v>28</v>
      </c>
      <c r="AA1037">
        <f>IF(COUNTIF($Y1037:Z1037,L1037)&gt;0,0,L1037)</f>
        <v>37</v>
      </c>
      <c r="AB1037">
        <f>IF(COUNTIF($Y1037:AA1037,M1037)&gt;0,0,M1037)</f>
        <v>39</v>
      </c>
      <c r="AC1037">
        <f>IF(COUNTIF($Y1037:AB1037,N1037)&gt;0,0,N1037)</f>
        <v>40</v>
      </c>
      <c r="AD1037">
        <f>IF(COUNTIF($Y1037:AC1037,O1037)&gt;0,0,O1037)</f>
        <v>21</v>
      </c>
      <c r="AE1037">
        <f>IF(COUNTIF($Y1037:AD1037,P1037)&gt;0,0,P1037)</f>
        <v>30</v>
      </c>
      <c r="AF1037">
        <f>IF(COUNTIF($Y1037:AE1037,Q1037)&gt;0,0,Q1037)</f>
        <v>32</v>
      </c>
      <c r="AG1037">
        <f>IF(COUNTIF($Y1037:AF1037,R1037)&gt;0,0,R1037)</f>
        <v>33</v>
      </c>
      <c r="AH1037">
        <f>IF(COUNTIF($Y1037:AG1037,S1037)&gt;0,0,S1037)</f>
        <v>9</v>
      </c>
      <c r="AI1037">
        <f>IF(COUNTIF($Y1037:AH1037,T1037)&gt;0,0,T1037)</f>
        <v>11</v>
      </c>
      <c r="AJ1037">
        <f>IF(COUNTIF($Y1037:AI1037,U1037)&gt;0,0,U1037)</f>
        <v>12</v>
      </c>
      <c r="AK1037">
        <f>IF(COUNTIF($Y1037:AJ1037,V1037)&gt;0,0,V1037)</f>
        <v>2</v>
      </c>
      <c r="AL1037">
        <f>IF(COUNTIF($Y1037:AK1037,W1037)&gt;0,0,W1037)</f>
        <v>3</v>
      </c>
      <c r="AM1037">
        <f>IF(COUNTIF($Y1037:AL1037,X1037)&gt;0,0,X1037)</f>
        <v>1</v>
      </c>
    </row>
    <row r="1038" spans="1:39" x14ac:dyDescent="0.25">
      <c r="A1038" s="2">
        <v>167</v>
      </c>
      <c r="B1038" s="5">
        <f t="shared" si="322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 t="shared" si="304"/>
        <v>5</v>
      </c>
      <c r="J1038" s="1">
        <f t="shared" si="305"/>
        <v>3</v>
      </c>
      <c r="K1038" s="1">
        <f t="shared" si="306"/>
        <v>4</v>
      </c>
      <c r="L1038" s="1">
        <f t="shared" si="307"/>
        <v>6</v>
      </c>
      <c r="M1038" s="1">
        <f t="shared" si="308"/>
        <v>12</v>
      </c>
      <c r="N1038" s="1">
        <f t="shared" si="309"/>
        <v>15</v>
      </c>
      <c r="O1038" s="1">
        <f t="shared" si="310"/>
        <v>1</v>
      </c>
      <c r="P1038" s="1">
        <f t="shared" si="311"/>
        <v>3</v>
      </c>
      <c r="Q1038" s="1">
        <f t="shared" si="312"/>
        <v>9</v>
      </c>
      <c r="R1038" s="1">
        <f t="shared" si="313"/>
        <v>12</v>
      </c>
      <c r="S1038" s="1">
        <f t="shared" si="314"/>
        <v>2</v>
      </c>
      <c r="T1038" s="1">
        <f t="shared" si="315"/>
        <v>8</v>
      </c>
      <c r="U1038" s="1">
        <f t="shared" si="316"/>
        <v>11</v>
      </c>
      <c r="V1038" s="1">
        <f t="shared" si="317"/>
        <v>6</v>
      </c>
      <c r="W1038" s="1">
        <f t="shared" si="318"/>
        <v>9</v>
      </c>
      <c r="X1038" s="1">
        <f t="shared" si="319"/>
        <v>3</v>
      </c>
      <c r="Y1038">
        <f t="shared" si="320"/>
        <v>3</v>
      </c>
      <c r="Z1038">
        <f t="shared" si="321"/>
        <v>4</v>
      </c>
      <c r="AA1038">
        <f>IF(COUNTIF($Y1038:Z1038,L1038)&gt;0,0,L1038)</f>
        <v>6</v>
      </c>
      <c r="AB1038">
        <f>IF(COUNTIF($Y1038:AA1038,M1038)&gt;0,0,M1038)</f>
        <v>12</v>
      </c>
      <c r="AC1038">
        <f>IF(COUNTIF($Y1038:AB1038,N1038)&gt;0,0,N1038)</f>
        <v>15</v>
      </c>
      <c r="AD1038">
        <f>IF(COUNTIF($Y1038:AC1038,O1038)&gt;0,0,O1038)</f>
        <v>1</v>
      </c>
      <c r="AE1038">
        <f>IF(COUNTIF($Y1038:AD1038,P1038)&gt;0,0,P1038)</f>
        <v>0</v>
      </c>
      <c r="AF1038">
        <f>IF(COUNTIF($Y1038:AE1038,Q1038)&gt;0,0,Q1038)</f>
        <v>9</v>
      </c>
      <c r="AG1038">
        <f>IF(COUNTIF($Y1038:AF1038,R1038)&gt;0,0,R1038)</f>
        <v>0</v>
      </c>
      <c r="AH1038">
        <f>IF(COUNTIF($Y1038:AG1038,S1038)&gt;0,0,S1038)</f>
        <v>2</v>
      </c>
      <c r="AI1038">
        <f>IF(COUNTIF($Y1038:AH1038,T1038)&gt;0,0,T1038)</f>
        <v>8</v>
      </c>
      <c r="AJ1038">
        <f>IF(COUNTIF($Y1038:AI1038,U1038)&gt;0,0,U1038)</f>
        <v>11</v>
      </c>
      <c r="AK1038">
        <f>IF(COUNTIF($Y1038:AJ1038,V1038)&gt;0,0,V1038)</f>
        <v>0</v>
      </c>
      <c r="AL1038">
        <f>IF(COUNTIF($Y1038:AK1038,W1038)&gt;0,0,W1038)</f>
        <v>0</v>
      </c>
      <c r="AM1038">
        <f>IF(COUNTIF($Y1038:AL1038,X1038)&gt;0,0,X1038)</f>
        <v>0</v>
      </c>
    </row>
    <row r="1039" spans="1:39" x14ac:dyDescent="0.25">
      <c r="A1039" s="2">
        <v>166</v>
      </c>
      <c r="B1039" s="5">
        <f t="shared" si="322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 t="shared" si="304"/>
        <v>6</v>
      </c>
      <c r="J1039" s="1">
        <f t="shared" si="305"/>
        <v>3</v>
      </c>
      <c r="K1039" s="1">
        <f t="shared" si="306"/>
        <v>18</v>
      </c>
      <c r="L1039" s="1">
        <f t="shared" si="307"/>
        <v>27</v>
      </c>
      <c r="M1039" s="1">
        <f t="shared" si="308"/>
        <v>30</v>
      </c>
      <c r="N1039" s="1">
        <f t="shared" si="309"/>
        <v>36</v>
      </c>
      <c r="O1039" s="1">
        <f t="shared" si="310"/>
        <v>15</v>
      </c>
      <c r="P1039" s="1">
        <f t="shared" si="311"/>
        <v>24</v>
      </c>
      <c r="Q1039" s="1">
        <f t="shared" si="312"/>
        <v>27</v>
      </c>
      <c r="R1039" s="1">
        <f t="shared" si="313"/>
        <v>33</v>
      </c>
      <c r="S1039" s="1">
        <f t="shared" si="314"/>
        <v>9</v>
      </c>
      <c r="T1039" s="1">
        <f t="shared" si="315"/>
        <v>12</v>
      </c>
      <c r="U1039" s="1">
        <f t="shared" si="316"/>
        <v>18</v>
      </c>
      <c r="V1039" s="1">
        <f t="shared" si="317"/>
        <v>3</v>
      </c>
      <c r="W1039" s="1">
        <f t="shared" si="318"/>
        <v>9</v>
      </c>
      <c r="X1039" s="1">
        <f t="shared" si="319"/>
        <v>6</v>
      </c>
      <c r="Y1039">
        <f t="shared" si="320"/>
        <v>3</v>
      </c>
      <c r="Z1039">
        <f t="shared" si="321"/>
        <v>18</v>
      </c>
      <c r="AA1039">
        <f>IF(COUNTIF($Y1039:Z1039,L1039)&gt;0,0,L1039)</f>
        <v>27</v>
      </c>
      <c r="AB1039">
        <f>IF(COUNTIF($Y1039:AA1039,M1039)&gt;0,0,M1039)</f>
        <v>30</v>
      </c>
      <c r="AC1039">
        <f>IF(COUNTIF($Y1039:AB1039,N1039)&gt;0,0,N1039)</f>
        <v>36</v>
      </c>
      <c r="AD1039">
        <f>IF(COUNTIF($Y1039:AC1039,O1039)&gt;0,0,O1039)</f>
        <v>15</v>
      </c>
      <c r="AE1039">
        <f>IF(COUNTIF($Y1039:AD1039,P1039)&gt;0,0,P1039)</f>
        <v>24</v>
      </c>
      <c r="AF1039">
        <f>IF(COUNTIF($Y1039:AE1039,Q1039)&gt;0,0,Q1039)</f>
        <v>0</v>
      </c>
      <c r="AG1039">
        <f>IF(COUNTIF($Y1039:AF1039,R1039)&gt;0,0,R1039)</f>
        <v>33</v>
      </c>
      <c r="AH1039">
        <f>IF(COUNTIF($Y1039:AG1039,S1039)&gt;0,0,S1039)</f>
        <v>9</v>
      </c>
      <c r="AI1039">
        <f>IF(COUNTIF($Y1039:AH1039,T1039)&gt;0,0,T1039)</f>
        <v>12</v>
      </c>
      <c r="AJ1039">
        <f>IF(COUNTIF($Y1039:AI1039,U1039)&gt;0,0,U1039)</f>
        <v>0</v>
      </c>
      <c r="AK1039">
        <f>IF(COUNTIF($Y1039:AJ1039,V1039)&gt;0,0,V1039)</f>
        <v>0</v>
      </c>
      <c r="AL1039">
        <f>IF(COUNTIF($Y1039:AK1039,W1039)&gt;0,0,W1039)</f>
        <v>0</v>
      </c>
      <c r="AM1039">
        <f>IF(COUNTIF($Y1039:AL1039,X1039)&gt;0,0,X1039)</f>
        <v>6</v>
      </c>
    </row>
    <row r="1040" spans="1:39" x14ac:dyDescent="0.25">
      <c r="A1040" s="2">
        <v>165</v>
      </c>
      <c r="B1040" s="5">
        <f t="shared" si="322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 t="shared" si="304"/>
        <v>10</v>
      </c>
      <c r="J1040" s="1">
        <f t="shared" si="305"/>
        <v>8</v>
      </c>
      <c r="K1040" s="1">
        <f t="shared" si="306"/>
        <v>13</v>
      </c>
      <c r="L1040" s="1">
        <f t="shared" si="307"/>
        <v>14</v>
      </c>
      <c r="M1040" s="1">
        <f t="shared" si="308"/>
        <v>17</v>
      </c>
      <c r="N1040" s="1">
        <f t="shared" si="309"/>
        <v>37</v>
      </c>
      <c r="O1040" s="1">
        <f t="shared" si="310"/>
        <v>5</v>
      </c>
      <c r="P1040" s="1">
        <f t="shared" si="311"/>
        <v>6</v>
      </c>
      <c r="Q1040" s="1">
        <f t="shared" si="312"/>
        <v>9</v>
      </c>
      <c r="R1040" s="1">
        <f t="shared" si="313"/>
        <v>29</v>
      </c>
      <c r="S1040" s="1">
        <f t="shared" si="314"/>
        <v>1</v>
      </c>
      <c r="T1040" s="1">
        <f t="shared" si="315"/>
        <v>4</v>
      </c>
      <c r="U1040" s="1">
        <f t="shared" si="316"/>
        <v>24</v>
      </c>
      <c r="V1040" s="1">
        <f t="shared" si="317"/>
        <v>3</v>
      </c>
      <c r="W1040" s="1">
        <f t="shared" si="318"/>
        <v>23</v>
      </c>
      <c r="X1040" s="1">
        <f t="shared" si="319"/>
        <v>20</v>
      </c>
      <c r="Y1040">
        <f t="shared" si="320"/>
        <v>8</v>
      </c>
      <c r="Z1040">
        <f t="shared" si="321"/>
        <v>13</v>
      </c>
      <c r="AA1040">
        <f>IF(COUNTIF($Y1040:Z1040,L1040)&gt;0,0,L1040)</f>
        <v>14</v>
      </c>
      <c r="AB1040">
        <f>IF(COUNTIF($Y1040:AA1040,M1040)&gt;0,0,M1040)</f>
        <v>17</v>
      </c>
      <c r="AC1040">
        <f>IF(COUNTIF($Y1040:AB1040,N1040)&gt;0,0,N1040)</f>
        <v>37</v>
      </c>
      <c r="AD1040">
        <f>IF(COUNTIF($Y1040:AC1040,O1040)&gt;0,0,O1040)</f>
        <v>5</v>
      </c>
      <c r="AE1040">
        <f>IF(COUNTIF($Y1040:AD1040,P1040)&gt;0,0,P1040)</f>
        <v>6</v>
      </c>
      <c r="AF1040">
        <f>IF(COUNTIF($Y1040:AE1040,Q1040)&gt;0,0,Q1040)</f>
        <v>9</v>
      </c>
      <c r="AG1040">
        <f>IF(COUNTIF($Y1040:AF1040,R1040)&gt;0,0,R1040)</f>
        <v>29</v>
      </c>
      <c r="AH1040">
        <f>IF(COUNTIF($Y1040:AG1040,S1040)&gt;0,0,S1040)</f>
        <v>1</v>
      </c>
      <c r="AI1040">
        <f>IF(COUNTIF($Y1040:AH1040,T1040)&gt;0,0,T1040)</f>
        <v>4</v>
      </c>
      <c r="AJ1040">
        <f>IF(COUNTIF($Y1040:AI1040,U1040)&gt;0,0,U1040)</f>
        <v>24</v>
      </c>
      <c r="AK1040">
        <f>IF(COUNTIF($Y1040:AJ1040,V1040)&gt;0,0,V1040)</f>
        <v>3</v>
      </c>
      <c r="AL1040">
        <f>IF(COUNTIF($Y1040:AK1040,W1040)&gt;0,0,W1040)</f>
        <v>23</v>
      </c>
      <c r="AM1040">
        <f>IF(COUNTIF($Y1040:AL1040,X1040)&gt;0,0,X1040)</f>
        <v>20</v>
      </c>
    </row>
    <row r="1041" spans="1:39" x14ac:dyDescent="0.25">
      <c r="A1041" s="2">
        <v>164</v>
      </c>
      <c r="B1041" s="5">
        <f t="shared" si="322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 t="shared" si="304"/>
        <v>7</v>
      </c>
      <c r="J1041" s="1">
        <f t="shared" si="305"/>
        <v>3</v>
      </c>
      <c r="K1041" s="1">
        <f t="shared" si="306"/>
        <v>4</v>
      </c>
      <c r="L1041" s="1">
        <f t="shared" si="307"/>
        <v>5</v>
      </c>
      <c r="M1041" s="1">
        <f t="shared" si="308"/>
        <v>33</v>
      </c>
      <c r="N1041" s="1">
        <f t="shared" si="309"/>
        <v>35</v>
      </c>
      <c r="O1041" s="1">
        <f t="shared" si="310"/>
        <v>1</v>
      </c>
      <c r="P1041" s="1">
        <f t="shared" si="311"/>
        <v>2</v>
      </c>
      <c r="Q1041" s="1">
        <f t="shared" si="312"/>
        <v>30</v>
      </c>
      <c r="R1041" s="1">
        <f t="shared" si="313"/>
        <v>32</v>
      </c>
      <c r="S1041" s="1">
        <f t="shared" si="314"/>
        <v>1</v>
      </c>
      <c r="T1041" s="1">
        <f t="shared" si="315"/>
        <v>29</v>
      </c>
      <c r="U1041" s="1">
        <f t="shared" si="316"/>
        <v>31</v>
      </c>
      <c r="V1041" s="1">
        <f t="shared" si="317"/>
        <v>28</v>
      </c>
      <c r="W1041" s="1">
        <f t="shared" si="318"/>
        <v>30</v>
      </c>
      <c r="X1041" s="1">
        <f t="shared" si="319"/>
        <v>2</v>
      </c>
      <c r="Y1041">
        <f t="shared" si="320"/>
        <v>3</v>
      </c>
      <c r="Z1041">
        <f t="shared" si="321"/>
        <v>4</v>
      </c>
      <c r="AA1041">
        <f>IF(COUNTIF($Y1041:Z1041,L1041)&gt;0,0,L1041)</f>
        <v>5</v>
      </c>
      <c r="AB1041">
        <f>IF(COUNTIF($Y1041:AA1041,M1041)&gt;0,0,M1041)</f>
        <v>33</v>
      </c>
      <c r="AC1041">
        <f>IF(COUNTIF($Y1041:AB1041,N1041)&gt;0,0,N1041)</f>
        <v>35</v>
      </c>
      <c r="AD1041">
        <f>IF(COUNTIF($Y1041:AC1041,O1041)&gt;0,0,O1041)</f>
        <v>1</v>
      </c>
      <c r="AE1041">
        <f>IF(COUNTIF($Y1041:AD1041,P1041)&gt;0,0,P1041)</f>
        <v>2</v>
      </c>
      <c r="AF1041">
        <f>IF(COUNTIF($Y1041:AE1041,Q1041)&gt;0,0,Q1041)</f>
        <v>30</v>
      </c>
      <c r="AG1041">
        <f>IF(COUNTIF($Y1041:AF1041,R1041)&gt;0,0,R1041)</f>
        <v>32</v>
      </c>
      <c r="AH1041">
        <f>IF(COUNTIF($Y1041:AG1041,S1041)&gt;0,0,S1041)</f>
        <v>0</v>
      </c>
      <c r="AI1041">
        <f>IF(COUNTIF($Y1041:AH1041,T1041)&gt;0,0,T1041)</f>
        <v>29</v>
      </c>
      <c r="AJ1041">
        <f>IF(COUNTIF($Y1041:AI1041,U1041)&gt;0,0,U1041)</f>
        <v>31</v>
      </c>
      <c r="AK1041">
        <f>IF(COUNTIF($Y1041:AJ1041,V1041)&gt;0,0,V1041)</f>
        <v>28</v>
      </c>
      <c r="AL1041">
        <f>IF(COUNTIF($Y1041:AK1041,W1041)&gt;0,0,W1041)</f>
        <v>0</v>
      </c>
      <c r="AM1041">
        <f>IF(COUNTIF($Y1041:AL1041,X1041)&gt;0,0,X1041)</f>
        <v>0</v>
      </c>
    </row>
    <row r="1042" spans="1:39" x14ac:dyDescent="0.25">
      <c r="A1042" s="2">
        <v>163</v>
      </c>
      <c r="B1042" s="5">
        <f t="shared" si="322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 t="shared" si="304"/>
        <v>8</v>
      </c>
      <c r="J1042" s="1">
        <f t="shared" si="305"/>
        <v>4</v>
      </c>
      <c r="K1042" s="1">
        <f t="shared" si="306"/>
        <v>19</v>
      </c>
      <c r="L1042" s="1">
        <f t="shared" si="307"/>
        <v>21</v>
      </c>
      <c r="M1042" s="1">
        <f t="shared" si="308"/>
        <v>22</v>
      </c>
      <c r="N1042" s="1">
        <f t="shared" si="309"/>
        <v>37</v>
      </c>
      <c r="O1042" s="1">
        <f t="shared" si="310"/>
        <v>15</v>
      </c>
      <c r="P1042" s="1">
        <f t="shared" si="311"/>
        <v>17</v>
      </c>
      <c r="Q1042" s="1">
        <f t="shared" si="312"/>
        <v>18</v>
      </c>
      <c r="R1042" s="1">
        <f t="shared" si="313"/>
        <v>33</v>
      </c>
      <c r="S1042" s="1">
        <f t="shared" si="314"/>
        <v>2</v>
      </c>
      <c r="T1042" s="1">
        <f t="shared" si="315"/>
        <v>3</v>
      </c>
      <c r="U1042" s="1">
        <f t="shared" si="316"/>
        <v>18</v>
      </c>
      <c r="V1042" s="1">
        <f t="shared" si="317"/>
        <v>1</v>
      </c>
      <c r="W1042" s="1">
        <f t="shared" si="318"/>
        <v>16</v>
      </c>
      <c r="X1042" s="1">
        <f t="shared" si="319"/>
        <v>15</v>
      </c>
      <c r="Y1042">
        <f t="shared" si="320"/>
        <v>4</v>
      </c>
      <c r="Z1042">
        <f t="shared" si="321"/>
        <v>19</v>
      </c>
      <c r="AA1042">
        <f>IF(COUNTIF($Y1042:Z1042,L1042)&gt;0,0,L1042)</f>
        <v>21</v>
      </c>
      <c r="AB1042">
        <f>IF(COUNTIF($Y1042:AA1042,M1042)&gt;0,0,M1042)</f>
        <v>22</v>
      </c>
      <c r="AC1042">
        <f>IF(COUNTIF($Y1042:AB1042,N1042)&gt;0,0,N1042)</f>
        <v>37</v>
      </c>
      <c r="AD1042">
        <f>IF(COUNTIF($Y1042:AC1042,O1042)&gt;0,0,O1042)</f>
        <v>15</v>
      </c>
      <c r="AE1042">
        <f>IF(COUNTIF($Y1042:AD1042,P1042)&gt;0,0,P1042)</f>
        <v>17</v>
      </c>
      <c r="AF1042">
        <f>IF(COUNTIF($Y1042:AE1042,Q1042)&gt;0,0,Q1042)</f>
        <v>18</v>
      </c>
      <c r="AG1042">
        <f>IF(COUNTIF($Y1042:AF1042,R1042)&gt;0,0,R1042)</f>
        <v>33</v>
      </c>
      <c r="AH1042">
        <f>IF(COUNTIF($Y1042:AG1042,S1042)&gt;0,0,S1042)</f>
        <v>2</v>
      </c>
      <c r="AI1042">
        <f>IF(COUNTIF($Y1042:AH1042,T1042)&gt;0,0,T1042)</f>
        <v>3</v>
      </c>
      <c r="AJ1042">
        <f>IF(COUNTIF($Y1042:AI1042,U1042)&gt;0,0,U1042)</f>
        <v>0</v>
      </c>
      <c r="AK1042">
        <f>IF(COUNTIF($Y1042:AJ1042,V1042)&gt;0,0,V1042)</f>
        <v>1</v>
      </c>
      <c r="AL1042">
        <f>IF(COUNTIF($Y1042:AK1042,W1042)&gt;0,0,W1042)</f>
        <v>16</v>
      </c>
      <c r="AM1042">
        <f>IF(COUNTIF($Y1042:AL1042,X1042)&gt;0,0,X1042)</f>
        <v>0</v>
      </c>
    </row>
    <row r="1043" spans="1:39" x14ac:dyDescent="0.25">
      <c r="A1043" s="2">
        <v>162</v>
      </c>
      <c r="B1043" s="5">
        <f t="shared" si="322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 t="shared" si="304"/>
        <v>6</v>
      </c>
      <c r="J1043" s="1">
        <f t="shared" si="305"/>
        <v>4</v>
      </c>
      <c r="K1043" s="1">
        <f t="shared" si="306"/>
        <v>20</v>
      </c>
      <c r="L1043" s="1">
        <f t="shared" si="307"/>
        <v>24</v>
      </c>
      <c r="M1043" s="1">
        <f t="shared" si="308"/>
        <v>37</v>
      </c>
      <c r="N1043" s="1">
        <f t="shared" si="309"/>
        <v>40</v>
      </c>
      <c r="O1043" s="1">
        <f t="shared" si="310"/>
        <v>16</v>
      </c>
      <c r="P1043" s="1">
        <f t="shared" si="311"/>
        <v>20</v>
      </c>
      <c r="Q1043" s="1">
        <f t="shared" si="312"/>
        <v>33</v>
      </c>
      <c r="R1043" s="1">
        <f t="shared" si="313"/>
        <v>36</v>
      </c>
      <c r="S1043" s="1">
        <f t="shared" si="314"/>
        <v>4</v>
      </c>
      <c r="T1043" s="1">
        <f t="shared" si="315"/>
        <v>17</v>
      </c>
      <c r="U1043" s="1">
        <f t="shared" si="316"/>
        <v>20</v>
      </c>
      <c r="V1043" s="1">
        <f t="shared" si="317"/>
        <v>13</v>
      </c>
      <c r="W1043" s="1">
        <f t="shared" si="318"/>
        <v>16</v>
      </c>
      <c r="X1043" s="1">
        <f t="shared" si="319"/>
        <v>3</v>
      </c>
      <c r="Y1043">
        <f t="shared" si="320"/>
        <v>4</v>
      </c>
      <c r="Z1043">
        <f t="shared" si="321"/>
        <v>20</v>
      </c>
      <c r="AA1043">
        <f>IF(COUNTIF($Y1043:Z1043,L1043)&gt;0,0,L1043)</f>
        <v>24</v>
      </c>
      <c r="AB1043">
        <f>IF(COUNTIF($Y1043:AA1043,M1043)&gt;0,0,M1043)</f>
        <v>37</v>
      </c>
      <c r="AC1043">
        <f>IF(COUNTIF($Y1043:AB1043,N1043)&gt;0,0,N1043)</f>
        <v>40</v>
      </c>
      <c r="AD1043">
        <f>IF(COUNTIF($Y1043:AC1043,O1043)&gt;0,0,O1043)</f>
        <v>16</v>
      </c>
      <c r="AE1043">
        <f>IF(COUNTIF($Y1043:AD1043,P1043)&gt;0,0,P1043)</f>
        <v>0</v>
      </c>
      <c r="AF1043">
        <f>IF(COUNTIF($Y1043:AE1043,Q1043)&gt;0,0,Q1043)</f>
        <v>33</v>
      </c>
      <c r="AG1043">
        <f>IF(COUNTIF($Y1043:AF1043,R1043)&gt;0,0,R1043)</f>
        <v>36</v>
      </c>
      <c r="AH1043">
        <f>IF(COUNTIF($Y1043:AG1043,S1043)&gt;0,0,S1043)</f>
        <v>0</v>
      </c>
      <c r="AI1043">
        <f>IF(COUNTIF($Y1043:AH1043,T1043)&gt;0,0,T1043)</f>
        <v>17</v>
      </c>
      <c r="AJ1043">
        <f>IF(COUNTIF($Y1043:AI1043,U1043)&gt;0,0,U1043)</f>
        <v>0</v>
      </c>
      <c r="AK1043">
        <f>IF(COUNTIF($Y1043:AJ1043,V1043)&gt;0,0,V1043)</f>
        <v>13</v>
      </c>
      <c r="AL1043">
        <f>IF(COUNTIF($Y1043:AK1043,W1043)&gt;0,0,W1043)</f>
        <v>0</v>
      </c>
      <c r="AM1043">
        <f>IF(COUNTIF($Y1043:AL1043,X1043)&gt;0,0,X1043)</f>
        <v>3</v>
      </c>
    </row>
    <row r="1044" spans="1:39" x14ac:dyDescent="0.25">
      <c r="A1044" s="2">
        <v>161</v>
      </c>
      <c r="B1044" s="5">
        <f t="shared" si="322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 t="shared" si="304"/>
        <v>8</v>
      </c>
      <c r="J1044" s="1">
        <f t="shared" si="305"/>
        <v>12</v>
      </c>
      <c r="K1044" s="1">
        <f t="shared" si="306"/>
        <v>14</v>
      </c>
      <c r="L1044" s="1">
        <f t="shared" si="307"/>
        <v>18</v>
      </c>
      <c r="M1044" s="1">
        <f t="shared" si="308"/>
        <v>20</v>
      </c>
      <c r="N1044" s="1">
        <f t="shared" si="309"/>
        <v>23</v>
      </c>
      <c r="O1044" s="1">
        <f t="shared" si="310"/>
        <v>2</v>
      </c>
      <c r="P1044" s="1">
        <f t="shared" si="311"/>
        <v>6</v>
      </c>
      <c r="Q1044" s="1">
        <f t="shared" si="312"/>
        <v>8</v>
      </c>
      <c r="R1044" s="1">
        <f t="shared" si="313"/>
        <v>11</v>
      </c>
      <c r="S1044" s="1">
        <f t="shared" si="314"/>
        <v>4</v>
      </c>
      <c r="T1044" s="1">
        <f t="shared" si="315"/>
        <v>6</v>
      </c>
      <c r="U1044" s="1">
        <f t="shared" si="316"/>
        <v>9</v>
      </c>
      <c r="V1044" s="1">
        <f t="shared" si="317"/>
        <v>2</v>
      </c>
      <c r="W1044" s="1">
        <f t="shared" si="318"/>
        <v>5</v>
      </c>
      <c r="X1044" s="1">
        <f t="shared" si="319"/>
        <v>3</v>
      </c>
      <c r="Y1044">
        <f t="shared" si="320"/>
        <v>12</v>
      </c>
      <c r="Z1044">
        <f t="shared" si="321"/>
        <v>14</v>
      </c>
      <c r="AA1044">
        <f>IF(COUNTIF($Y1044:Z1044,L1044)&gt;0,0,L1044)</f>
        <v>18</v>
      </c>
      <c r="AB1044">
        <f>IF(COUNTIF($Y1044:AA1044,M1044)&gt;0,0,M1044)</f>
        <v>20</v>
      </c>
      <c r="AC1044">
        <f>IF(COUNTIF($Y1044:AB1044,N1044)&gt;0,0,N1044)</f>
        <v>23</v>
      </c>
      <c r="AD1044">
        <f>IF(COUNTIF($Y1044:AC1044,O1044)&gt;0,0,O1044)</f>
        <v>2</v>
      </c>
      <c r="AE1044">
        <f>IF(COUNTIF($Y1044:AD1044,P1044)&gt;0,0,P1044)</f>
        <v>6</v>
      </c>
      <c r="AF1044">
        <f>IF(COUNTIF($Y1044:AE1044,Q1044)&gt;0,0,Q1044)</f>
        <v>8</v>
      </c>
      <c r="AG1044">
        <f>IF(COUNTIF($Y1044:AF1044,R1044)&gt;0,0,R1044)</f>
        <v>11</v>
      </c>
      <c r="AH1044">
        <f>IF(COUNTIF($Y1044:AG1044,S1044)&gt;0,0,S1044)</f>
        <v>4</v>
      </c>
      <c r="AI1044">
        <f>IF(COUNTIF($Y1044:AH1044,T1044)&gt;0,0,T1044)</f>
        <v>0</v>
      </c>
      <c r="AJ1044">
        <f>IF(COUNTIF($Y1044:AI1044,U1044)&gt;0,0,U1044)</f>
        <v>9</v>
      </c>
      <c r="AK1044">
        <f>IF(COUNTIF($Y1044:AJ1044,V1044)&gt;0,0,V1044)</f>
        <v>0</v>
      </c>
      <c r="AL1044">
        <f>IF(COUNTIF($Y1044:AK1044,W1044)&gt;0,0,W1044)</f>
        <v>5</v>
      </c>
      <c r="AM1044">
        <f>IF(COUNTIF($Y1044:AL1044,X1044)&gt;0,0,X1044)</f>
        <v>3</v>
      </c>
    </row>
    <row r="1045" spans="1:39" x14ac:dyDescent="0.25">
      <c r="A1045" s="2">
        <v>160</v>
      </c>
      <c r="B1045" s="5">
        <f t="shared" si="322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 t="shared" si="304"/>
        <v>8</v>
      </c>
      <c r="J1045" s="1">
        <f t="shared" si="305"/>
        <v>4</v>
      </c>
      <c r="K1045" s="1">
        <f t="shared" si="306"/>
        <v>5</v>
      </c>
      <c r="L1045" s="1">
        <f t="shared" si="307"/>
        <v>31</v>
      </c>
      <c r="M1045" s="1">
        <f t="shared" si="308"/>
        <v>36</v>
      </c>
      <c r="N1045" s="1">
        <f t="shared" si="309"/>
        <v>38</v>
      </c>
      <c r="O1045" s="1">
        <f t="shared" si="310"/>
        <v>1</v>
      </c>
      <c r="P1045" s="1">
        <f t="shared" si="311"/>
        <v>27</v>
      </c>
      <c r="Q1045" s="1">
        <f t="shared" si="312"/>
        <v>32</v>
      </c>
      <c r="R1045" s="1">
        <f t="shared" si="313"/>
        <v>34</v>
      </c>
      <c r="S1045" s="1">
        <f t="shared" si="314"/>
        <v>26</v>
      </c>
      <c r="T1045" s="1">
        <f t="shared" si="315"/>
        <v>31</v>
      </c>
      <c r="U1045" s="1">
        <f t="shared" si="316"/>
        <v>33</v>
      </c>
      <c r="V1045" s="1">
        <f t="shared" si="317"/>
        <v>5</v>
      </c>
      <c r="W1045" s="1">
        <f t="shared" si="318"/>
        <v>7</v>
      </c>
      <c r="X1045" s="1">
        <f t="shared" si="319"/>
        <v>2</v>
      </c>
      <c r="Y1045">
        <f t="shared" si="320"/>
        <v>4</v>
      </c>
      <c r="Z1045">
        <f t="shared" si="321"/>
        <v>5</v>
      </c>
      <c r="AA1045">
        <f>IF(COUNTIF($Y1045:Z1045,L1045)&gt;0,0,L1045)</f>
        <v>31</v>
      </c>
      <c r="AB1045">
        <f>IF(COUNTIF($Y1045:AA1045,M1045)&gt;0,0,M1045)</f>
        <v>36</v>
      </c>
      <c r="AC1045">
        <f>IF(COUNTIF($Y1045:AB1045,N1045)&gt;0,0,N1045)</f>
        <v>38</v>
      </c>
      <c r="AD1045">
        <f>IF(COUNTIF($Y1045:AC1045,O1045)&gt;0,0,O1045)</f>
        <v>1</v>
      </c>
      <c r="AE1045">
        <f>IF(COUNTIF($Y1045:AD1045,P1045)&gt;0,0,P1045)</f>
        <v>27</v>
      </c>
      <c r="AF1045">
        <f>IF(COUNTIF($Y1045:AE1045,Q1045)&gt;0,0,Q1045)</f>
        <v>32</v>
      </c>
      <c r="AG1045">
        <f>IF(COUNTIF($Y1045:AF1045,R1045)&gt;0,0,R1045)</f>
        <v>34</v>
      </c>
      <c r="AH1045">
        <f>IF(COUNTIF($Y1045:AG1045,S1045)&gt;0,0,S1045)</f>
        <v>26</v>
      </c>
      <c r="AI1045">
        <f>IF(COUNTIF($Y1045:AH1045,T1045)&gt;0,0,T1045)</f>
        <v>0</v>
      </c>
      <c r="AJ1045">
        <f>IF(COUNTIF($Y1045:AI1045,U1045)&gt;0,0,U1045)</f>
        <v>33</v>
      </c>
      <c r="AK1045">
        <f>IF(COUNTIF($Y1045:AJ1045,V1045)&gt;0,0,V1045)</f>
        <v>0</v>
      </c>
      <c r="AL1045">
        <f>IF(COUNTIF($Y1045:AK1045,W1045)&gt;0,0,W1045)</f>
        <v>7</v>
      </c>
      <c r="AM1045">
        <f>IF(COUNTIF($Y1045:AL1045,X1045)&gt;0,0,X1045)</f>
        <v>2</v>
      </c>
    </row>
    <row r="1046" spans="1:39" x14ac:dyDescent="0.25">
      <c r="A1046" s="2">
        <v>159</v>
      </c>
      <c r="B1046" s="5">
        <f t="shared" si="322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 t="shared" si="304"/>
        <v>8</v>
      </c>
      <c r="J1046" s="1">
        <f t="shared" si="305"/>
        <v>17</v>
      </c>
      <c r="K1046" s="1">
        <f t="shared" si="306"/>
        <v>29</v>
      </c>
      <c r="L1046" s="1">
        <f t="shared" si="307"/>
        <v>40</v>
      </c>
      <c r="M1046" s="1">
        <f t="shared" si="308"/>
        <v>41</v>
      </c>
      <c r="N1046" s="1">
        <f t="shared" si="309"/>
        <v>42</v>
      </c>
      <c r="O1046" s="1">
        <f t="shared" si="310"/>
        <v>12</v>
      </c>
      <c r="P1046" s="1">
        <f t="shared" si="311"/>
        <v>23</v>
      </c>
      <c r="Q1046" s="1">
        <f t="shared" si="312"/>
        <v>24</v>
      </c>
      <c r="R1046" s="1">
        <f t="shared" si="313"/>
        <v>25</v>
      </c>
      <c r="S1046" s="1">
        <f t="shared" si="314"/>
        <v>11</v>
      </c>
      <c r="T1046" s="1">
        <f t="shared" si="315"/>
        <v>12</v>
      </c>
      <c r="U1046" s="1">
        <f t="shared" si="316"/>
        <v>13</v>
      </c>
      <c r="V1046" s="1">
        <f t="shared" si="317"/>
        <v>1</v>
      </c>
      <c r="W1046" s="1">
        <f t="shared" si="318"/>
        <v>2</v>
      </c>
      <c r="X1046" s="1">
        <f t="shared" si="319"/>
        <v>1</v>
      </c>
      <c r="Y1046">
        <f t="shared" si="320"/>
        <v>17</v>
      </c>
      <c r="Z1046">
        <f t="shared" si="321"/>
        <v>29</v>
      </c>
      <c r="AA1046">
        <f>IF(COUNTIF($Y1046:Z1046,L1046)&gt;0,0,L1046)</f>
        <v>40</v>
      </c>
      <c r="AB1046">
        <f>IF(COUNTIF($Y1046:AA1046,M1046)&gt;0,0,M1046)</f>
        <v>41</v>
      </c>
      <c r="AC1046">
        <f>IF(COUNTIF($Y1046:AB1046,N1046)&gt;0,0,N1046)</f>
        <v>42</v>
      </c>
      <c r="AD1046">
        <f>IF(COUNTIF($Y1046:AC1046,O1046)&gt;0,0,O1046)</f>
        <v>12</v>
      </c>
      <c r="AE1046">
        <f>IF(COUNTIF($Y1046:AD1046,P1046)&gt;0,0,P1046)</f>
        <v>23</v>
      </c>
      <c r="AF1046">
        <f>IF(COUNTIF($Y1046:AE1046,Q1046)&gt;0,0,Q1046)</f>
        <v>24</v>
      </c>
      <c r="AG1046">
        <f>IF(COUNTIF($Y1046:AF1046,R1046)&gt;0,0,R1046)</f>
        <v>25</v>
      </c>
      <c r="AH1046">
        <f>IF(COUNTIF($Y1046:AG1046,S1046)&gt;0,0,S1046)</f>
        <v>11</v>
      </c>
      <c r="AI1046">
        <f>IF(COUNTIF($Y1046:AH1046,T1046)&gt;0,0,T1046)</f>
        <v>0</v>
      </c>
      <c r="AJ1046">
        <f>IF(COUNTIF($Y1046:AI1046,U1046)&gt;0,0,U1046)</f>
        <v>13</v>
      </c>
      <c r="AK1046">
        <f>IF(COUNTIF($Y1046:AJ1046,V1046)&gt;0,0,V1046)</f>
        <v>1</v>
      </c>
      <c r="AL1046">
        <f>IF(COUNTIF($Y1046:AK1046,W1046)&gt;0,0,W1046)</f>
        <v>2</v>
      </c>
      <c r="AM1046">
        <f>IF(COUNTIF($Y1046:AL1046,X1046)&gt;0,0,X1046)</f>
        <v>0</v>
      </c>
    </row>
    <row r="1047" spans="1:39" x14ac:dyDescent="0.25">
      <c r="A1047" s="2">
        <v>158</v>
      </c>
      <c r="B1047" s="5">
        <f t="shared" si="322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 t="shared" si="304"/>
        <v>8</v>
      </c>
      <c r="J1047" s="1">
        <f t="shared" si="305"/>
        <v>5</v>
      </c>
      <c r="K1047" s="1">
        <f t="shared" si="306"/>
        <v>9</v>
      </c>
      <c r="L1047" s="1">
        <f t="shared" si="307"/>
        <v>14</v>
      </c>
      <c r="M1047" s="1">
        <f t="shared" si="308"/>
        <v>17</v>
      </c>
      <c r="N1047" s="1">
        <f t="shared" si="309"/>
        <v>30</v>
      </c>
      <c r="O1047" s="1">
        <f t="shared" si="310"/>
        <v>4</v>
      </c>
      <c r="P1047" s="1">
        <f t="shared" si="311"/>
        <v>9</v>
      </c>
      <c r="Q1047" s="1">
        <f t="shared" si="312"/>
        <v>12</v>
      </c>
      <c r="R1047" s="1">
        <f t="shared" si="313"/>
        <v>25</v>
      </c>
      <c r="S1047" s="1">
        <f t="shared" si="314"/>
        <v>5</v>
      </c>
      <c r="T1047" s="1">
        <f t="shared" si="315"/>
        <v>8</v>
      </c>
      <c r="U1047" s="1">
        <f t="shared" si="316"/>
        <v>21</v>
      </c>
      <c r="V1047" s="1">
        <f t="shared" si="317"/>
        <v>3</v>
      </c>
      <c r="W1047" s="1">
        <f t="shared" si="318"/>
        <v>16</v>
      </c>
      <c r="X1047" s="1">
        <f t="shared" si="319"/>
        <v>13</v>
      </c>
      <c r="Y1047">
        <f t="shared" si="320"/>
        <v>5</v>
      </c>
      <c r="Z1047">
        <f t="shared" si="321"/>
        <v>9</v>
      </c>
      <c r="AA1047">
        <f>IF(COUNTIF($Y1047:Z1047,L1047)&gt;0,0,L1047)</f>
        <v>14</v>
      </c>
      <c r="AB1047">
        <f>IF(COUNTIF($Y1047:AA1047,M1047)&gt;0,0,M1047)</f>
        <v>17</v>
      </c>
      <c r="AC1047">
        <f>IF(COUNTIF($Y1047:AB1047,N1047)&gt;0,0,N1047)</f>
        <v>30</v>
      </c>
      <c r="AD1047">
        <f>IF(COUNTIF($Y1047:AC1047,O1047)&gt;0,0,O1047)</f>
        <v>4</v>
      </c>
      <c r="AE1047">
        <f>IF(COUNTIF($Y1047:AD1047,P1047)&gt;0,0,P1047)</f>
        <v>0</v>
      </c>
      <c r="AF1047">
        <f>IF(COUNTIF($Y1047:AE1047,Q1047)&gt;0,0,Q1047)</f>
        <v>12</v>
      </c>
      <c r="AG1047">
        <f>IF(COUNTIF($Y1047:AF1047,R1047)&gt;0,0,R1047)</f>
        <v>25</v>
      </c>
      <c r="AH1047">
        <f>IF(COUNTIF($Y1047:AG1047,S1047)&gt;0,0,S1047)</f>
        <v>0</v>
      </c>
      <c r="AI1047">
        <f>IF(COUNTIF($Y1047:AH1047,T1047)&gt;0,0,T1047)</f>
        <v>8</v>
      </c>
      <c r="AJ1047">
        <f>IF(COUNTIF($Y1047:AI1047,U1047)&gt;0,0,U1047)</f>
        <v>21</v>
      </c>
      <c r="AK1047">
        <f>IF(COUNTIF($Y1047:AJ1047,V1047)&gt;0,0,V1047)</f>
        <v>3</v>
      </c>
      <c r="AL1047">
        <f>IF(COUNTIF($Y1047:AK1047,W1047)&gt;0,0,W1047)</f>
        <v>16</v>
      </c>
      <c r="AM1047">
        <f>IF(COUNTIF($Y1047:AL1047,X1047)&gt;0,0,X1047)</f>
        <v>13</v>
      </c>
    </row>
    <row r="1048" spans="1:39" x14ac:dyDescent="0.25">
      <c r="A1048" s="2">
        <v>157</v>
      </c>
      <c r="B1048" s="5">
        <f t="shared" si="322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 t="shared" si="304"/>
        <v>7</v>
      </c>
      <c r="J1048" s="1">
        <f t="shared" si="305"/>
        <v>7</v>
      </c>
      <c r="K1048" s="1">
        <f t="shared" si="306"/>
        <v>11</v>
      </c>
      <c r="L1048" s="1">
        <f t="shared" si="307"/>
        <v>14</v>
      </c>
      <c r="M1048" s="1">
        <f t="shared" si="308"/>
        <v>16</v>
      </c>
      <c r="N1048" s="1">
        <f t="shared" si="309"/>
        <v>20</v>
      </c>
      <c r="O1048" s="1">
        <f t="shared" si="310"/>
        <v>4</v>
      </c>
      <c r="P1048" s="1">
        <f t="shared" si="311"/>
        <v>7</v>
      </c>
      <c r="Q1048" s="1">
        <f t="shared" si="312"/>
        <v>9</v>
      </c>
      <c r="R1048" s="1">
        <f t="shared" si="313"/>
        <v>13</v>
      </c>
      <c r="S1048" s="1">
        <f t="shared" si="314"/>
        <v>3</v>
      </c>
      <c r="T1048" s="1">
        <f t="shared" si="315"/>
        <v>5</v>
      </c>
      <c r="U1048" s="1">
        <f t="shared" si="316"/>
        <v>9</v>
      </c>
      <c r="V1048" s="1">
        <f t="shared" si="317"/>
        <v>2</v>
      </c>
      <c r="W1048" s="1">
        <f t="shared" si="318"/>
        <v>6</v>
      </c>
      <c r="X1048" s="1">
        <f t="shared" si="319"/>
        <v>4</v>
      </c>
      <c r="Y1048">
        <f t="shared" si="320"/>
        <v>7</v>
      </c>
      <c r="Z1048">
        <f t="shared" si="321"/>
        <v>11</v>
      </c>
      <c r="AA1048">
        <f>IF(COUNTIF($Y1048:Z1048,L1048)&gt;0,0,L1048)</f>
        <v>14</v>
      </c>
      <c r="AB1048">
        <f>IF(COUNTIF($Y1048:AA1048,M1048)&gt;0,0,M1048)</f>
        <v>16</v>
      </c>
      <c r="AC1048">
        <f>IF(COUNTIF($Y1048:AB1048,N1048)&gt;0,0,N1048)</f>
        <v>20</v>
      </c>
      <c r="AD1048">
        <f>IF(COUNTIF($Y1048:AC1048,O1048)&gt;0,0,O1048)</f>
        <v>4</v>
      </c>
      <c r="AE1048">
        <f>IF(COUNTIF($Y1048:AD1048,P1048)&gt;0,0,P1048)</f>
        <v>0</v>
      </c>
      <c r="AF1048">
        <f>IF(COUNTIF($Y1048:AE1048,Q1048)&gt;0,0,Q1048)</f>
        <v>9</v>
      </c>
      <c r="AG1048">
        <f>IF(COUNTIF($Y1048:AF1048,R1048)&gt;0,0,R1048)</f>
        <v>13</v>
      </c>
      <c r="AH1048">
        <f>IF(COUNTIF($Y1048:AG1048,S1048)&gt;0,0,S1048)</f>
        <v>3</v>
      </c>
      <c r="AI1048">
        <f>IF(COUNTIF($Y1048:AH1048,T1048)&gt;0,0,T1048)</f>
        <v>5</v>
      </c>
      <c r="AJ1048">
        <f>IF(COUNTIF($Y1048:AI1048,U1048)&gt;0,0,U1048)</f>
        <v>0</v>
      </c>
      <c r="AK1048">
        <f>IF(COUNTIF($Y1048:AJ1048,V1048)&gt;0,0,V1048)</f>
        <v>2</v>
      </c>
      <c r="AL1048">
        <f>IF(COUNTIF($Y1048:AK1048,W1048)&gt;0,0,W1048)</f>
        <v>6</v>
      </c>
      <c r="AM1048">
        <f>IF(COUNTIF($Y1048:AL1048,X1048)&gt;0,0,X1048)</f>
        <v>0</v>
      </c>
    </row>
    <row r="1049" spans="1:39" x14ac:dyDescent="0.25">
      <c r="A1049" s="2">
        <v>156</v>
      </c>
      <c r="B1049" s="5">
        <f t="shared" si="322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 t="shared" si="304"/>
        <v>9</v>
      </c>
      <c r="J1049" s="1">
        <f t="shared" si="305"/>
        <v>13</v>
      </c>
      <c r="K1049" s="1">
        <f t="shared" si="306"/>
        <v>23</v>
      </c>
      <c r="L1049" s="1">
        <f t="shared" si="307"/>
        <v>25</v>
      </c>
      <c r="M1049" s="1">
        <f t="shared" si="308"/>
        <v>37</v>
      </c>
      <c r="N1049" s="1">
        <f t="shared" si="309"/>
        <v>40</v>
      </c>
      <c r="O1049" s="1">
        <f t="shared" si="310"/>
        <v>10</v>
      </c>
      <c r="P1049" s="1">
        <f t="shared" si="311"/>
        <v>12</v>
      </c>
      <c r="Q1049" s="1">
        <f t="shared" si="312"/>
        <v>24</v>
      </c>
      <c r="R1049" s="1">
        <f t="shared" si="313"/>
        <v>27</v>
      </c>
      <c r="S1049" s="1">
        <f t="shared" si="314"/>
        <v>2</v>
      </c>
      <c r="T1049" s="1">
        <f t="shared" si="315"/>
        <v>14</v>
      </c>
      <c r="U1049" s="1">
        <f t="shared" si="316"/>
        <v>17</v>
      </c>
      <c r="V1049" s="1">
        <f t="shared" si="317"/>
        <v>12</v>
      </c>
      <c r="W1049" s="1">
        <f t="shared" si="318"/>
        <v>15</v>
      </c>
      <c r="X1049" s="1">
        <f t="shared" si="319"/>
        <v>3</v>
      </c>
      <c r="Y1049">
        <f t="shared" si="320"/>
        <v>13</v>
      </c>
      <c r="Z1049">
        <f t="shared" si="321"/>
        <v>23</v>
      </c>
      <c r="AA1049">
        <f>IF(COUNTIF($Y1049:Z1049,L1049)&gt;0,0,L1049)</f>
        <v>25</v>
      </c>
      <c r="AB1049">
        <f>IF(COUNTIF($Y1049:AA1049,M1049)&gt;0,0,M1049)</f>
        <v>37</v>
      </c>
      <c r="AC1049">
        <f>IF(COUNTIF($Y1049:AB1049,N1049)&gt;0,0,N1049)</f>
        <v>40</v>
      </c>
      <c r="AD1049">
        <f>IF(COUNTIF($Y1049:AC1049,O1049)&gt;0,0,O1049)</f>
        <v>10</v>
      </c>
      <c r="AE1049">
        <f>IF(COUNTIF($Y1049:AD1049,P1049)&gt;0,0,P1049)</f>
        <v>12</v>
      </c>
      <c r="AF1049">
        <f>IF(COUNTIF($Y1049:AE1049,Q1049)&gt;0,0,Q1049)</f>
        <v>24</v>
      </c>
      <c r="AG1049">
        <f>IF(COUNTIF($Y1049:AF1049,R1049)&gt;0,0,R1049)</f>
        <v>27</v>
      </c>
      <c r="AH1049">
        <f>IF(COUNTIF($Y1049:AG1049,S1049)&gt;0,0,S1049)</f>
        <v>2</v>
      </c>
      <c r="AI1049">
        <f>IF(COUNTIF($Y1049:AH1049,T1049)&gt;0,0,T1049)</f>
        <v>14</v>
      </c>
      <c r="AJ1049">
        <f>IF(COUNTIF($Y1049:AI1049,U1049)&gt;0,0,U1049)</f>
        <v>17</v>
      </c>
      <c r="AK1049">
        <f>IF(COUNTIF($Y1049:AJ1049,V1049)&gt;0,0,V1049)</f>
        <v>0</v>
      </c>
      <c r="AL1049">
        <f>IF(COUNTIF($Y1049:AK1049,W1049)&gt;0,0,W1049)</f>
        <v>15</v>
      </c>
      <c r="AM1049">
        <f>IF(COUNTIF($Y1049:AL1049,X1049)&gt;0,0,X1049)</f>
        <v>3</v>
      </c>
    </row>
    <row r="1050" spans="1:39" x14ac:dyDescent="0.25">
      <c r="A1050" s="2">
        <v>155</v>
      </c>
      <c r="B1050" s="5">
        <f t="shared" si="322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 t="shared" si="304"/>
        <v>8</v>
      </c>
      <c r="J1050" s="1">
        <f t="shared" si="305"/>
        <v>3</v>
      </c>
      <c r="K1050" s="1">
        <f t="shared" si="306"/>
        <v>4</v>
      </c>
      <c r="L1050" s="1">
        <f t="shared" si="307"/>
        <v>16</v>
      </c>
      <c r="M1050" s="1">
        <f t="shared" si="308"/>
        <v>17</v>
      </c>
      <c r="N1050" s="1">
        <f t="shared" si="309"/>
        <v>25</v>
      </c>
      <c r="O1050" s="1">
        <f t="shared" si="310"/>
        <v>1</v>
      </c>
      <c r="P1050" s="1">
        <f t="shared" si="311"/>
        <v>13</v>
      </c>
      <c r="Q1050" s="1">
        <f t="shared" si="312"/>
        <v>14</v>
      </c>
      <c r="R1050" s="1">
        <f t="shared" si="313"/>
        <v>22</v>
      </c>
      <c r="S1050" s="1">
        <f t="shared" si="314"/>
        <v>12</v>
      </c>
      <c r="T1050" s="1">
        <f t="shared" si="315"/>
        <v>13</v>
      </c>
      <c r="U1050" s="1">
        <f t="shared" si="316"/>
        <v>21</v>
      </c>
      <c r="V1050" s="1">
        <f t="shared" si="317"/>
        <v>1</v>
      </c>
      <c r="W1050" s="1">
        <f t="shared" si="318"/>
        <v>9</v>
      </c>
      <c r="X1050" s="1">
        <f t="shared" si="319"/>
        <v>8</v>
      </c>
      <c r="Y1050">
        <f t="shared" si="320"/>
        <v>3</v>
      </c>
      <c r="Z1050">
        <f t="shared" si="321"/>
        <v>4</v>
      </c>
      <c r="AA1050">
        <f>IF(COUNTIF($Y1050:Z1050,L1050)&gt;0,0,L1050)</f>
        <v>16</v>
      </c>
      <c r="AB1050">
        <f>IF(COUNTIF($Y1050:AA1050,M1050)&gt;0,0,M1050)</f>
        <v>17</v>
      </c>
      <c r="AC1050">
        <f>IF(COUNTIF($Y1050:AB1050,N1050)&gt;0,0,N1050)</f>
        <v>25</v>
      </c>
      <c r="AD1050">
        <f>IF(COUNTIF($Y1050:AC1050,O1050)&gt;0,0,O1050)</f>
        <v>1</v>
      </c>
      <c r="AE1050">
        <f>IF(COUNTIF($Y1050:AD1050,P1050)&gt;0,0,P1050)</f>
        <v>13</v>
      </c>
      <c r="AF1050">
        <f>IF(COUNTIF($Y1050:AE1050,Q1050)&gt;0,0,Q1050)</f>
        <v>14</v>
      </c>
      <c r="AG1050">
        <f>IF(COUNTIF($Y1050:AF1050,R1050)&gt;0,0,R1050)</f>
        <v>22</v>
      </c>
      <c r="AH1050">
        <f>IF(COUNTIF($Y1050:AG1050,S1050)&gt;0,0,S1050)</f>
        <v>12</v>
      </c>
      <c r="AI1050">
        <f>IF(COUNTIF($Y1050:AH1050,T1050)&gt;0,0,T1050)</f>
        <v>0</v>
      </c>
      <c r="AJ1050">
        <f>IF(COUNTIF($Y1050:AI1050,U1050)&gt;0,0,U1050)</f>
        <v>21</v>
      </c>
      <c r="AK1050">
        <f>IF(COUNTIF($Y1050:AJ1050,V1050)&gt;0,0,V1050)</f>
        <v>0</v>
      </c>
      <c r="AL1050">
        <f>IF(COUNTIF($Y1050:AK1050,W1050)&gt;0,0,W1050)</f>
        <v>9</v>
      </c>
      <c r="AM1050">
        <f>IF(COUNTIF($Y1050:AL1050,X1050)&gt;0,0,X1050)</f>
        <v>8</v>
      </c>
    </row>
    <row r="1051" spans="1:39" x14ac:dyDescent="0.25">
      <c r="A1051" s="2">
        <v>154</v>
      </c>
      <c r="B1051" s="5">
        <f t="shared" si="322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 t="shared" si="304"/>
        <v>9</v>
      </c>
      <c r="J1051" s="1">
        <f t="shared" si="305"/>
        <v>13</v>
      </c>
      <c r="K1051" s="1">
        <f t="shared" si="306"/>
        <v>15</v>
      </c>
      <c r="L1051" s="1">
        <f t="shared" si="307"/>
        <v>29</v>
      </c>
      <c r="M1051" s="1">
        <f t="shared" si="308"/>
        <v>34</v>
      </c>
      <c r="N1051" s="1">
        <f t="shared" si="309"/>
        <v>39</v>
      </c>
      <c r="O1051" s="1">
        <f t="shared" si="310"/>
        <v>2</v>
      </c>
      <c r="P1051" s="1">
        <f t="shared" si="311"/>
        <v>16</v>
      </c>
      <c r="Q1051" s="1">
        <f t="shared" si="312"/>
        <v>21</v>
      </c>
      <c r="R1051" s="1">
        <f t="shared" si="313"/>
        <v>26</v>
      </c>
      <c r="S1051" s="1">
        <f t="shared" si="314"/>
        <v>14</v>
      </c>
      <c r="T1051" s="1">
        <f t="shared" si="315"/>
        <v>19</v>
      </c>
      <c r="U1051" s="1">
        <f t="shared" si="316"/>
        <v>24</v>
      </c>
      <c r="V1051" s="1">
        <f t="shared" si="317"/>
        <v>5</v>
      </c>
      <c r="W1051" s="1">
        <f t="shared" si="318"/>
        <v>10</v>
      </c>
      <c r="X1051" s="1">
        <f t="shared" si="319"/>
        <v>5</v>
      </c>
      <c r="Y1051">
        <f t="shared" si="320"/>
        <v>13</v>
      </c>
      <c r="Z1051">
        <f t="shared" si="321"/>
        <v>15</v>
      </c>
      <c r="AA1051">
        <f>IF(COUNTIF($Y1051:Z1051,L1051)&gt;0,0,L1051)</f>
        <v>29</v>
      </c>
      <c r="AB1051">
        <f>IF(COUNTIF($Y1051:AA1051,M1051)&gt;0,0,M1051)</f>
        <v>34</v>
      </c>
      <c r="AC1051">
        <f>IF(COUNTIF($Y1051:AB1051,N1051)&gt;0,0,N1051)</f>
        <v>39</v>
      </c>
      <c r="AD1051">
        <f>IF(COUNTIF($Y1051:AC1051,O1051)&gt;0,0,O1051)</f>
        <v>2</v>
      </c>
      <c r="AE1051">
        <f>IF(COUNTIF($Y1051:AD1051,P1051)&gt;0,0,P1051)</f>
        <v>16</v>
      </c>
      <c r="AF1051">
        <f>IF(COUNTIF($Y1051:AE1051,Q1051)&gt;0,0,Q1051)</f>
        <v>21</v>
      </c>
      <c r="AG1051">
        <f>IF(COUNTIF($Y1051:AF1051,R1051)&gt;0,0,R1051)</f>
        <v>26</v>
      </c>
      <c r="AH1051">
        <f>IF(COUNTIF($Y1051:AG1051,S1051)&gt;0,0,S1051)</f>
        <v>14</v>
      </c>
      <c r="AI1051">
        <f>IF(COUNTIF($Y1051:AH1051,T1051)&gt;0,0,T1051)</f>
        <v>19</v>
      </c>
      <c r="AJ1051">
        <f>IF(COUNTIF($Y1051:AI1051,U1051)&gt;0,0,U1051)</f>
        <v>24</v>
      </c>
      <c r="AK1051">
        <f>IF(COUNTIF($Y1051:AJ1051,V1051)&gt;0,0,V1051)</f>
        <v>5</v>
      </c>
      <c r="AL1051">
        <f>IF(COUNTIF($Y1051:AK1051,W1051)&gt;0,0,W1051)</f>
        <v>10</v>
      </c>
      <c r="AM1051">
        <f>IF(COUNTIF($Y1051:AL1051,X1051)&gt;0,0,X1051)</f>
        <v>0</v>
      </c>
    </row>
    <row r="1052" spans="1:39" x14ac:dyDescent="0.25">
      <c r="A1052" s="2">
        <v>153</v>
      </c>
      <c r="B1052" s="5">
        <f t="shared" si="322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 t="shared" si="304"/>
        <v>8</v>
      </c>
      <c r="J1052" s="1">
        <f t="shared" si="305"/>
        <v>5</v>
      </c>
      <c r="K1052" s="1">
        <f t="shared" si="306"/>
        <v>8</v>
      </c>
      <c r="L1052" s="1">
        <f t="shared" si="307"/>
        <v>9</v>
      </c>
      <c r="M1052" s="1">
        <f t="shared" si="308"/>
        <v>10</v>
      </c>
      <c r="N1052" s="1">
        <f t="shared" si="309"/>
        <v>33</v>
      </c>
      <c r="O1052" s="1">
        <f t="shared" si="310"/>
        <v>3</v>
      </c>
      <c r="P1052" s="1">
        <f t="shared" si="311"/>
        <v>4</v>
      </c>
      <c r="Q1052" s="1">
        <f t="shared" si="312"/>
        <v>5</v>
      </c>
      <c r="R1052" s="1">
        <f t="shared" si="313"/>
        <v>28</v>
      </c>
      <c r="S1052" s="1">
        <f t="shared" si="314"/>
        <v>1</v>
      </c>
      <c r="T1052" s="1">
        <f t="shared" si="315"/>
        <v>2</v>
      </c>
      <c r="U1052" s="1">
        <f t="shared" si="316"/>
        <v>25</v>
      </c>
      <c r="V1052" s="1">
        <f t="shared" si="317"/>
        <v>1</v>
      </c>
      <c r="W1052" s="1">
        <f t="shared" si="318"/>
        <v>24</v>
      </c>
      <c r="X1052" s="1">
        <f t="shared" si="319"/>
        <v>23</v>
      </c>
      <c r="Y1052">
        <f t="shared" si="320"/>
        <v>5</v>
      </c>
      <c r="Z1052">
        <f t="shared" si="321"/>
        <v>8</v>
      </c>
      <c r="AA1052">
        <f>IF(COUNTIF($Y1052:Z1052,L1052)&gt;0,0,L1052)</f>
        <v>9</v>
      </c>
      <c r="AB1052">
        <f>IF(COUNTIF($Y1052:AA1052,M1052)&gt;0,0,M1052)</f>
        <v>10</v>
      </c>
      <c r="AC1052">
        <f>IF(COUNTIF($Y1052:AB1052,N1052)&gt;0,0,N1052)</f>
        <v>33</v>
      </c>
      <c r="AD1052">
        <f>IF(COUNTIF($Y1052:AC1052,O1052)&gt;0,0,O1052)</f>
        <v>3</v>
      </c>
      <c r="AE1052">
        <f>IF(COUNTIF($Y1052:AD1052,P1052)&gt;0,0,P1052)</f>
        <v>4</v>
      </c>
      <c r="AF1052">
        <f>IF(COUNTIF($Y1052:AE1052,Q1052)&gt;0,0,Q1052)</f>
        <v>0</v>
      </c>
      <c r="AG1052">
        <f>IF(COUNTIF($Y1052:AF1052,R1052)&gt;0,0,R1052)</f>
        <v>28</v>
      </c>
      <c r="AH1052">
        <f>IF(COUNTIF($Y1052:AG1052,S1052)&gt;0,0,S1052)</f>
        <v>1</v>
      </c>
      <c r="AI1052">
        <f>IF(COUNTIF($Y1052:AH1052,T1052)&gt;0,0,T1052)</f>
        <v>2</v>
      </c>
      <c r="AJ1052">
        <f>IF(COUNTIF($Y1052:AI1052,U1052)&gt;0,0,U1052)</f>
        <v>25</v>
      </c>
      <c r="AK1052">
        <f>IF(COUNTIF($Y1052:AJ1052,V1052)&gt;0,0,V1052)</f>
        <v>0</v>
      </c>
      <c r="AL1052">
        <f>IF(COUNTIF($Y1052:AK1052,W1052)&gt;0,0,W1052)</f>
        <v>24</v>
      </c>
      <c r="AM1052">
        <f>IF(COUNTIF($Y1052:AL1052,X1052)&gt;0,0,X1052)</f>
        <v>23</v>
      </c>
    </row>
    <row r="1053" spans="1:39" x14ac:dyDescent="0.25">
      <c r="A1053" s="2">
        <v>152</v>
      </c>
      <c r="B1053" s="5">
        <f t="shared" si="322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 t="shared" si="304"/>
        <v>8</v>
      </c>
      <c r="J1053" s="1">
        <f t="shared" si="305"/>
        <v>4</v>
      </c>
      <c r="K1053" s="1">
        <f t="shared" si="306"/>
        <v>12</v>
      </c>
      <c r="L1053" s="1">
        <f t="shared" si="307"/>
        <v>25</v>
      </c>
      <c r="M1053" s="1">
        <f t="shared" si="308"/>
        <v>28</v>
      </c>
      <c r="N1053" s="1">
        <f t="shared" si="309"/>
        <v>33</v>
      </c>
      <c r="O1053" s="1">
        <f t="shared" si="310"/>
        <v>8</v>
      </c>
      <c r="P1053" s="1">
        <f t="shared" si="311"/>
        <v>21</v>
      </c>
      <c r="Q1053" s="1">
        <f t="shared" si="312"/>
        <v>24</v>
      </c>
      <c r="R1053" s="1">
        <f t="shared" si="313"/>
        <v>29</v>
      </c>
      <c r="S1053" s="1">
        <f t="shared" si="314"/>
        <v>13</v>
      </c>
      <c r="T1053" s="1">
        <f t="shared" si="315"/>
        <v>16</v>
      </c>
      <c r="U1053" s="1">
        <f t="shared" si="316"/>
        <v>21</v>
      </c>
      <c r="V1053" s="1">
        <f t="shared" si="317"/>
        <v>3</v>
      </c>
      <c r="W1053" s="1">
        <f t="shared" si="318"/>
        <v>8</v>
      </c>
      <c r="X1053" s="1">
        <f t="shared" si="319"/>
        <v>5</v>
      </c>
      <c r="Y1053">
        <f t="shared" si="320"/>
        <v>4</v>
      </c>
      <c r="Z1053">
        <f t="shared" si="321"/>
        <v>12</v>
      </c>
      <c r="AA1053">
        <f>IF(COUNTIF($Y1053:Z1053,L1053)&gt;0,0,L1053)</f>
        <v>25</v>
      </c>
      <c r="AB1053">
        <f>IF(COUNTIF($Y1053:AA1053,M1053)&gt;0,0,M1053)</f>
        <v>28</v>
      </c>
      <c r="AC1053">
        <f>IF(COUNTIF($Y1053:AB1053,N1053)&gt;0,0,N1053)</f>
        <v>33</v>
      </c>
      <c r="AD1053">
        <f>IF(COUNTIF($Y1053:AC1053,O1053)&gt;0,0,O1053)</f>
        <v>8</v>
      </c>
      <c r="AE1053">
        <f>IF(COUNTIF($Y1053:AD1053,P1053)&gt;0,0,P1053)</f>
        <v>21</v>
      </c>
      <c r="AF1053">
        <f>IF(COUNTIF($Y1053:AE1053,Q1053)&gt;0,0,Q1053)</f>
        <v>24</v>
      </c>
      <c r="AG1053">
        <f>IF(COUNTIF($Y1053:AF1053,R1053)&gt;0,0,R1053)</f>
        <v>29</v>
      </c>
      <c r="AH1053">
        <f>IF(COUNTIF($Y1053:AG1053,S1053)&gt;0,0,S1053)</f>
        <v>13</v>
      </c>
      <c r="AI1053">
        <f>IF(COUNTIF($Y1053:AH1053,T1053)&gt;0,0,T1053)</f>
        <v>16</v>
      </c>
      <c r="AJ1053">
        <f>IF(COUNTIF($Y1053:AI1053,U1053)&gt;0,0,U1053)</f>
        <v>0</v>
      </c>
      <c r="AK1053">
        <f>IF(COUNTIF($Y1053:AJ1053,V1053)&gt;0,0,V1053)</f>
        <v>3</v>
      </c>
      <c r="AL1053">
        <f>IF(COUNTIF($Y1053:AK1053,W1053)&gt;0,0,W1053)</f>
        <v>0</v>
      </c>
      <c r="AM1053">
        <f>IF(COUNTIF($Y1053:AL1053,X1053)&gt;0,0,X1053)</f>
        <v>5</v>
      </c>
    </row>
    <row r="1054" spans="1:39" x14ac:dyDescent="0.25">
      <c r="A1054" s="2">
        <v>151</v>
      </c>
      <c r="B1054" s="5">
        <f t="shared" si="322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 t="shared" si="304"/>
        <v>6</v>
      </c>
      <c r="J1054" s="1">
        <f t="shared" si="305"/>
        <v>1</v>
      </c>
      <c r="K1054" s="1">
        <f t="shared" si="306"/>
        <v>9</v>
      </c>
      <c r="L1054" s="1">
        <f t="shared" si="307"/>
        <v>12</v>
      </c>
      <c r="M1054" s="1">
        <f t="shared" si="308"/>
        <v>17</v>
      </c>
      <c r="N1054" s="1">
        <f t="shared" si="309"/>
        <v>18</v>
      </c>
      <c r="O1054" s="1">
        <f t="shared" si="310"/>
        <v>8</v>
      </c>
      <c r="P1054" s="1">
        <f t="shared" si="311"/>
        <v>11</v>
      </c>
      <c r="Q1054" s="1">
        <f t="shared" si="312"/>
        <v>16</v>
      </c>
      <c r="R1054" s="1">
        <f t="shared" si="313"/>
        <v>17</v>
      </c>
      <c r="S1054" s="1">
        <f t="shared" si="314"/>
        <v>3</v>
      </c>
      <c r="T1054" s="1">
        <f t="shared" si="315"/>
        <v>8</v>
      </c>
      <c r="U1054" s="1">
        <f t="shared" si="316"/>
        <v>9</v>
      </c>
      <c r="V1054" s="1">
        <f t="shared" si="317"/>
        <v>5</v>
      </c>
      <c r="W1054" s="1">
        <f t="shared" si="318"/>
        <v>6</v>
      </c>
      <c r="X1054" s="1">
        <f t="shared" si="319"/>
        <v>1</v>
      </c>
      <c r="Y1054">
        <f t="shared" si="320"/>
        <v>1</v>
      </c>
      <c r="Z1054">
        <f t="shared" si="321"/>
        <v>9</v>
      </c>
      <c r="AA1054">
        <f>IF(COUNTIF($Y1054:Z1054,L1054)&gt;0,0,L1054)</f>
        <v>12</v>
      </c>
      <c r="AB1054">
        <f>IF(COUNTIF($Y1054:AA1054,M1054)&gt;0,0,M1054)</f>
        <v>17</v>
      </c>
      <c r="AC1054">
        <f>IF(COUNTIF($Y1054:AB1054,N1054)&gt;0,0,N1054)</f>
        <v>18</v>
      </c>
      <c r="AD1054">
        <f>IF(COUNTIF($Y1054:AC1054,O1054)&gt;0,0,O1054)</f>
        <v>8</v>
      </c>
      <c r="AE1054">
        <f>IF(COUNTIF($Y1054:AD1054,P1054)&gt;0,0,P1054)</f>
        <v>11</v>
      </c>
      <c r="AF1054">
        <f>IF(COUNTIF($Y1054:AE1054,Q1054)&gt;0,0,Q1054)</f>
        <v>16</v>
      </c>
      <c r="AG1054">
        <f>IF(COUNTIF($Y1054:AF1054,R1054)&gt;0,0,R1054)</f>
        <v>0</v>
      </c>
      <c r="AH1054">
        <f>IF(COUNTIF($Y1054:AG1054,S1054)&gt;0,0,S1054)</f>
        <v>3</v>
      </c>
      <c r="AI1054">
        <f>IF(COUNTIF($Y1054:AH1054,T1054)&gt;0,0,T1054)</f>
        <v>0</v>
      </c>
      <c r="AJ1054">
        <f>IF(COUNTIF($Y1054:AI1054,U1054)&gt;0,0,U1054)</f>
        <v>0</v>
      </c>
      <c r="AK1054">
        <f>IF(COUNTIF($Y1054:AJ1054,V1054)&gt;0,0,V1054)</f>
        <v>5</v>
      </c>
      <c r="AL1054">
        <f>IF(COUNTIF($Y1054:AK1054,W1054)&gt;0,0,W1054)</f>
        <v>6</v>
      </c>
      <c r="AM1054">
        <f>IF(COUNTIF($Y1054:AL1054,X1054)&gt;0,0,X1054)</f>
        <v>0</v>
      </c>
    </row>
    <row r="1055" spans="1:39" x14ac:dyDescent="0.25">
      <c r="A1055" s="2">
        <v>150</v>
      </c>
      <c r="B1055" s="5">
        <f t="shared" si="322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 t="shared" si="304"/>
        <v>10</v>
      </c>
      <c r="J1055" s="1">
        <f t="shared" si="305"/>
        <v>16</v>
      </c>
      <c r="K1055" s="1">
        <f t="shared" si="306"/>
        <v>23</v>
      </c>
      <c r="L1055" s="1">
        <f t="shared" si="307"/>
        <v>26</v>
      </c>
      <c r="M1055" s="1">
        <f t="shared" si="308"/>
        <v>35</v>
      </c>
      <c r="N1055" s="1">
        <f t="shared" si="309"/>
        <v>37</v>
      </c>
      <c r="O1055" s="1">
        <f t="shared" si="310"/>
        <v>7</v>
      </c>
      <c r="P1055" s="1">
        <f t="shared" si="311"/>
        <v>10</v>
      </c>
      <c r="Q1055" s="1">
        <f t="shared" si="312"/>
        <v>19</v>
      </c>
      <c r="R1055" s="1">
        <f t="shared" si="313"/>
        <v>21</v>
      </c>
      <c r="S1055" s="1">
        <f t="shared" si="314"/>
        <v>3</v>
      </c>
      <c r="T1055" s="1">
        <f t="shared" si="315"/>
        <v>12</v>
      </c>
      <c r="U1055" s="1">
        <f t="shared" si="316"/>
        <v>14</v>
      </c>
      <c r="V1055" s="1">
        <f t="shared" si="317"/>
        <v>9</v>
      </c>
      <c r="W1055" s="1">
        <f t="shared" si="318"/>
        <v>11</v>
      </c>
      <c r="X1055" s="1">
        <f t="shared" si="319"/>
        <v>2</v>
      </c>
      <c r="Y1055">
        <f t="shared" si="320"/>
        <v>16</v>
      </c>
      <c r="Z1055">
        <f t="shared" si="321"/>
        <v>23</v>
      </c>
      <c r="AA1055">
        <f>IF(COUNTIF($Y1055:Z1055,L1055)&gt;0,0,L1055)</f>
        <v>26</v>
      </c>
      <c r="AB1055">
        <f>IF(COUNTIF($Y1055:AA1055,M1055)&gt;0,0,M1055)</f>
        <v>35</v>
      </c>
      <c r="AC1055">
        <f>IF(COUNTIF($Y1055:AB1055,N1055)&gt;0,0,N1055)</f>
        <v>37</v>
      </c>
      <c r="AD1055">
        <f>IF(COUNTIF($Y1055:AC1055,O1055)&gt;0,0,O1055)</f>
        <v>7</v>
      </c>
      <c r="AE1055">
        <f>IF(COUNTIF($Y1055:AD1055,P1055)&gt;0,0,P1055)</f>
        <v>10</v>
      </c>
      <c r="AF1055">
        <f>IF(COUNTIF($Y1055:AE1055,Q1055)&gt;0,0,Q1055)</f>
        <v>19</v>
      </c>
      <c r="AG1055">
        <f>IF(COUNTIF($Y1055:AF1055,R1055)&gt;0,0,R1055)</f>
        <v>21</v>
      </c>
      <c r="AH1055">
        <f>IF(COUNTIF($Y1055:AG1055,S1055)&gt;0,0,S1055)</f>
        <v>3</v>
      </c>
      <c r="AI1055">
        <f>IF(COUNTIF($Y1055:AH1055,T1055)&gt;0,0,T1055)</f>
        <v>12</v>
      </c>
      <c r="AJ1055">
        <f>IF(COUNTIF($Y1055:AI1055,U1055)&gt;0,0,U1055)</f>
        <v>14</v>
      </c>
      <c r="AK1055">
        <f>IF(COUNTIF($Y1055:AJ1055,V1055)&gt;0,0,V1055)</f>
        <v>9</v>
      </c>
      <c r="AL1055">
        <f>IF(COUNTIF($Y1055:AK1055,W1055)&gt;0,0,W1055)</f>
        <v>11</v>
      </c>
      <c r="AM1055">
        <f>IF(COUNTIF($Y1055:AL1055,X1055)&gt;0,0,X1055)</f>
        <v>2</v>
      </c>
    </row>
    <row r="1056" spans="1:39" x14ac:dyDescent="0.25">
      <c r="A1056" s="2">
        <v>149</v>
      </c>
      <c r="B1056" s="5">
        <f t="shared" si="322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 t="shared" si="304"/>
        <v>10</v>
      </c>
      <c r="J1056" s="1">
        <f t="shared" si="305"/>
        <v>9</v>
      </c>
      <c r="K1056" s="1">
        <f t="shared" si="306"/>
        <v>19</v>
      </c>
      <c r="L1056" s="1">
        <f t="shared" si="307"/>
        <v>32</v>
      </c>
      <c r="M1056" s="1">
        <f t="shared" si="308"/>
        <v>39</v>
      </c>
      <c r="N1056" s="1">
        <f t="shared" si="309"/>
        <v>40</v>
      </c>
      <c r="O1056" s="1">
        <f t="shared" si="310"/>
        <v>10</v>
      </c>
      <c r="P1056" s="1">
        <f t="shared" si="311"/>
        <v>23</v>
      </c>
      <c r="Q1056" s="1">
        <f t="shared" si="312"/>
        <v>30</v>
      </c>
      <c r="R1056" s="1">
        <f t="shared" si="313"/>
        <v>31</v>
      </c>
      <c r="S1056" s="1">
        <f t="shared" si="314"/>
        <v>13</v>
      </c>
      <c r="T1056" s="1">
        <f t="shared" si="315"/>
        <v>20</v>
      </c>
      <c r="U1056" s="1">
        <f t="shared" si="316"/>
        <v>21</v>
      </c>
      <c r="V1056" s="1">
        <f t="shared" si="317"/>
        <v>7</v>
      </c>
      <c r="W1056" s="1">
        <f t="shared" si="318"/>
        <v>8</v>
      </c>
      <c r="X1056" s="1">
        <f t="shared" si="319"/>
        <v>1</v>
      </c>
      <c r="Y1056">
        <f t="shared" si="320"/>
        <v>9</v>
      </c>
      <c r="Z1056">
        <f t="shared" si="321"/>
        <v>19</v>
      </c>
      <c r="AA1056">
        <f>IF(COUNTIF($Y1056:Z1056,L1056)&gt;0,0,L1056)</f>
        <v>32</v>
      </c>
      <c r="AB1056">
        <f>IF(COUNTIF($Y1056:AA1056,M1056)&gt;0,0,M1056)</f>
        <v>39</v>
      </c>
      <c r="AC1056">
        <f>IF(COUNTIF($Y1056:AB1056,N1056)&gt;0,0,N1056)</f>
        <v>40</v>
      </c>
      <c r="AD1056">
        <f>IF(COUNTIF($Y1056:AC1056,O1056)&gt;0,0,O1056)</f>
        <v>10</v>
      </c>
      <c r="AE1056">
        <f>IF(COUNTIF($Y1056:AD1056,P1056)&gt;0,0,P1056)</f>
        <v>23</v>
      </c>
      <c r="AF1056">
        <f>IF(COUNTIF($Y1056:AE1056,Q1056)&gt;0,0,Q1056)</f>
        <v>30</v>
      </c>
      <c r="AG1056">
        <f>IF(COUNTIF($Y1056:AF1056,R1056)&gt;0,0,R1056)</f>
        <v>31</v>
      </c>
      <c r="AH1056">
        <f>IF(COUNTIF($Y1056:AG1056,S1056)&gt;0,0,S1056)</f>
        <v>13</v>
      </c>
      <c r="AI1056">
        <f>IF(COUNTIF($Y1056:AH1056,T1056)&gt;0,0,T1056)</f>
        <v>20</v>
      </c>
      <c r="AJ1056">
        <f>IF(COUNTIF($Y1056:AI1056,U1056)&gt;0,0,U1056)</f>
        <v>21</v>
      </c>
      <c r="AK1056">
        <f>IF(COUNTIF($Y1056:AJ1056,V1056)&gt;0,0,V1056)</f>
        <v>7</v>
      </c>
      <c r="AL1056">
        <f>IF(COUNTIF($Y1056:AK1056,W1056)&gt;0,0,W1056)</f>
        <v>8</v>
      </c>
      <c r="AM1056">
        <f>IF(COUNTIF($Y1056:AL1056,X1056)&gt;0,0,X1056)</f>
        <v>1</v>
      </c>
    </row>
    <row r="1057" spans="1:39" x14ac:dyDescent="0.25">
      <c r="A1057" s="2">
        <v>148</v>
      </c>
      <c r="B1057" s="5">
        <f t="shared" si="322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 t="shared" si="304"/>
        <v>7</v>
      </c>
      <c r="J1057" s="1">
        <f t="shared" si="305"/>
        <v>4</v>
      </c>
      <c r="K1057" s="1">
        <f t="shared" si="306"/>
        <v>12</v>
      </c>
      <c r="L1057" s="1">
        <f t="shared" si="307"/>
        <v>13</v>
      </c>
      <c r="M1057" s="1">
        <f t="shared" si="308"/>
        <v>14</v>
      </c>
      <c r="N1057" s="1">
        <f t="shared" si="309"/>
        <v>15</v>
      </c>
      <c r="O1057" s="1">
        <f t="shared" si="310"/>
        <v>8</v>
      </c>
      <c r="P1057" s="1">
        <f t="shared" si="311"/>
        <v>9</v>
      </c>
      <c r="Q1057" s="1">
        <f t="shared" si="312"/>
        <v>10</v>
      </c>
      <c r="R1057" s="1">
        <f t="shared" si="313"/>
        <v>11</v>
      </c>
      <c r="S1057" s="1">
        <f t="shared" si="314"/>
        <v>1</v>
      </c>
      <c r="T1057" s="1">
        <f t="shared" si="315"/>
        <v>2</v>
      </c>
      <c r="U1057" s="1">
        <f t="shared" si="316"/>
        <v>3</v>
      </c>
      <c r="V1057" s="1">
        <f t="shared" si="317"/>
        <v>1</v>
      </c>
      <c r="W1057" s="1">
        <f t="shared" si="318"/>
        <v>2</v>
      </c>
      <c r="X1057" s="1">
        <f t="shared" si="319"/>
        <v>1</v>
      </c>
      <c r="Y1057">
        <f t="shared" si="320"/>
        <v>4</v>
      </c>
      <c r="Z1057">
        <f t="shared" si="321"/>
        <v>12</v>
      </c>
      <c r="AA1057">
        <f>IF(COUNTIF($Y1057:Z1057,L1057)&gt;0,0,L1057)</f>
        <v>13</v>
      </c>
      <c r="AB1057">
        <f>IF(COUNTIF($Y1057:AA1057,M1057)&gt;0,0,M1057)</f>
        <v>14</v>
      </c>
      <c r="AC1057">
        <f>IF(COUNTIF($Y1057:AB1057,N1057)&gt;0,0,N1057)</f>
        <v>15</v>
      </c>
      <c r="AD1057">
        <f>IF(COUNTIF($Y1057:AC1057,O1057)&gt;0,0,O1057)</f>
        <v>8</v>
      </c>
      <c r="AE1057">
        <f>IF(COUNTIF($Y1057:AD1057,P1057)&gt;0,0,P1057)</f>
        <v>9</v>
      </c>
      <c r="AF1057">
        <f>IF(COUNTIF($Y1057:AE1057,Q1057)&gt;0,0,Q1057)</f>
        <v>10</v>
      </c>
      <c r="AG1057">
        <f>IF(COUNTIF($Y1057:AF1057,R1057)&gt;0,0,R1057)</f>
        <v>11</v>
      </c>
      <c r="AH1057">
        <f>IF(COUNTIF($Y1057:AG1057,S1057)&gt;0,0,S1057)</f>
        <v>1</v>
      </c>
      <c r="AI1057">
        <f>IF(COUNTIF($Y1057:AH1057,T1057)&gt;0,0,T1057)</f>
        <v>2</v>
      </c>
      <c r="AJ1057">
        <f>IF(COUNTIF($Y1057:AI1057,U1057)&gt;0,0,U1057)</f>
        <v>3</v>
      </c>
      <c r="AK1057">
        <f>IF(COUNTIF($Y1057:AJ1057,V1057)&gt;0,0,V1057)</f>
        <v>0</v>
      </c>
      <c r="AL1057">
        <f>IF(COUNTIF($Y1057:AK1057,W1057)&gt;0,0,W1057)</f>
        <v>0</v>
      </c>
      <c r="AM1057">
        <f>IF(COUNTIF($Y1057:AL1057,X1057)&gt;0,0,X1057)</f>
        <v>0</v>
      </c>
    </row>
    <row r="1058" spans="1:39" x14ac:dyDescent="0.25">
      <c r="A1058" s="2">
        <v>147</v>
      </c>
      <c r="B1058" s="5">
        <f t="shared" si="322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 t="shared" si="304"/>
        <v>8</v>
      </c>
      <c r="J1058" s="1">
        <f t="shared" si="305"/>
        <v>2</v>
      </c>
      <c r="K1058" s="1">
        <f t="shared" si="306"/>
        <v>9</v>
      </c>
      <c r="L1058" s="1">
        <f t="shared" si="307"/>
        <v>17</v>
      </c>
      <c r="M1058" s="1">
        <f t="shared" si="308"/>
        <v>36</v>
      </c>
      <c r="N1058" s="1">
        <f t="shared" si="309"/>
        <v>38</v>
      </c>
      <c r="O1058" s="1">
        <f t="shared" si="310"/>
        <v>7</v>
      </c>
      <c r="P1058" s="1">
        <f t="shared" si="311"/>
        <v>15</v>
      </c>
      <c r="Q1058" s="1">
        <f t="shared" si="312"/>
        <v>34</v>
      </c>
      <c r="R1058" s="1">
        <f t="shared" si="313"/>
        <v>36</v>
      </c>
      <c r="S1058" s="1">
        <f t="shared" si="314"/>
        <v>8</v>
      </c>
      <c r="T1058" s="1">
        <f t="shared" si="315"/>
        <v>27</v>
      </c>
      <c r="U1058" s="1">
        <f t="shared" si="316"/>
        <v>29</v>
      </c>
      <c r="V1058" s="1">
        <f t="shared" si="317"/>
        <v>19</v>
      </c>
      <c r="W1058" s="1">
        <f t="shared" si="318"/>
        <v>21</v>
      </c>
      <c r="X1058" s="1">
        <f t="shared" si="319"/>
        <v>2</v>
      </c>
      <c r="Y1058">
        <f t="shared" si="320"/>
        <v>2</v>
      </c>
      <c r="Z1058">
        <f t="shared" si="321"/>
        <v>9</v>
      </c>
      <c r="AA1058">
        <f>IF(COUNTIF($Y1058:Z1058,L1058)&gt;0,0,L1058)</f>
        <v>17</v>
      </c>
      <c r="AB1058">
        <f>IF(COUNTIF($Y1058:AA1058,M1058)&gt;0,0,M1058)</f>
        <v>36</v>
      </c>
      <c r="AC1058">
        <f>IF(COUNTIF($Y1058:AB1058,N1058)&gt;0,0,N1058)</f>
        <v>38</v>
      </c>
      <c r="AD1058">
        <f>IF(COUNTIF($Y1058:AC1058,O1058)&gt;0,0,O1058)</f>
        <v>7</v>
      </c>
      <c r="AE1058">
        <f>IF(COUNTIF($Y1058:AD1058,P1058)&gt;0,0,P1058)</f>
        <v>15</v>
      </c>
      <c r="AF1058">
        <f>IF(COUNTIF($Y1058:AE1058,Q1058)&gt;0,0,Q1058)</f>
        <v>34</v>
      </c>
      <c r="AG1058">
        <f>IF(COUNTIF($Y1058:AF1058,R1058)&gt;0,0,R1058)</f>
        <v>0</v>
      </c>
      <c r="AH1058">
        <f>IF(COUNTIF($Y1058:AG1058,S1058)&gt;0,0,S1058)</f>
        <v>8</v>
      </c>
      <c r="AI1058">
        <f>IF(COUNTIF($Y1058:AH1058,T1058)&gt;0,0,T1058)</f>
        <v>27</v>
      </c>
      <c r="AJ1058">
        <f>IF(COUNTIF($Y1058:AI1058,U1058)&gt;0,0,U1058)</f>
        <v>29</v>
      </c>
      <c r="AK1058">
        <f>IF(COUNTIF($Y1058:AJ1058,V1058)&gt;0,0,V1058)</f>
        <v>19</v>
      </c>
      <c r="AL1058">
        <f>IF(COUNTIF($Y1058:AK1058,W1058)&gt;0,0,W1058)</f>
        <v>21</v>
      </c>
      <c r="AM1058">
        <f>IF(COUNTIF($Y1058:AL1058,X1058)&gt;0,0,X1058)</f>
        <v>0</v>
      </c>
    </row>
    <row r="1059" spans="1:39" x14ac:dyDescent="0.25">
      <c r="A1059" s="2">
        <v>146</v>
      </c>
      <c r="B1059" s="5">
        <f t="shared" si="322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 t="shared" si="304"/>
        <v>9</v>
      </c>
      <c r="J1059" s="1">
        <f t="shared" si="305"/>
        <v>17</v>
      </c>
      <c r="K1059" s="1">
        <f t="shared" si="306"/>
        <v>25</v>
      </c>
      <c r="L1059" s="1">
        <f t="shared" si="307"/>
        <v>33</v>
      </c>
      <c r="M1059" s="1">
        <f t="shared" si="308"/>
        <v>39</v>
      </c>
      <c r="N1059" s="1">
        <f t="shared" si="309"/>
        <v>40</v>
      </c>
      <c r="O1059" s="1">
        <f t="shared" si="310"/>
        <v>8</v>
      </c>
      <c r="P1059" s="1">
        <f t="shared" si="311"/>
        <v>16</v>
      </c>
      <c r="Q1059" s="1">
        <f t="shared" si="312"/>
        <v>22</v>
      </c>
      <c r="R1059" s="1">
        <f t="shared" si="313"/>
        <v>23</v>
      </c>
      <c r="S1059" s="1">
        <f t="shared" si="314"/>
        <v>8</v>
      </c>
      <c r="T1059" s="1">
        <f t="shared" si="315"/>
        <v>14</v>
      </c>
      <c r="U1059" s="1">
        <f t="shared" si="316"/>
        <v>15</v>
      </c>
      <c r="V1059" s="1">
        <f t="shared" si="317"/>
        <v>6</v>
      </c>
      <c r="W1059" s="1">
        <f t="shared" si="318"/>
        <v>7</v>
      </c>
      <c r="X1059" s="1">
        <f t="shared" si="319"/>
        <v>1</v>
      </c>
      <c r="Y1059">
        <f t="shared" si="320"/>
        <v>17</v>
      </c>
      <c r="Z1059">
        <f t="shared" si="321"/>
        <v>25</v>
      </c>
      <c r="AA1059">
        <f>IF(COUNTIF($Y1059:Z1059,L1059)&gt;0,0,L1059)</f>
        <v>33</v>
      </c>
      <c r="AB1059">
        <f>IF(COUNTIF($Y1059:AA1059,M1059)&gt;0,0,M1059)</f>
        <v>39</v>
      </c>
      <c r="AC1059">
        <f>IF(COUNTIF($Y1059:AB1059,N1059)&gt;0,0,N1059)</f>
        <v>40</v>
      </c>
      <c r="AD1059">
        <f>IF(COUNTIF($Y1059:AC1059,O1059)&gt;0,0,O1059)</f>
        <v>8</v>
      </c>
      <c r="AE1059">
        <f>IF(COUNTIF($Y1059:AD1059,P1059)&gt;0,0,P1059)</f>
        <v>16</v>
      </c>
      <c r="AF1059">
        <f>IF(COUNTIF($Y1059:AE1059,Q1059)&gt;0,0,Q1059)</f>
        <v>22</v>
      </c>
      <c r="AG1059">
        <f>IF(COUNTIF($Y1059:AF1059,R1059)&gt;0,0,R1059)</f>
        <v>23</v>
      </c>
      <c r="AH1059">
        <f>IF(COUNTIF($Y1059:AG1059,S1059)&gt;0,0,S1059)</f>
        <v>0</v>
      </c>
      <c r="AI1059">
        <f>IF(COUNTIF($Y1059:AH1059,T1059)&gt;0,0,T1059)</f>
        <v>14</v>
      </c>
      <c r="AJ1059">
        <f>IF(COUNTIF($Y1059:AI1059,U1059)&gt;0,0,U1059)</f>
        <v>15</v>
      </c>
      <c r="AK1059">
        <f>IF(COUNTIF($Y1059:AJ1059,V1059)&gt;0,0,V1059)</f>
        <v>6</v>
      </c>
      <c r="AL1059">
        <f>IF(COUNTIF($Y1059:AK1059,W1059)&gt;0,0,W1059)</f>
        <v>7</v>
      </c>
      <c r="AM1059">
        <f>IF(COUNTIF($Y1059:AL1059,X1059)&gt;0,0,X1059)</f>
        <v>1</v>
      </c>
    </row>
    <row r="1060" spans="1:39" x14ac:dyDescent="0.25">
      <c r="A1060" s="2">
        <v>145</v>
      </c>
      <c r="B1060" s="5">
        <f t="shared" si="322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 t="shared" si="304"/>
        <v>7</v>
      </c>
      <c r="J1060" s="1">
        <f t="shared" si="305"/>
        <v>1</v>
      </c>
      <c r="K1060" s="1">
        <f t="shared" si="306"/>
        <v>11</v>
      </c>
      <c r="L1060" s="1">
        <f t="shared" si="307"/>
        <v>18</v>
      </c>
      <c r="M1060" s="1">
        <f t="shared" si="308"/>
        <v>25</v>
      </c>
      <c r="N1060" s="1">
        <f t="shared" si="309"/>
        <v>42</v>
      </c>
      <c r="O1060" s="1">
        <f t="shared" si="310"/>
        <v>10</v>
      </c>
      <c r="P1060" s="1">
        <f t="shared" si="311"/>
        <v>17</v>
      </c>
      <c r="Q1060" s="1">
        <f t="shared" si="312"/>
        <v>24</v>
      </c>
      <c r="R1060" s="1">
        <f t="shared" si="313"/>
        <v>41</v>
      </c>
      <c r="S1060" s="1">
        <f t="shared" si="314"/>
        <v>7</v>
      </c>
      <c r="T1060" s="1">
        <f t="shared" si="315"/>
        <v>14</v>
      </c>
      <c r="U1060" s="1">
        <f t="shared" si="316"/>
        <v>31</v>
      </c>
      <c r="V1060" s="1">
        <f t="shared" si="317"/>
        <v>7</v>
      </c>
      <c r="W1060" s="1">
        <f t="shared" si="318"/>
        <v>24</v>
      </c>
      <c r="X1060" s="1">
        <f t="shared" si="319"/>
        <v>17</v>
      </c>
      <c r="Y1060">
        <f t="shared" si="320"/>
        <v>1</v>
      </c>
      <c r="Z1060">
        <f t="shared" si="321"/>
        <v>11</v>
      </c>
      <c r="AA1060">
        <f>IF(COUNTIF($Y1060:Z1060,L1060)&gt;0,0,L1060)</f>
        <v>18</v>
      </c>
      <c r="AB1060">
        <f>IF(COUNTIF($Y1060:AA1060,M1060)&gt;0,0,M1060)</f>
        <v>25</v>
      </c>
      <c r="AC1060">
        <f>IF(COUNTIF($Y1060:AB1060,N1060)&gt;0,0,N1060)</f>
        <v>42</v>
      </c>
      <c r="AD1060">
        <f>IF(COUNTIF($Y1060:AC1060,O1060)&gt;0,0,O1060)</f>
        <v>10</v>
      </c>
      <c r="AE1060">
        <f>IF(COUNTIF($Y1060:AD1060,P1060)&gt;0,0,P1060)</f>
        <v>17</v>
      </c>
      <c r="AF1060">
        <f>IF(COUNTIF($Y1060:AE1060,Q1060)&gt;0,0,Q1060)</f>
        <v>24</v>
      </c>
      <c r="AG1060">
        <f>IF(COUNTIF($Y1060:AF1060,R1060)&gt;0,0,R1060)</f>
        <v>41</v>
      </c>
      <c r="AH1060">
        <f>IF(COUNTIF($Y1060:AG1060,S1060)&gt;0,0,S1060)</f>
        <v>7</v>
      </c>
      <c r="AI1060">
        <f>IF(COUNTIF($Y1060:AH1060,T1060)&gt;0,0,T1060)</f>
        <v>14</v>
      </c>
      <c r="AJ1060">
        <f>IF(COUNTIF($Y1060:AI1060,U1060)&gt;0,0,U1060)</f>
        <v>31</v>
      </c>
      <c r="AK1060">
        <f>IF(COUNTIF($Y1060:AJ1060,V1060)&gt;0,0,V1060)</f>
        <v>0</v>
      </c>
      <c r="AL1060">
        <f>IF(COUNTIF($Y1060:AK1060,W1060)&gt;0,0,W1060)</f>
        <v>0</v>
      </c>
      <c r="AM1060">
        <f>IF(COUNTIF($Y1060:AL1060,X1060)&gt;0,0,X1060)</f>
        <v>0</v>
      </c>
    </row>
    <row r="1061" spans="1:39" x14ac:dyDescent="0.25">
      <c r="A1061" s="2">
        <v>144</v>
      </c>
      <c r="B1061" s="5">
        <f t="shared" si="322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 t="shared" si="304"/>
        <v>7</v>
      </c>
      <c r="J1061" s="1">
        <f t="shared" si="305"/>
        <v>11</v>
      </c>
      <c r="K1061" s="1">
        <f t="shared" si="306"/>
        <v>13</v>
      </c>
      <c r="L1061" s="1">
        <f t="shared" si="307"/>
        <v>22</v>
      </c>
      <c r="M1061" s="1">
        <f t="shared" si="308"/>
        <v>32</v>
      </c>
      <c r="N1061" s="1">
        <f t="shared" si="309"/>
        <v>33</v>
      </c>
      <c r="O1061" s="1">
        <f t="shared" si="310"/>
        <v>2</v>
      </c>
      <c r="P1061" s="1">
        <f t="shared" si="311"/>
        <v>11</v>
      </c>
      <c r="Q1061" s="1">
        <f t="shared" si="312"/>
        <v>21</v>
      </c>
      <c r="R1061" s="1">
        <f t="shared" si="313"/>
        <v>22</v>
      </c>
      <c r="S1061" s="1">
        <f t="shared" si="314"/>
        <v>9</v>
      </c>
      <c r="T1061" s="1">
        <f t="shared" si="315"/>
        <v>19</v>
      </c>
      <c r="U1061" s="1">
        <f t="shared" si="316"/>
        <v>20</v>
      </c>
      <c r="V1061" s="1">
        <f t="shared" si="317"/>
        <v>10</v>
      </c>
      <c r="W1061" s="1">
        <f t="shared" si="318"/>
        <v>11</v>
      </c>
      <c r="X1061" s="1">
        <f t="shared" si="319"/>
        <v>1</v>
      </c>
      <c r="Y1061">
        <f t="shared" si="320"/>
        <v>11</v>
      </c>
      <c r="Z1061">
        <f t="shared" si="321"/>
        <v>13</v>
      </c>
      <c r="AA1061">
        <f>IF(COUNTIF($Y1061:Z1061,L1061)&gt;0,0,L1061)</f>
        <v>22</v>
      </c>
      <c r="AB1061">
        <f>IF(COUNTIF($Y1061:AA1061,M1061)&gt;0,0,M1061)</f>
        <v>32</v>
      </c>
      <c r="AC1061">
        <f>IF(COUNTIF($Y1061:AB1061,N1061)&gt;0,0,N1061)</f>
        <v>33</v>
      </c>
      <c r="AD1061">
        <f>IF(COUNTIF($Y1061:AC1061,O1061)&gt;0,0,O1061)</f>
        <v>2</v>
      </c>
      <c r="AE1061">
        <f>IF(COUNTIF($Y1061:AD1061,P1061)&gt;0,0,P1061)</f>
        <v>0</v>
      </c>
      <c r="AF1061">
        <f>IF(COUNTIF($Y1061:AE1061,Q1061)&gt;0,0,Q1061)</f>
        <v>21</v>
      </c>
      <c r="AG1061">
        <f>IF(COUNTIF($Y1061:AF1061,R1061)&gt;0,0,R1061)</f>
        <v>0</v>
      </c>
      <c r="AH1061">
        <f>IF(COUNTIF($Y1061:AG1061,S1061)&gt;0,0,S1061)</f>
        <v>9</v>
      </c>
      <c r="AI1061">
        <f>IF(COUNTIF($Y1061:AH1061,T1061)&gt;0,0,T1061)</f>
        <v>19</v>
      </c>
      <c r="AJ1061">
        <f>IF(COUNTIF($Y1061:AI1061,U1061)&gt;0,0,U1061)</f>
        <v>20</v>
      </c>
      <c r="AK1061">
        <f>IF(COUNTIF($Y1061:AJ1061,V1061)&gt;0,0,V1061)</f>
        <v>10</v>
      </c>
      <c r="AL1061">
        <f>IF(COUNTIF($Y1061:AK1061,W1061)&gt;0,0,W1061)</f>
        <v>0</v>
      </c>
      <c r="AM1061">
        <f>IF(COUNTIF($Y1061:AL1061,X1061)&gt;0,0,X1061)</f>
        <v>1</v>
      </c>
    </row>
    <row r="1062" spans="1:39" x14ac:dyDescent="0.25">
      <c r="A1062" s="2">
        <v>143</v>
      </c>
      <c r="B1062" s="5">
        <f t="shared" si="322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 t="shared" si="304"/>
        <v>4</v>
      </c>
      <c r="J1062" s="1">
        <f t="shared" si="305"/>
        <v>1</v>
      </c>
      <c r="K1062" s="1">
        <f t="shared" si="306"/>
        <v>2</v>
      </c>
      <c r="L1062" s="1">
        <f t="shared" si="307"/>
        <v>16</v>
      </c>
      <c r="M1062" s="1">
        <f t="shared" si="308"/>
        <v>17</v>
      </c>
      <c r="N1062" s="1">
        <f t="shared" si="309"/>
        <v>19</v>
      </c>
      <c r="O1062" s="1">
        <f t="shared" si="310"/>
        <v>1</v>
      </c>
      <c r="P1062" s="1">
        <f t="shared" si="311"/>
        <v>15</v>
      </c>
      <c r="Q1062" s="1">
        <f t="shared" si="312"/>
        <v>16</v>
      </c>
      <c r="R1062" s="1">
        <f t="shared" si="313"/>
        <v>18</v>
      </c>
      <c r="S1062" s="1">
        <f t="shared" si="314"/>
        <v>14</v>
      </c>
      <c r="T1062" s="1">
        <f t="shared" si="315"/>
        <v>15</v>
      </c>
      <c r="U1062" s="1">
        <f t="shared" si="316"/>
        <v>17</v>
      </c>
      <c r="V1062" s="1">
        <f t="shared" si="317"/>
        <v>1</v>
      </c>
      <c r="W1062" s="1">
        <f t="shared" si="318"/>
        <v>3</v>
      </c>
      <c r="X1062" s="1">
        <f t="shared" si="319"/>
        <v>2</v>
      </c>
      <c r="Y1062">
        <f t="shared" si="320"/>
        <v>1</v>
      </c>
      <c r="Z1062">
        <f t="shared" si="321"/>
        <v>2</v>
      </c>
      <c r="AA1062">
        <f>IF(COUNTIF($Y1062:Z1062,L1062)&gt;0,0,L1062)</f>
        <v>16</v>
      </c>
      <c r="AB1062">
        <f>IF(COUNTIF($Y1062:AA1062,M1062)&gt;0,0,M1062)</f>
        <v>17</v>
      </c>
      <c r="AC1062">
        <f>IF(COUNTIF($Y1062:AB1062,N1062)&gt;0,0,N1062)</f>
        <v>19</v>
      </c>
      <c r="AD1062">
        <f>IF(COUNTIF($Y1062:AC1062,O1062)&gt;0,0,O1062)</f>
        <v>0</v>
      </c>
      <c r="AE1062">
        <f>IF(COUNTIF($Y1062:AD1062,P1062)&gt;0,0,P1062)</f>
        <v>15</v>
      </c>
      <c r="AF1062">
        <f>IF(COUNTIF($Y1062:AE1062,Q1062)&gt;0,0,Q1062)</f>
        <v>0</v>
      </c>
      <c r="AG1062">
        <f>IF(COUNTIF($Y1062:AF1062,R1062)&gt;0,0,R1062)</f>
        <v>18</v>
      </c>
      <c r="AH1062">
        <f>IF(COUNTIF($Y1062:AG1062,S1062)&gt;0,0,S1062)</f>
        <v>14</v>
      </c>
      <c r="AI1062">
        <f>IF(COUNTIF($Y1062:AH1062,T1062)&gt;0,0,T1062)</f>
        <v>0</v>
      </c>
      <c r="AJ1062">
        <f>IF(COUNTIF($Y1062:AI1062,U1062)&gt;0,0,U1062)</f>
        <v>0</v>
      </c>
      <c r="AK1062">
        <f>IF(COUNTIF($Y1062:AJ1062,V1062)&gt;0,0,V1062)</f>
        <v>0</v>
      </c>
      <c r="AL1062">
        <f>IF(COUNTIF($Y1062:AK1062,W1062)&gt;0,0,W1062)</f>
        <v>3</v>
      </c>
      <c r="AM1062">
        <f>IF(COUNTIF($Y1062:AL1062,X1062)&gt;0,0,X1062)</f>
        <v>0</v>
      </c>
    </row>
    <row r="1063" spans="1:39" x14ac:dyDescent="0.25">
      <c r="A1063" s="2">
        <v>142</v>
      </c>
      <c r="B1063" s="5">
        <f t="shared" si="322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 t="shared" si="304"/>
        <v>4</v>
      </c>
      <c r="J1063" s="1">
        <f t="shared" si="305"/>
        <v>4</v>
      </c>
      <c r="K1063" s="1">
        <f t="shared" si="306"/>
        <v>18</v>
      </c>
      <c r="L1063" s="1">
        <f t="shared" si="307"/>
        <v>22</v>
      </c>
      <c r="M1063" s="1">
        <f t="shared" si="308"/>
        <v>28</v>
      </c>
      <c r="N1063" s="1">
        <f t="shared" si="309"/>
        <v>32</v>
      </c>
      <c r="O1063" s="1">
        <f t="shared" si="310"/>
        <v>14</v>
      </c>
      <c r="P1063" s="1">
        <f t="shared" si="311"/>
        <v>18</v>
      </c>
      <c r="Q1063" s="1">
        <f t="shared" si="312"/>
        <v>24</v>
      </c>
      <c r="R1063" s="1">
        <f t="shared" si="313"/>
        <v>28</v>
      </c>
      <c r="S1063" s="1">
        <f t="shared" si="314"/>
        <v>4</v>
      </c>
      <c r="T1063" s="1">
        <f t="shared" si="315"/>
        <v>10</v>
      </c>
      <c r="U1063" s="1">
        <f t="shared" si="316"/>
        <v>14</v>
      </c>
      <c r="V1063" s="1">
        <f t="shared" si="317"/>
        <v>6</v>
      </c>
      <c r="W1063" s="1">
        <f t="shared" si="318"/>
        <v>10</v>
      </c>
      <c r="X1063" s="1">
        <f t="shared" si="319"/>
        <v>4</v>
      </c>
      <c r="Y1063">
        <f t="shared" si="320"/>
        <v>4</v>
      </c>
      <c r="Z1063">
        <f t="shared" si="321"/>
        <v>18</v>
      </c>
      <c r="AA1063">
        <f>IF(COUNTIF($Y1063:Z1063,L1063)&gt;0,0,L1063)</f>
        <v>22</v>
      </c>
      <c r="AB1063">
        <f>IF(COUNTIF($Y1063:AA1063,M1063)&gt;0,0,M1063)</f>
        <v>28</v>
      </c>
      <c r="AC1063">
        <f>IF(COUNTIF($Y1063:AB1063,N1063)&gt;0,0,N1063)</f>
        <v>32</v>
      </c>
      <c r="AD1063">
        <f>IF(COUNTIF($Y1063:AC1063,O1063)&gt;0,0,O1063)</f>
        <v>14</v>
      </c>
      <c r="AE1063">
        <f>IF(COUNTIF($Y1063:AD1063,P1063)&gt;0,0,P1063)</f>
        <v>0</v>
      </c>
      <c r="AF1063">
        <f>IF(COUNTIF($Y1063:AE1063,Q1063)&gt;0,0,Q1063)</f>
        <v>24</v>
      </c>
      <c r="AG1063">
        <f>IF(COUNTIF($Y1063:AF1063,R1063)&gt;0,0,R1063)</f>
        <v>0</v>
      </c>
      <c r="AH1063">
        <f>IF(COUNTIF($Y1063:AG1063,S1063)&gt;0,0,S1063)</f>
        <v>0</v>
      </c>
      <c r="AI1063">
        <f>IF(COUNTIF($Y1063:AH1063,T1063)&gt;0,0,T1063)</f>
        <v>10</v>
      </c>
      <c r="AJ1063">
        <f>IF(COUNTIF($Y1063:AI1063,U1063)&gt;0,0,U1063)</f>
        <v>0</v>
      </c>
      <c r="AK1063">
        <f>IF(COUNTIF($Y1063:AJ1063,V1063)&gt;0,0,V1063)</f>
        <v>6</v>
      </c>
      <c r="AL1063">
        <f>IF(COUNTIF($Y1063:AK1063,W1063)&gt;0,0,W1063)</f>
        <v>0</v>
      </c>
      <c r="AM1063">
        <f>IF(COUNTIF($Y1063:AL1063,X1063)&gt;0,0,X1063)</f>
        <v>0</v>
      </c>
    </row>
    <row r="1064" spans="1:39" x14ac:dyDescent="0.25">
      <c r="A1064" s="2">
        <v>141</v>
      </c>
      <c r="B1064" s="5">
        <f t="shared" si="322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 t="shared" si="304"/>
        <v>10</v>
      </c>
      <c r="J1064" s="1">
        <f t="shared" si="305"/>
        <v>4</v>
      </c>
      <c r="K1064" s="1">
        <f t="shared" si="306"/>
        <v>21</v>
      </c>
      <c r="L1064" s="1">
        <f t="shared" si="307"/>
        <v>23</v>
      </c>
      <c r="M1064" s="1">
        <f t="shared" si="308"/>
        <v>34</v>
      </c>
      <c r="N1064" s="1">
        <f t="shared" si="309"/>
        <v>35</v>
      </c>
      <c r="O1064" s="1">
        <f t="shared" si="310"/>
        <v>17</v>
      </c>
      <c r="P1064" s="1">
        <f t="shared" si="311"/>
        <v>19</v>
      </c>
      <c r="Q1064" s="1">
        <f t="shared" si="312"/>
        <v>30</v>
      </c>
      <c r="R1064" s="1">
        <f t="shared" si="313"/>
        <v>31</v>
      </c>
      <c r="S1064" s="1">
        <f t="shared" si="314"/>
        <v>2</v>
      </c>
      <c r="T1064" s="1">
        <f t="shared" si="315"/>
        <v>13</v>
      </c>
      <c r="U1064" s="1">
        <f t="shared" si="316"/>
        <v>14</v>
      </c>
      <c r="V1064" s="1">
        <f t="shared" si="317"/>
        <v>11</v>
      </c>
      <c r="W1064" s="1">
        <f t="shared" si="318"/>
        <v>12</v>
      </c>
      <c r="X1064" s="1">
        <f t="shared" si="319"/>
        <v>1</v>
      </c>
      <c r="Y1064">
        <f t="shared" si="320"/>
        <v>4</v>
      </c>
      <c r="Z1064">
        <f t="shared" si="321"/>
        <v>21</v>
      </c>
      <c r="AA1064">
        <f>IF(COUNTIF($Y1064:Z1064,L1064)&gt;0,0,L1064)</f>
        <v>23</v>
      </c>
      <c r="AB1064">
        <f>IF(COUNTIF($Y1064:AA1064,M1064)&gt;0,0,M1064)</f>
        <v>34</v>
      </c>
      <c r="AC1064">
        <f>IF(COUNTIF($Y1064:AB1064,N1064)&gt;0,0,N1064)</f>
        <v>35</v>
      </c>
      <c r="AD1064">
        <f>IF(COUNTIF($Y1064:AC1064,O1064)&gt;0,0,O1064)</f>
        <v>17</v>
      </c>
      <c r="AE1064">
        <f>IF(COUNTIF($Y1064:AD1064,P1064)&gt;0,0,P1064)</f>
        <v>19</v>
      </c>
      <c r="AF1064">
        <f>IF(COUNTIF($Y1064:AE1064,Q1064)&gt;0,0,Q1064)</f>
        <v>30</v>
      </c>
      <c r="AG1064">
        <f>IF(COUNTIF($Y1064:AF1064,R1064)&gt;0,0,R1064)</f>
        <v>31</v>
      </c>
      <c r="AH1064">
        <f>IF(COUNTIF($Y1064:AG1064,S1064)&gt;0,0,S1064)</f>
        <v>2</v>
      </c>
      <c r="AI1064">
        <f>IF(COUNTIF($Y1064:AH1064,T1064)&gt;0,0,T1064)</f>
        <v>13</v>
      </c>
      <c r="AJ1064">
        <f>IF(COUNTIF($Y1064:AI1064,U1064)&gt;0,0,U1064)</f>
        <v>14</v>
      </c>
      <c r="AK1064">
        <f>IF(COUNTIF($Y1064:AJ1064,V1064)&gt;0,0,V1064)</f>
        <v>11</v>
      </c>
      <c r="AL1064">
        <f>IF(COUNTIF($Y1064:AK1064,W1064)&gt;0,0,W1064)</f>
        <v>12</v>
      </c>
      <c r="AM1064">
        <f>IF(COUNTIF($Y1064:AL1064,X1064)&gt;0,0,X1064)</f>
        <v>1</v>
      </c>
    </row>
    <row r="1065" spans="1:39" x14ac:dyDescent="0.25">
      <c r="A1065" s="2">
        <v>140</v>
      </c>
      <c r="B1065" s="5">
        <f t="shared" si="322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 t="shared" si="304"/>
        <v>7</v>
      </c>
      <c r="J1065" s="1">
        <f t="shared" si="305"/>
        <v>10</v>
      </c>
      <c r="K1065" s="1">
        <f t="shared" si="306"/>
        <v>14</v>
      </c>
      <c r="L1065" s="1">
        <f t="shared" si="307"/>
        <v>15</v>
      </c>
      <c r="M1065" s="1">
        <f t="shared" si="308"/>
        <v>16</v>
      </c>
      <c r="N1065" s="1">
        <f t="shared" si="309"/>
        <v>25</v>
      </c>
      <c r="O1065" s="1">
        <f t="shared" si="310"/>
        <v>4</v>
      </c>
      <c r="P1065" s="1">
        <f t="shared" si="311"/>
        <v>5</v>
      </c>
      <c r="Q1065" s="1">
        <f t="shared" si="312"/>
        <v>6</v>
      </c>
      <c r="R1065" s="1">
        <f t="shared" si="313"/>
        <v>15</v>
      </c>
      <c r="S1065" s="1">
        <f t="shared" si="314"/>
        <v>1</v>
      </c>
      <c r="T1065" s="1">
        <f t="shared" si="315"/>
        <v>2</v>
      </c>
      <c r="U1065" s="1">
        <f t="shared" si="316"/>
        <v>11</v>
      </c>
      <c r="V1065" s="1">
        <f t="shared" si="317"/>
        <v>1</v>
      </c>
      <c r="W1065" s="1">
        <f t="shared" si="318"/>
        <v>10</v>
      </c>
      <c r="X1065" s="1">
        <f t="shared" si="319"/>
        <v>9</v>
      </c>
      <c r="Y1065">
        <f t="shared" si="320"/>
        <v>10</v>
      </c>
      <c r="Z1065">
        <f t="shared" si="321"/>
        <v>14</v>
      </c>
      <c r="AA1065">
        <f>IF(COUNTIF($Y1065:Z1065,L1065)&gt;0,0,L1065)</f>
        <v>15</v>
      </c>
      <c r="AB1065">
        <f>IF(COUNTIF($Y1065:AA1065,M1065)&gt;0,0,M1065)</f>
        <v>16</v>
      </c>
      <c r="AC1065">
        <f>IF(COUNTIF($Y1065:AB1065,N1065)&gt;0,0,N1065)</f>
        <v>25</v>
      </c>
      <c r="AD1065">
        <f>IF(COUNTIF($Y1065:AC1065,O1065)&gt;0,0,O1065)</f>
        <v>4</v>
      </c>
      <c r="AE1065">
        <f>IF(COUNTIF($Y1065:AD1065,P1065)&gt;0,0,P1065)</f>
        <v>5</v>
      </c>
      <c r="AF1065">
        <f>IF(COUNTIF($Y1065:AE1065,Q1065)&gt;0,0,Q1065)</f>
        <v>6</v>
      </c>
      <c r="AG1065">
        <f>IF(COUNTIF($Y1065:AF1065,R1065)&gt;0,0,R1065)</f>
        <v>0</v>
      </c>
      <c r="AH1065">
        <f>IF(COUNTIF($Y1065:AG1065,S1065)&gt;0,0,S1065)</f>
        <v>1</v>
      </c>
      <c r="AI1065">
        <f>IF(COUNTIF($Y1065:AH1065,T1065)&gt;0,0,T1065)</f>
        <v>2</v>
      </c>
      <c r="AJ1065">
        <f>IF(COUNTIF($Y1065:AI1065,U1065)&gt;0,0,U1065)</f>
        <v>11</v>
      </c>
      <c r="AK1065">
        <f>IF(COUNTIF($Y1065:AJ1065,V1065)&gt;0,0,V1065)</f>
        <v>0</v>
      </c>
      <c r="AL1065">
        <f>IF(COUNTIF($Y1065:AK1065,W1065)&gt;0,0,W1065)</f>
        <v>0</v>
      </c>
      <c r="AM1065">
        <f>IF(COUNTIF($Y1065:AL1065,X1065)&gt;0,0,X1065)</f>
        <v>9</v>
      </c>
    </row>
    <row r="1066" spans="1:39" x14ac:dyDescent="0.25">
      <c r="A1066" s="2">
        <v>139</v>
      </c>
      <c r="B1066" s="5">
        <f t="shared" si="322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 t="shared" si="304"/>
        <v>10</v>
      </c>
      <c r="J1066" s="1">
        <f t="shared" si="305"/>
        <v>2</v>
      </c>
      <c r="K1066" s="1">
        <f t="shared" si="306"/>
        <v>6</v>
      </c>
      <c r="L1066" s="1">
        <f t="shared" si="307"/>
        <v>11</v>
      </c>
      <c r="M1066" s="1">
        <f t="shared" si="308"/>
        <v>19</v>
      </c>
      <c r="N1066" s="1">
        <f t="shared" si="309"/>
        <v>34</v>
      </c>
      <c r="O1066" s="1">
        <f t="shared" si="310"/>
        <v>4</v>
      </c>
      <c r="P1066" s="1">
        <f t="shared" si="311"/>
        <v>9</v>
      </c>
      <c r="Q1066" s="1">
        <f t="shared" si="312"/>
        <v>17</v>
      </c>
      <c r="R1066" s="1">
        <f t="shared" si="313"/>
        <v>32</v>
      </c>
      <c r="S1066" s="1">
        <f t="shared" si="314"/>
        <v>5</v>
      </c>
      <c r="T1066" s="1">
        <f t="shared" si="315"/>
        <v>13</v>
      </c>
      <c r="U1066" s="1">
        <f t="shared" si="316"/>
        <v>28</v>
      </c>
      <c r="V1066" s="1">
        <f t="shared" si="317"/>
        <v>8</v>
      </c>
      <c r="W1066" s="1">
        <f t="shared" si="318"/>
        <v>23</v>
      </c>
      <c r="X1066" s="1">
        <f t="shared" si="319"/>
        <v>15</v>
      </c>
      <c r="Y1066">
        <f t="shared" si="320"/>
        <v>2</v>
      </c>
      <c r="Z1066">
        <f t="shared" si="321"/>
        <v>6</v>
      </c>
      <c r="AA1066">
        <f>IF(COUNTIF($Y1066:Z1066,L1066)&gt;0,0,L1066)</f>
        <v>11</v>
      </c>
      <c r="AB1066">
        <f>IF(COUNTIF($Y1066:AA1066,M1066)&gt;0,0,M1066)</f>
        <v>19</v>
      </c>
      <c r="AC1066">
        <f>IF(COUNTIF($Y1066:AB1066,N1066)&gt;0,0,N1066)</f>
        <v>34</v>
      </c>
      <c r="AD1066">
        <f>IF(COUNTIF($Y1066:AC1066,O1066)&gt;0,0,O1066)</f>
        <v>4</v>
      </c>
      <c r="AE1066">
        <f>IF(COUNTIF($Y1066:AD1066,P1066)&gt;0,0,P1066)</f>
        <v>9</v>
      </c>
      <c r="AF1066">
        <f>IF(COUNTIF($Y1066:AE1066,Q1066)&gt;0,0,Q1066)</f>
        <v>17</v>
      </c>
      <c r="AG1066">
        <f>IF(COUNTIF($Y1066:AF1066,R1066)&gt;0,0,R1066)</f>
        <v>32</v>
      </c>
      <c r="AH1066">
        <f>IF(COUNTIF($Y1066:AG1066,S1066)&gt;0,0,S1066)</f>
        <v>5</v>
      </c>
      <c r="AI1066">
        <f>IF(COUNTIF($Y1066:AH1066,T1066)&gt;0,0,T1066)</f>
        <v>13</v>
      </c>
      <c r="AJ1066">
        <f>IF(COUNTIF($Y1066:AI1066,U1066)&gt;0,0,U1066)</f>
        <v>28</v>
      </c>
      <c r="AK1066">
        <f>IF(COUNTIF($Y1066:AJ1066,V1066)&gt;0,0,V1066)</f>
        <v>8</v>
      </c>
      <c r="AL1066">
        <f>IF(COUNTIF($Y1066:AK1066,W1066)&gt;0,0,W1066)</f>
        <v>23</v>
      </c>
      <c r="AM1066">
        <f>IF(COUNTIF($Y1066:AL1066,X1066)&gt;0,0,X1066)</f>
        <v>15</v>
      </c>
    </row>
    <row r="1067" spans="1:39" x14ac:dyDescent="0.25">
      <c r="A1067" s="2">
        <v>138</v>
      </c>
      <c r="B1067" s="5">
        <f t="shared" si="322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 t="shared" si="304"/>
        <v>8</v>
      </c>
      <c r="J1067" s="1">
        <f t="shared" si="305"/>
        <v>1</v>
      </c>
      <c r="K1067" s="1">
        <f t="shared" si="306"/>
        <v>17</v>
      </c>
      <c r="L1067" s="1">
        <f t="shared" si="307"/>
        <v>18</v>
      </c>
      <c r="M1067" s="1">
        <f t="shared" si="308"/>
        <v>27</v>
      </c>
      <c r="N1067" s="1">
        <f t="shared" si="309"/>
        <v>29</v>
      </c>
      <c r="O1067" s="1">
        <f t="shared" si="310"/>
        <v>16</v>
      </c>
      <c r="P1067" s="1">
        <f t="shared" si="311"/>
        <v>17</v>
      </c>
      <c r="Q1067" s="1">
        <f t="shared" si="312"/>
        <v>26</v>
      </c>
      <c r="R1067" s="1">
        <f t="shared" si="313"/>
        <v>28</v>
      </c>
      <c r="S1067" s="1">
        <f t="shared" si="314"/>
        <v>1</v>
      </c>
      <c r="T1067" s="1">
        <f t="shared" si="315"/>
        <v>10</v>
      </c>
      <c r="U1067" s="1">
        <f t="shared" si="316"/>
        <v>12</v>
      </c>
      <c r="V1067" s="1">
        <f t="shared" si="317"/>
        <v>9</v>
      </c>
      <c r="W1067" s="1">
        <f t="shared" si="318"/>
        <v>11</v>
      </c>
      <c r="X1067" s="1">
        <f t="shared" si="319"/>
        <v>2</v>
      </c>
      <c r="Y1067">
        <f t="shared" si="320"/>
        <v>1</v>
      </c>
      <c r="Z1067">
        <f t="shared" si="321"/>
        <v>17</v>
      </c>
      <c r="AA1067">
        <f>IF(COUNTIF($Y1067:Z1067,L1067)&gt;0,0,L1067)</f>
        <v>18</v>
      </c>
      <c r="AB1067">
        <f>IF(COUNTIF($Y1067:AA1067,M1067)&gt;0,0,M1067)</f>
        <v>27</v>
      </c>
      <c r="AC1067">
        <f>IF(COUNTIF($Y1067:AB1067,N1067)&gt;0,0,N1067)</f>
        <v>29</v>
      </c>
      <c r="AD1067">
        <f>IF(COUNTIF($Y1067:AC1067,O1067)&gt;0,0,O1067)</f>
        <v>16</v>
      </c>
      <c r="AE1067">
        <f>IF(COUNTIF($Y1067:AD1067,P1067)&gt;0,0,P1067)</f>
        <v>0</v>
      </c>
      <c r="AF1067">
        <f>IF(COUNTIF($Y1067:AE1067,Q1067)&gt;0,0,Q1067)</f>
        <v>26</v>
      </c>
      <c r="AG1067">
        <f>IF(COUNTIF($Y1067:AF1067,R1067)&gt;0,0,R1067)</f>
        <v>28</v>
      </c>
      <c r="AH1067">
        <f>IF(COUNTIF($Y1067:AG1067,S1067)&gt;0,0,S1067)</f>
        <v>0</v>
      </c>
      <c r="AI1067">
        <f>IF(COUNTIF($Y1067:AH1067,T1067)&gt;0,0,T1067)</f>
        <v>10</v>
      </c>
      <c r="AJ1067">
        <f>IF(COUNTIF($Y1067:AI1067,U1067)&gt;0,0,U1067)</f>
        <v>12</v>
      </c>
      <c r="AK1067">
        <f>IF(COUNTIF($Y1067:AJ1067,V1067)&gt;0,0,V1067)</f>
        <v>9</v>
      </c>
      <c r="AL1067">
        <f>IF(COUNTIF($Y1067:AK1067,W1067)&gt;0,0,W1067)</f>
        <v>11</v>
      </c>
      <c r="AM1067">
        <f>IF(COUNTIF($Y1067:AL1067,X1067)&gt;0,0,X1067)</f>
        <v>2</v>
      </c>
    </row>
    <row r="1068" spans="1:39" x14ac:dyDescent="0.25">
      <c r="A1068" s="2">
        <v>137</v>
      </c>
      <c r="B1068" s="5">
        <f t="shared" si="322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 t="shared" si="304"/>
        <v>8</v>
      </c>
      <c r="J1068" s="1">
        <f t="shared" si="305"/>
        <v>2</v>
      </c>
      <c r="K1068" s="1">
        <f t="shared" si="306"/>
        <v>13</v>
      </c>
      <c r="L1068" s="1">
        <f t="shared" si="307"/>
        <v>18</v>
      </c>
      <c r="M1068" s="1">
        <f t="shared" si="308"/>
        <v>29</v>
      </c>
      <c r="N1068" s="1">
        <f t="shared" si="309"/>
        <v>32</v>
      </c>
      <c r="O1068" s="1">
        <f t="shared" si="310"/>
        <v>11</v>
      </c>
      <c r="P1068" s="1">
        <f t="shared" si="311"/>
        <v>16</v>
      </c>
      <c r="Q1068" s="1">
        <f t="shared" si="312"/>
        <v>27</v>
      </c>
      <c r="R1068" s="1">
        <f t="shared" si="313"/>
        <v>30</v>
      </c>
      <c r="S1068" s="1">
        <f t="shared" si="314"/>
        <v>5</v>
      </c>
      <c r="T1068" s="1">
        <f t="shared" si="315"/>
        <v>16</v>
      </c>
      <c r="U1068" s="1">
        <f t="shared" si="316"/>
        <v>19</v>
      </c>
      <c r="V1068" s="1">
        <f t="shared" si="317"/>
        <v>11</v>
      </c>
      <c r="W1068" s="1">
        <f t="shared" si="318"/>
        <v>14</v>
      </c>
      <c r="X1068" s="1">
        <f t="shared" si="319"/>
        <v>3</v>
      </c>
      <c r="Y1068">
        <f t="shared" si="320"/>
        <v>2</v>
      </c>
      <c r="Z1068">
        <f t="shared" si="321"/>
        <v>13</v>
      </c>
      <c r="AA1068">
        <f>IF(COUNTIF($Y1068:Z1068,L1068)&gt;0,0,L1068)</f>
        <v>18</v>
      </c>
      <c r="AB1068">
        <f>IF(COUNTIF($Y1068:AA1068,M1068)&gt;0,0,M1068)</f>
        <v>29</v>
      </c>
      <c r="AC1068">
        <f>IF(COUNTIF($Y1068:AB1068,N1068)&gt;0,0,N1068)</f>
        <v>32</v>
      </c>
      <c r="AD1068">
        <f>IF(COUNTIF($Y1068:AC1068,O1068)&gt;0,0,O1068)</f>
        <v>11</v>
      </c>
      <c r="AE1068">
        <f>IF(COUNTIF($Y1068:AD1068,P1068)&gt;0,0,P1068)</f>
        <v>16</v>
      </c>
      <c r="AF1068">
        <f>IF(COUNTIF($Y1068:AE1068,Q1068)&gt;0,0,Q1068)</f>
        <v>27</v>
      </c>
      <c r="AG1068">
        <f>IF(COUNTIF($Y1068:AF1068,R1068)&gt;0,0,R1068)</f>
        <v>30</v>
      </c>
      <c r="AH1068">
        <f>IF(COUNTIF($Y1068:AG1068,S1068)&gt;0,0,S1068)</f>
        <v>5</v>
      </c>
      <c r="AI1068">
        <f>IF(COUNTIF($Y1068:AH1068,T1068)&gt;0,0,T1068)</f>
        <v>0</v>
      </c>
      <c r="AJ1068">
        <f>IF(COUNTIF($Y1068:AI1068,U1068)&gt;0,0,U1068)</f>
        <v>19</v>
      </c>
      <c r="AK1068">
        <f>IF(COUNTIF($Y1068:AJ1068,V1068)&gt;0,0,V1068)</f>
        <v>0</v>
      </c>
      <c r="AL1068">
        <f>IF(COUNTIF($Y1068:AK1068,W1068)&gt;0,0,W1068)</f>
        <v>14</v>
      </c>
      <c r="AM1068">
        <f>IF(COUNTIF($Y1068:AL1068,X1068)&gt;0,0,X1068)</f>
        <v>3</v>
      </c>
    </row>
    <row r="1069" spans="1:39" x14ac:dyDescent="0.25">
      <c r="A1069" s="2">
        <v>136</v>
      </c>
      <c r="B1069" s="5">
        <f t="shared" si="322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 t="shared" si="304"/>
        <v>8</v>
      </c>
      <c r="J1069" s="1">
        <f t="shared" si="305"/>
        <v>14</v>
      </c>
      <c r="K1069" s="1">
        <f t="shared" si="306"/>
        <v>28</v>
      </c>
      <c r="L1069" s="1">
        <f t="shared" si="307"/>
        <v>34</v>
      </c>
      <c r="M1069" s="1">
        <f t="shared" si="308"/>
        <v>39</v>
      </c>
      <c r="N1069" s="1">
        <f t="shared" si="309"/>
        <v>40</v>
      </c>
      <c r="O1069" s="1">
        <f t="shared" si="310"/>
        <v>14</v>
      </c>
      <c r="P1069" s="1">
        <f t="shared" si="311"/>
        <v>20</v>
      </c>
      <c r="Q1069" s="1">
        <f t="shared" si="312"/>
        <v>25</v>
      </c>
      <c r="R1069" s="1">
        <f t="shared" si="313"/>
        <v>26</v>
      </c>
      <c r="S1069" s="1">
        <f t="shared" si="314"/>
        <v>6</v>
      </c>
      <c r="T1069" s="1">
        <f t="shared" si="315"/>
        <v>11</v>
      </c>
      <c r="U1069" s="1">
        <f t="shared" si="316"/>
        <v>12</v>
      </c>
      <c r="V1069" s="1">
        <f t="shared" si="317"/>
        <v>5</v>
      </c>
      <c r="W1069" s="1">
        <f t="shared" si="318"/>
        <v>6</v>
      </c>
      <c r="X1069" s="1">
        <f t="shared" si="319"/>
        <v>1</v>
      </c>
      <c r="Y1069">
        <f t="shared" si="320"/>
        <v>14</v>
      </c>
      <c r="Z1069">
        <f t="shared" si="321"/>
        <v>28</v>
      </c>
      <c r="AA1069">
        <f>IF(COUNTIF($Y1069:Z1069,L1069)&gt;0,0,L1069)</f>
        <v>34</v>
      </c>
      <c r="AB1069">
        <f>IF(COUNTIF($Y1069:AA1069,M1069)&gt;0,0,M1069)</f>
        <v>39</v>
      </c>
      <c r="AC1069">
        <f>IF(COUNTIF($Y1069:AB1069,N1069)&gt;0,0,N1069)</f>
        <v>40</v>
      </c>
      <c r="AD1069">
        <f>IF(COUNTIF($Y1069:AC1069,O1069)&gt;0,0,O1069)</f>
        <v>0</v>
      </c>
      <c r="AE1069">
        <f>IF(COUNTIF($Y1069:AD1069,P1069)&gt;0,0,P1069)</f>
        <v>20</v>
      </c>
      <c r="AF1069">
        <f>IF(COUNTIF($Y1069:AE1069,Q1069)&gt;0,0,Q1069)</f>
        <v>25</v>
      </c>
      <c r="AG1069">
        <f>IF(COUNTIF($Y1069:AF1069,R1069)&gt;0,0,R1069)</f>
        <v>26</v>
      </c>
      <c r="AH1069">
        <f>IF(COUNTIF($Y1069:AG1069,S1069)&gt;0,0,S1069)</f>
        <v>6</v>
      </c>
      <c r="AI1069">
        <f>IF(COUNTIF($Y1069:AH1069,T1069)&gt;0,0,T1069)</f>
        <v>11</v>
      </c>
      <c r="AJ1069">
        <f>IF(COUNTIF($Y1069:AI1069,U1069)&gt;0,0,U1069)</f>
        <v>12</v>
      </c>
      <c r="AK1069">
        <f>IF(COUNTIF($Y1069:AJ1069,V1069)&gt;0,0,V1069)</f>
        <v>5</v>
      </c>
      <c r="AL1069">
        <f>IF(COUNTIF($Y1069:AK1069,W1069)&gt;0,0,W1069)</f>
        <v>0</v>
      </c>
      <c r="AM1069">
        <f>IF(COUNTIF($Y1069:AL1069,X1069)&gt;0,0,X1069)</f>
        <v>1</v>
      </c>
    </row>
    <row r="1070" spans="1:39" x14ac:dyDescent="0.25">
      <c r="A1070" s="2">
        <v>135</v>
      </c>
      <c r="B1070" s="5">
        <f t="shared" si="322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 t="shared" si="304"/>
        <v>9</v>
      </c>
      <c r="J1070" s="1">
        <f t="shared" si="305"/>
        <v>8</v>
      </c>
      <c r="K1070" s="1">
        <f t="shared" si="306"/>
        <v>16</v>
      </c>
      <c r="L1070" s="1">
        <f t="shared" si="307"/>
        <v>22</v>
      </c>
      <c r="M1070" s="1">
        <f t="shared" si="308"/>
        <v>29</v>
      </c>
      <c r="N1070" s="1">
        <f t="shared" si="309"/>
        <v>33</v>
      </c>
      <c r="O1070" s="1">
        <f t="shared" si="310"/>
        <v>8</v>
      </c>
      <c r="P1070" s="1">
        <f t="shared" si="311"/>
        <v>14</v>
      </c>
      <c r="Q1070" s="1">
        <f t="shared" si="312"/>
        <v>21</v>
      </c>
      <c r="R1070" s="1">
        <f t="shared" si="313"/>
        <v>25</v>
      </c>
      <c r="S1070" s="1">
        <f t="shared" si="314"/>
        <v>6</v>
      </c>
      <c r="T1070" s="1">
        <f t="shared" si="315"/>
        <v>13</v>
      </c>
      <c r="U1070" s="1">
        <f t="shared" si="316"/>
        <v>17</v>
      </c>
      <c r="V1070" s="1">
        <f t="shared" si="317"/>
        <v>7</v>
      </c>
      <c r="W1070" s="1">
        <f t="shared" si="318"/>
        <v>11</v>
      </c>
      <c r="X1070" s="1">
        <f t="shared" si="319"/>
        <v>4</v>
      </c>
      <c r="Y1070">
        <f t="shared" si="320"/>
        <v>8</v>
      </c>
      <c r="Z1070">
        <f t="shared" si="321"/>
        <v>16</v>
      </c>
      <c r="AA1070">
        <f>IF(COUNTIF($Y1070:Z1070,L1070)&gt;0,0,L1070)</f>
        <v>22</v>
      </c>
      <c r="AB1070">
        <f>IF(COUNTIF($Y1070:AA1070,M1070)&gt;0,0,M1070)</f>
        <v>29</v>
      </c>
      <c r="AC1070">
        <f>IF(COUNTIF($Y1070:AB1070,N1070)&gt;0,0,N1070)</f>
        <v>33</v>
      </c>
      <c r="AD1070">
        <f>IF(COUNTIF($Y1070:AC1070,O1070)&gt;0,0,O1070)</f>
        <v>0</v>
      </c>
      <c r="AE1070">
        <f>IF(COUNTIF($Y1070:AD1070,P1070)&gt;0,0,P1070)</f>
        <v>14</v>
      </c>
      <c r="AF1070">
        <f>IF(COUNTIF($Y1070:AE1070,Q1070)&gt;0,0,Q1070)</f>
        <v>21</v>
      </c>
      <c r="AG1070">
        <f>IF(COUNTIF($Y1070:AF1070,R1070)&gt;0,0,R1070)</f>
        <v>25</v>
      </c>
      <c r="AH1070">
        <f>IF(COUNTIF($Y1070:AG1070,S1070)&gt;0,0,S1070)</f>
        <v>6</v>
      </c>
      <c r="AI1070">
        <f>IF(COUNTIF($Y1070:AH1070,T1070)&gt;0,0,T1070)</f>
        <v>13</v>
      </c>
      <c r="AJ1070">
        <f>IF(COUNTIF($Y1070:AI1070,U1070)&gt;0,0,U1070)</f>
        <v>17</v>
      </c>
      <c r="AK1070">
        <f>IF(COUNTIF($Y1070:AJ1070,V1070)&gt;0,0,V1070)</f>
        <v>7</v>
      </c>
      <c r="AL1070">
        <f>IF(COUNTIF($Y1070:AK1070,W1070)&gt;0,0,W1070)</f>
        <v>11</v>
      </c>
      <c r="AM1070">
        <f>IF(COUNTIF($Y1070:AL1070,X1070)&gt;0,0,X1070)</f>
        <v>4</v>
      </c>
    </row>
    <row r="1071" spans="1:39" x14ac:dyDescent="0.25">
      <c r="A1071" s="2">
        <v>134</v>
      </c>
      <c r="B1071" s="5">
        <f t="shared" si="322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 t="shared" si="304"/>
        <v>8</v>
      </c>
      <c r="J1071" s="1">
        <f t="shared" si="305"/>
        <v>9</v>
      </c>
      <c r="K1071" s="1">
        <f t="shared" si="306"/>
        <v>17</v>
      </c>
      <c r="L1071" s="1">
        <f t="shared" si="307"/>
        <v>20</v>
      </c>
      <c r="M1071" s="1">
        <f t="shared" si="308"/>
        <v>28</v>
      </c>
      <c r="N1071" s="1">
        <f t="shared" si="309"/>
        <v>32</v>
      </c>
      <c r="O1071" s="1">
        <f t="shared" si="310"/>
        <v>8</v>
      </c>
      <c r="P1071" s="1">
        <f t="shared" si="311"/>
        <v>11</v>
      </c>
      <c r="Q1071" s="1">
        <f t="shared" si="312"/>
        <v>19</v>
      </c>
      <c r="R1071" s="1">
        <f t="shared" si="313"/>
        <v>23</v>
      </c>
      <c r="S1071" s="1">
        <f t="shared" si="314"/>
        <v>3</v>
      </c>
      <c r="T1071" s="1">
        <f t="shared" si="315"/>
        <v>11</v>
      </c>
      <c r="U1071" s="1">
        <f t="shared" si="316"/>
        <v>15</v>
      </c>
      <c r="V1071" s="1">
        <f t="shared" si="317"/>
        <v>8</v>
      </c>
      <c r="W1071" s="1">
        <f t="shared" si="318"/>
        <v>12</v>
      </c>
      <c r="X1071" s="1">
        <f t="shared" si="319"/>
        <v>4</v>
      </c>
      <c r="Y1071">
        <f t="shared" si="320"/>
        <v>9</v>
      </c>
      <c r="Z1071">
        <f t="shared" si="321"/>
        <v>17</v>
      </c>
      <c r="AA1071">
        <f>IF(COUNTIF($Y1071:Z1071,L1071)&gt;0,0,L1071)</f>
        <v>20</v>
      </c>
      <c r="AB1071">
        <f>IF(COUNTIF($Y1071:AA1071,M1071)&gt;0,0,M1071)</f>
        <v>28</v>
      </c>
      <c r="AC1071">
        <f>IF(COUNTIF($Y1071:AB1071,N1071)&gt;0,0,N1071)</f>
        <v>32</v>
      </c>
      <c r="AD1071">
        <f>IF(COUNTIF($Y1071:AC1071,O1071)&gt;0,0,O1071)</f>
        <v>8</v>
      </c>
      <c r="AE1071">
        <f>IF(COUNTIF($Y1071:AD1071,P1071)&gt;0,0,P1071)</f>
        <v>11</v>
      </c>
      <c r="AF1071">
        <f>IF(COUNTIF($Y1071:AE1071,Q1071)&gt;0,0,Q1071)</f>
        <v>19</v>
      </c>
      <c r="AG1071">
        <f>IF(COUNTIF($Y1071:AF1071,R1071)&gt;0,0,R1071)</f>
        <v>23</v>
      </c>
      <c r="AH1071">
        <f>IF(COUNTIF($Y1071:AG1071,S1071)&gt;0,0,S1071)</f>
        <v>3</v>
      </c>
      <c r="AI1071">
        <f>IF(COUNTIF($Y1071:AH1071,T1071)&gt;0,0,T1071)</f>
        <v>0</v>
      </c>
      <c r="AJ1071">
        <f>IF(COUNTIF($Y1071:AI1071,U1071)&gt;0,0,U1071)</f>
        <v>15</v>
      </c>
      <c r="AK1071">
        <f>IF(COUNTIF($Y1071:AJ1071,V1071)&gt;0,0,V1071)</f>
        <v>0</v>
      </c>
      <c r="AL1071">
        <f>IF(COUNTIF($Y1071:AK1071,W1071)&gt;0,0,W1071)</f>
        <v>12</v>
      </c>
      <c r="AM1071">
        <f>IF(COUNTIF($Y1071:AL1071,X1071)&gt;0,0,X1071)</f>
        <v>4</v>
      </c>
    </row>
    <row r="1072" spans="1:39" x14ac:dyDescent="0.25">
      <c r="A1072" s="2">
        <v>133</v>
      </c>
      <c r="B1072" s="5">
        <f t="shared" si="322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 t="shared" si="304"/>
        <v>3</v>
      </c>
      <c r="J1072" s="1">
        <f t="shared" si="305"/>
        <v>3</v>
      </c>
      <c r="K1072" s="1">
        <f t="shared" si="306"/>
        <v>11</v>
      </c>
      <c r="L1072" s="1">
        <f t="shared" si="307"/>
        <v>14</v>
      </c>
      <c r="M1072" s="1">
        <f t="shared" si="308"/>
        <v>19</v>
      </c>
      <c r="N1072" s="1">
        <f t="shared" si="309"/>
        <v>22</v>
      </c>
      <c r="O1072" s="1">
        <f t="shared" si="310"/>
        <v>8</v>
      </c>
      <c r="P1072" s="1">
        <f t="shared" si="311"/>
        <v>11</v>
      </c>
      <c r="Q1072" s="1">
        <f t="shared" si="312"/>
        <v>16</v>
      </c>
      <c r="R1072" s="1">
        <f t="shared" si="313"/>
        <v>19</v>
      </c>
      <c r="S1072" s="1">
        <f t="shared" si="314"/>
        <v>3</v>
      </c>
      <c r="T1072" s="1">
        <f t="shared" si="315"/>
        <v>8</v>
      </c>
      <c r="U1072" s="1">
        <f t="shared" si="316"/>
        <v>11</v>
      </c>
      <c r="V1072" s="1">
        <f t="shared" si="317"/>
        <v>5</v>
      </c>
      <c r="W1072" s="1">
        <f t="shared" si="318"/>
        <v>8</v>
      </c>
      <c r="X1072" s="1">
        <f t="shared" si="319"/>
        <v>3</v>
      </c>
      <c r="Y1072">
        <f t="shared" si="320"/>
        <v>3</v>
      </c>
      <c r="Z1072">
        <f t="shared" si="321"/>
        <v>11</v>
      </c>
      <c r="AA1072">
        <f>IF(COUNTIF($Y1072:Z1072,L1072)&gt;0,0,L1072)</f>
        <v>14</v>
      </c>
      <c r="AB1072">
        <f>IF(COUNTIF($Y1072:AA1072,M1072)&gt;0,0,M1072)</f>
        <v>19</v>
      </c>
      <c r="AC1072">
        <f>IF(COUNTIF($Y1072:AB1072,N1072)&gt;0,0,N1072)</f>
        <v>22</v>
      </c>
      <c r="AD1072">
        <f>IF(COUNTIF($Y1072:AC1072,O1072)&gt;0,0,O1072)</f>
        <v>8</v>
      </c>
      <c r="AE1072">
        <f>IF(COUNTIF($Y1072:AD1072,P1072)&gt;0,0,P1072)</f>
        <v>0</v>
      </c>
      <c r="AF1072">
        <f>IF(COUNTIF($Y1072:AE1072,Q1072)&gt;0,0,Q1072)</f>
        <v>16</v>
      </c>
      <c r="AG1072">
        <f>IF(COUNTIF($Y1072:AF1072,R1072)&gt;0,0,R1072)</f>
        <v>0</v>
      </c>
      <c r="AH1072">
        <f>IF(COUNTIF($Y1072:AG1072,S1072)&gt;0,0,S1072)</f>
        <v>0</v>
      </c>
      <c r="AI1072">
        <f>IF(COUNTIF($Y1072:AH1072,T1072)&gt;0,0,T1072)</f>
        <v>0</v>
      </c>
      <c r="AJ1072">
        <f>IF(COUNTIF($Y1072:AI1072,U1072)&gt;0,0,U1072)</f>
        <v>0</v>
      </c>
      <c r="AK1072">
        <f>IF(COUNTIF($Y1072:AJ1072,V1072)&gt;0,0,V1072)</f>
        <v>5</v>
      </c>
      <c r="AL1072">
        <f>IF(COUNTIF($Y1072:AK1072,W1072)&gt;0,0,W1072)</f>
        <v>0</v>
      </c>
      <c r="AM1072">
        <f>IF(COUNTIF($Y1072:AL1072,X1072)&gt;0,0,X1072)</f>
        <v>0</v>
      </c>
    </row>
    <row r="1073" spans="1:39" x14ac:dyDescent="0.25">
      <c r="A1073" s="2">
        <v>132</v>
      </c>
      <c r="B1073" s="5">
        <f t="shared" si="322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 t="shared" si="304"/>
        <v>9</v>
      </c>
      <c r="J1073" s="1">
        <f t="shared" si="305"/>
        <v>14</v>
      </c>
      <c r="K1073" s="1">
        <f t="shared" si="306"/>
        <v>20</v>
      </c>
      <c r="L1073" s="1">
        <f t="shared" si="307"/>
        <v>31</v>
      </c>
      <c r="M1073" s="1">
        <f t="shared" si="308"/>
        <v>38</v>
      </c>
      <c r="N1073" s="1">
        <f t="shared" si="309"/>
        <v>42</v>
      </c>
      <c r="O1073" s="1">
        <f t="shared" si="310"/>
        <v>6</v>
      </c>
      <c r="P1073" s="1">
        <f t="shared" si="311"/>
        <v>17</v>
      </c>
      <c r="Q1073" s="1">
        <f t="shared" si="312"/>
        <v>24</v>
      </c>
      <c r="R1073" s="1">
        <f t="shared" si="313"/>
        <v>28</v>
      </c>
      <c r="S1073" s="1">
        <f t="shared" si="314"/>
        <v>11</v>
      </c>
      <c r="T1073" s="1">
        <f t="shared" si="315"/>
        <v>18</v>
      </c>
      <c r="U1073" s="1">
        <f t="shared" si="316"/>
        <v>22</v>
      </c>
      <c r="V1073" s="1">
        <f t="shared" si="317"/>
        <v>7</v>
      </c>
      <c r="W1073" s="1">
        <f t="shared" si="318"/>
        <v>11</v>
      </c>
      <c r="X1073" s="1">
        <f t="shared" si="319"/>
        <v>4</v>
      </c>
      <c r="Y1073">
        <f t="shared" si="320"/>
        <v>14</v>
      </c>
      <c r="Z1073">
        <f t="shared" si="321"/>
        <v>20</v>
      </c>
      <c r="AA1073">
        <f>IF(COUNTIF($Y1073:Z1073,L1073)&gt;0,0,L1073)</f>
        <v>31</v>
      </c>
      <c r="AB1073">
        <f>IF(COUNTIF($Y1073:AA1073,M1073)&gt;0,0,M1073)</f>
        <v>38</v>
      </c>
      <c r="AC1073">
        <f>IF(COUNTIF($Y1073:AB1073,N1073)&gt;0,0,N1073)</f>
        <v>42</v>
      </c>
      <c r="AD1073">
        <f>IF(COUNTIF($Y1073:AC1073,O1073)&gt;0,0,O1073)</f>
        <v>6</v>
      </c>
      <c r="AE1073">
        <f>IF(COUNTIF($Y1073:AD1073,P1073)&gt;0,0,P1073)</f>
        <v>17</v>
      </c>
      <c r="AF1073">
        <f>IF(COUNTIF($Y1073:AE1073,Q1073)&gt;0,0,Q1073)</f>
        <v>24</v>
      </c>
      <c r="AG1073">
        <f>IF(COUNTIF($Y1073:AF1073,R1073)&gt;0,0,R1073)</f>
        <v>28</v>
      </c>
      <c r="AH1073">
        <f>IF(COUNTIF($Y1073:AG1073,S1073)&gt;0,0,S1073)</f>
        <v>11</v>
      </c>
      <c r="AI1073">
        <f>IF(COUNTIF($Y1073:AH1073,T1073)&gt;0,0,T1073)</f>
        <v>18</v>
      </c>
      <c r="AJ1073">
        <f>IF(COUNTIF($Y1073:AI1073,U1073)&gt;0,0,U1073)</f>
        <v>22</v>
      </c>
      <c r="AK1073">
        <f>IF(COUNTIF($Y1073:AJ1073,V1073)&gt;0,0,V1073)</f>
        <v>7</v>
      </c>
      <c r="AL1073">
        <f>IF(COUNTIF($Y1073:AK1073,W1073)&gt;0,0,W1073)</f>
        <v>0</v>
      </c>
      <c r="AM1073">
        <f>IF(COUNTIF($Y1073:AL1073,X1073)&gt;0,0,X1073)</f>
        <v>4</v>
      </c>
    </row>
    <row r="1074" spans="1:39" x14ac:dyDescent="0.25">
      <c r="A1074" s="2">
        <v>131</v>
      </c>
      <c r="B1074" s="5">
        <f t="shared" si="322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 t="shared" si="304"/>
        <v>5</v>
      </c>
      <c r="J1074" s="1">
        <f t="shared" si="305"/>
        <v>2</v>
      </c>
      <c r="K1074" s="1">
        <f t="shared" si="306"/>
        <v>3</v>
      </c>
      <c r="L1074" s="1">
        <f t="shared" si="307"/>
        <v>6</v>
      </c>
      <c r="M1074" s="1">
        <f t="shared" si="308"/>
        <v>7</v>
      </c>
      <c r="N1074" s="1">
        <f t="shared" si="309"/>
        <v>13</v>
      </c>
      <c r="O1074" s="1">
        <f t="shared" si="310"/>
        <v>1</v>
      </c>
      <c r="P1074" s="1">
        <f t="shared" si="311"/>
        <v>4</v>
      </c>
      <c r="Q1074" s="1">
        <f t="shared" si="312"/>
        <v>5</v>
      </c>
      <c r="R1074" s="1">
        <f t="shared" si="313"/>
        <v>11</v>
      </c>
      <c r="S1074" s="1">
        <f t="shared" si="314"/>
        <v>3</v>
      </c>
      <c r="T1074" s="1">
        <f t="shared" si="315"/>
        <v>4</v>
      </c>
      <c r="U1074" s="1">
        <f t="shared" si="316"/>
        <v>10</v>
      </c>
      <c r="V1074" s="1">
        <f t="shared" si="317"/>
        <v>1</v>
      </c>
      <c r="W1074" s="1">
        <f t="shared" si="318"/>
        <v>7</v>
      </c>
      <c r="X1074" s="1">
        <f t="shared" si="319"/>
        <v>6</v>
      </c>
      <c r="Y1074">
        <f t="shared" si="320"/>
        <v>2</v>
      </c>
      <c r="Z1074">
        <f t="shared" si="321"/>
        <v>3</v>
      </c>
      <c r="AA1074">
        <f>IF(COUNTIF($Y1074:Z1074,L1074)&gt;0,0,L1074)</f>
        <v>6</v>
      </c>
      <c r="AB1074">
        <f>IF(COUNTIF($Y1074:AA1074,M1074)&gt;0,0,M1074)</f>
        <v>7</v>
      </c>
      <c r="AC1074">
        <f>IF(COUNTIF($Y1074:AB1074,N1074)&gt;0,0,N1074)</f>
        <v>13</v>
      </c>
      <c r="AD1074">
        <f>IF(COUNTIF($Y1074:AC1074,O1074)&gt;0,0,O1074)</f>
        <v>1</v>
      </c>
      <c r="AE1074">
        <f>IF(COUNTIF($Y1074:AD1074,P1074)&gt;0,0,P1074)</f>
        <v>4</v>
      </c>
      <c r="AF1074">
        <f>IF(COUNTIF($Y1074:AE1074,Q1074)&gt;0,0,Q1074)</f>
        <v>5</v>
      </c>
      <c r="AG1074">
        <f>IF(COUNTIF($Y1074:AF1074,R1074)&gt;0,0,R1074)</f>
        <v>11</v>
      </c>
      <c r="AH1074">
        <f>IF(COUNTIF($Y1074:AG1074,S1074)&gt;0,0,S1074)</f>
        <v>0</v>
      </c>
      <c r="AI1074">
        <f>IF(COUNTIF($Y1074:AH1074,T1074)&gt;0,0,T1074)</f>
        <v>0</v>
      </c>
      <c r="AJ1074">
        <f>IF(COUNTIF($Y1074:AI1074,U1074)&gt;0,0,U1074)</f>
        <v>10</v>
      </c>
      <c r="AK1074">
        <f>IF(COUNTIF($Y1074:AJ1074,V1074)&gt;0,0,V1074)</f>
        <v>0</v>
      </c>
      <c r="AL1074">
        <f>IF(COUNTIF($Y1074:AK1074,W1074)&gt;0,0,W1074)</f>
        <v>0</v>
      </c>
      <c r="AM1074">
        <f>IF(COUNTIF($Y1074:AL1074,X1074)&gt;0,0,X1074)</f>
        <v>0</v>
      </c>
    </row>
    <row r="1075" spans="1:39" x14ac:dyDescent="0.25">
      <c r="A1075" s="2">
        <v>130</v>
      </c>
      <c r="B1075" s="5">
        <f t="shared" si="322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 t="shared" si="304"/>
        <v>8</v>
      </c>
      <c r="J1075" s="1">
        <f t="shared" si="305"/>
        <v>12</v>
      </c>
      <c r="K1075" s="1">
        <f t="shared" si="306"/>
        <v>17</v>
      </c>
      <c r="L1075" s="1">
        <f t="shared" si="307"/>
        <v>20</v>
      </c>
      <c r="M1075" s="1">
        <f t="shared" si="308"/>
        <v>35</v>
      </c>
      <c r="N1075" s="1">
        <f t="shared" si="309"/>
        <v>38</v>
      </c>
      <c r="O1075" s="1">
        <f t="shared" si="310"/>
        <v>5</v>
      </c>
      <c r="P1075" s="1">
        <f t="shared" si="311"/>
        <v>8</v>
      </c>
      <c r="Q1075" s="1">
        <f t="shared" si="312"/>
        <v>23</v>
      </c>
      <c r="R1075" s="1">
        <f t="shared" si="313"/>
        <v>26</v>
      </c>
      <c r="S1075" s="1">
        <f t="shared" si="314"/>
        <v>3</v>
      </c>
      <c r="T1075" s="1">
        <f t="shared" si="315"/>
        <v>18</v>
      </c>
      <c r="U1075" s="1">
        <f t="shared" si="316"/>
        <v>21</v>
      </c>
      <c r="V1075" s="1">
        <f t="shared" si="317"/>
        <v>15</v>
      </c>
      <c r="W1075" s="1">
        <f t="shared" si="318"/>
        <v>18</v>
      </c>
      <c r="X1075" s="1">
        <f t="shared" si="319"/>
        <v>3</v>
      </c>
      <c r="Y1075">
        <f t="shared" si="320"/>
        <v>12</v>
      </c>
      <c r="Z1075">
        <f t="shared" si="321"/>
        <v>17</v>
      </c>
      <c r="AA1075">
        <f>IF(COUNTIF($Y1075:Z1075,L1075)&gt;0,0,L1075)</f>
        <v>20</v>
      </c>
      <c r="AB1075">
        <f>IF(COUNTIF($Y1075:AA1075,M1075)&gt;0,0,M1075)</f>
        <v>35</v>
      </c>
      <c r="AC1075">
        <f>IF(COUNTIF($Y1075:AB1075,N1075)&gt;0,0,N1075)</f>
        <v>38</v>
      </c>
      <c r="AD1075">
        <f>IF(COUNTIF($Y1075:AC1075,O1075)&gt;0,0,O1075)</f>
        <v>5</v>
      </c>
      <c r="AE1075">
        <f>IF(COUNTIF($Y1075:AD1075,P1075)&gt;0,0,P1075)</f>
        <v>8</v>
      </c>
      <c r="AF1075">
        <f>IF(COUNTIF($Y1075:AE1075,Q1075)&gt;0,0,Q1075)</f>
        <v>23</v>
      </c>
      <c r="AG1075">
        <f>IF(COUNTIF($Y1075:AF1075,R1075)&gt;0,0,R1075)</f>
        <v>26</v>
      </c>
      <c r="AH1075">
        <f>IF(COUNTIF($Y1075:AG1075,S1075)&gt;0,0,S1075)</f>
        <v>3</v>
      </c>
      <c r="AI1075">
        <f>IF(COUNTIF($Y1075:AH1075,T1075)&gt;0,0,T1075)</f>
        <v>18</v>
      </c>
      <c r="AJ1075">
        <f>IF(COUNTIF($Y1075:AI1075,U1075)&gt;0,0,U1075)</f>
        <v>21</v>
      </c>
      <c r="AK1075">
        <f>IF(COUNTIF($Y1075:AJ1075,V1075)&gt;0,0,V1075)</f>
        <v>15</v>
      </c>
      <c r="AL1075">
        <f>IF(COUNTIF($Y1075:AK1075,W1075)&gt;0,0,W1075)</f>
        <v>0</v>
      </c>
      <c r="AM1075">
        <f>IF(COUNTIF($Y1075:AL1075,X1075)&gt;0,0,X1075)</f>
        <v>0</v>
      </c>
    </row>
    <row r="1076" spans="1:39" x14ac:dyDescent="0.25">
      <c r="A1076" s="2">
        <v>129</v>
      </c>
      <c r="B1076" s="5">
        <f t="shared" si="322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 t="shared" si="304"/>
        <v>8</v>
      </c>
      <c r="J1076" s="1">
        <f t="shared" si="305"/>
        <v>4</v>
      </c>
      <c r="K1076" s="1">
        <f t="shared" si="306"/>
        <v>6</v>
      </c>
      <c r="L1076" s="1">
        <f t="shared" si="307"/>
        <v>9</v>
      </c>
      <c r="M1076" s="1">
        <f t="shared" si="308"/>
        <v>19</v>
      </c>
      <c r="N1076" s="1">
        <f t="shared" si="309"/>
        <v>23</v>
      </c>
      <c r="O1076" s="1">
        <f t="shared" si="310"/>
        <v>2</v>
      </c>
      <c r="P1076" s="1">
        <f t="shared" si="311"/>
        <v>5</v>
      </c>
      <c r="Q1076" s="1">
        <f t="shared" si="312"/>
        <v>15</v>
      </c>
      <c r="R1076" s="1">
        <f t="shared" si="313"/>
        <v>19</v>
      </c>
      <c r="S1076" s="1">
        <f t="shared" si="314"/>
        <v>3</v>
      </c>
      <c r="T1076" s="1">
        <f t="shared" si="315"/>
        <v>13</v>
      </c>
      <c r="U1076" s="1">
        <f t="shared" si="316"/>
        <v>17</v>
      </c>
      <c r="V1076" s="1">
        <f t="shared" si="317"/>
        <v>10</v>
      </c>
      <c r="W1076" s="1">
        <f t="shared" si="318"/>
        <v>14</v>
      </c>
      <c r="X1076" s="1">
        <f t="shared" si="319"/>
        <v>4</v>
      </c>
      <c r="Y1076">
        <f t="shared" si="320"/>
        <v>4</v>
      </c>
      <c r="Z1076">
        <f t="shared" si="321"/>
        <v>6</v>
      </c>
      <c r="AA1076">
        <f>IF(COUNTIF($Y1076:Z1076,L1076)&gt;0,0,L1076)</f>
        <v>9</v>
      </c>
      <c r="AB1076">
        <f>IF(COUNTIF($Y1076:AA1076,M1076)&gt;0,0,M1076)</f>
        <v>19</v>
      </c>
      <c r="AC1076">
        <f>IF(COUNTIF($Y1076:AB1076,N1076)&gt;0,0,N1076)</f>
        <v>23</v>
      </c>
      <c r="AD1076">
        <f>IF(COUNTIF($Y1076:AC1076,O1076)&gt;0,0,O1076)</f>
        <v>2</v>
      </c>
      <c r="AE1076">
        <f>IF(COUNTIF($Y1076:AD1076,P1076)&gt;0,0,P1076)</f>
        <v>5</v>
      </c>
      <c r="AF1076">
        <f>IF(COUNTIF($Y1076:AE1076,Q1076)&gt;0,0,Q1076)</f>
        <v>15</v>
      </c>
      <c r="AG1076">
        <f>IF(COUNTIF($Y1076:AF1076,R1076)&gt;0,0,R1076)</f>
        <v>0</v>
      </c>
      <c r="AH1076">
        <f>IF(COUNTIF($Y1076:AG1076,S1076)&gt;0,0,S1076)</f>
        <v>3</v>
      </c>
      <c r="AI1076">
        <f>IF(COUNTIF($Y1076:AH1076,T1076)&gt;0,0,T1076)</f>
        <v>13</v>
      </c>
      <c r="AJ1076">
        <f>IF(COUNTIF($Y1076:AI1076,U1076)&gt;0,0,U1076)</f>
        <v>17</v>
      </c>
      <c r="AK1076">
        <f>IF(COUNTIF($Y1076:AJ1076,V1076)&gt;0,0,V1076)</f>
        <v>10</v>
      </c>
      <c r="AL1076">
        <f>IF(COUNTIF($Y1076:AK1076,W1076)&gt;0,0,W1076)</f>
        <v>14</v>
      </c>
      <c r="AM1076">
        <f>IF(COUNTIF($Y1076:AL1076,X1076)&gt;0,0,X1076)</f>
        <v>0</v>
      </c>
    </row>
    <row r="1077" spans="1:39" x14ac:dyDescent="0.25">
      <c r="A1077" s="2">
        <v>128</v>
      </c>
      <c r="B1077" s="5">
        <f t="shared" si="322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 t="shared" si="304"/>
        <v>10</v>
      </c>
      <c r="J1077" s="1">
        <f t="shared" si="305"/>
        <v>18</v>
      </c>
      <c r="K1077" s="1">
        <f t="shared" si="306"/>
        <v>22</v>
      </c>
      <c r="L1077" s="1">
        <f t="shared" si="307"/>
        <v>24</v>
      </c>
      <c r="M1077" s="1">
        <f t="shared" si="308"/>
        <v>25</v>
      </c>
      <c r="N1077" s="1">
        <f t="shared" si="309"/>
        <v>33</v>
      </c>
      <c r="O1077" s="1">
        <f t="shared" si="310"/>
        <v>4</v>
      </c>
      <c r="P1077" s="1">
        <f t="shared" si="311"/>
        <v>6</v>
      </c>
      <c r="Q1077" s="1">
        <f t="shared" si="312"/>
        <v>7</v>
      </c>
      <c r="R1077" s="1">
        <f t="shared" si="313"/>
        <v>15</v>
      </c>
      <c r="S1077" s="1">
        <f t="shared" si="314"/>
        <v>2</v>
      </c>
      <c r="T1077" s="1">
        <f t="shared" si="315"/>
        <v>3</v>
      </c>
      <c r="U1077" s="1">
        <f t="shared" si="316"/>
        <v>11</v>
      </c>
      <c r="V1077" s="1">
        <f t="shared" si="317"/>
        <v>1</v>
      </c>
      <c r="W1077" s="1">
        <f t="shared" si="318"/>
        <v>9</v>
      </c>
      <c r="X1077" s="1">
        <f t="shared" si="319"/>
        <v>8</v>
      </c>
      <c r="Y1077">
        <f t="shared" si="320"/>
        <v>18</v>
      </c>
      <c r="Z1077">
        <f t="shared" si="321"/>
        <v>22</v>
      </c>
      <c r="AA1077">
        <f>IF(COUNTIF($Y1077:Z1077,L1077)&gt;0,0,L1077)</f>
        <v>24</v>
      </c>
      <c r="AB1077">
        <f>IF(COUNTIF($Y1077:AA1077,M1077)&gt;0,0,M1077)</f>
        <v>25</v>
      </c>
      <c r="AC1077">
        <f>IF(COUNTIF($Y1077:AB1077,N1077)&gt;0,0,N1077)</f>
        <v>33</v>
      </c>
      <c r="AD1077">
        <f>IF(COUNTIF($Y1077:AC1077,O1077)&gt;0,0,O1077)</f>
        <v>4</v>
      </c>
      <c r="AE1077">
        <f>IF(COUNTIF($Y1077:AD1077,P1077)&gt;0,0,P1077)</f>
        <v>6</v>
      </c>
      <c r="AF1077">
        <f>IF(COUNTIF($Y1077:AE1077,Q1077)&gt;0,0,Q1077)</f>
        <v>7</v>
      </c>
      <c r="AG1077">
        <f>IF(COUNTIF($Y1077:AF1077,R1077)&gt;0,0,R1077)</f>
        <v>15</v>
      </c>
      <c r="AH1077">
        <f>IF(COUNTIF($Y1077:AG1077,S1077)&gt;0,0,S1077)</f>
        <v>2</v>
      </c>
      <c r="AI1077">
        <f>IF(COUNTIF($Y1077:AH1077,T1077)&gt;0,0,T1077)</f>
        <v>3</v>
      </c>
      <c r="AJ1077">
        <f>IF(COUNTIF($Y1077:AI1077,U1077)&gt;0,0,U1077)</f>
        <v>11</v>
      </c>
      <c r="AK1077">
        <f>IF(COUNTIF($Y1077:AJ1077,V1077)&gt;0,0,V1077)</f>
        <v>1</v>
      </c>
      <c r="AL1077">
        <f>IF(COUNTIF($Y1077:AK1077,W1077)&gt;0,0,W1077)</f>
        <v>9</v>
      </c>
      <c r="AM1077">
        <f>IF(COUNTIF($Y1077:AL1077,X1077)&gt;0,0,X1077)</f>
        <v>8</v>
      </c>
    </row>
    <row r="1078" spans="1:39" x14ac:dyDescent="0.25">
      <c r="A1078" s="2">
        <v>127</v>
      </c>
      <c r="B1078" s="5">
        <f t="shared" si="322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 t="shared" si="304"/>
        <v>10</v>
      </c>
      <c r="J1078" s="1">
        <f t="shared" si="305"/>
        <v>2</v>
      </c>
      <c r="K1078" s="1">
        <f t="shared" si="306"/>
        <v>7</v>
      </c>
      <c r="L1078" s="1">
        <f t="shared" si="307"/>
        <v>26</v>
      </c>
      <c r="M1078" s="1">
        <f t="shared" si="308"/>
        <v>29</v>
      </c>
      <c r="N1078" s="1">
        <f t="shared" si="309"/>
        <v>40</v>
      </c>
      <c r="O1078" s="1">
        <f t="shared" si="310"/>
        <v>5</v>
      </c>
      <c r="P1078" s="1">
        <f t="shared" si="311"/>
        <v>24</v>
      </c>
      <c r="Q1078" s="1">
        <f t="shared" si="312"/>
        <v>27</v>
      </c>
      <c r="R1078" s="1">
        <f t="shared" si="313"/>
        <v>38</v>
      </c>
      <c r="S1078" s="1">
        <f t="shared" si="314"/>
        <v>19</v>
      </c>
      <c r="T1078" s="1">
        <f t="shared" si="315"/>
        <v>22</v>
      </c>
      <c r="U1078" s="1">
        <f t="shared" si="316"/>
        <v>33</v>
      </c>
      <c r="V1078" s="1">
        <f t="shared" si="317"/>
        <v>3</v>
      </c>
      <c r="W1078" s="1">
        <f t="shared" si="318"/>
        <v>14</v>
      </c>
      <c r="X1078" s="1">
        <f t="shared" si="319"/>
        <v>11</v>
      </c>
      <c r="Y1078">
        <f t="shared" si="320"/>
        <v>2</v>
      </c>
      <c r="Z1078">
        <f t="shared" si="321"/>
        <v>7</v>
      </c>
      <c r="AA1078">
        <f>IF(COUNTIF($Y1078:Z1078,L1078)&gt;0,0,L1078)</f>
        <v>26</v>
      </c>
      <c r="AB1078">
        <f>IF(COUNTIF($Y1078:AA1078,M1078)&gt;0,0,M1078)</f>
        <v>29</v>
      </c>
      <c r="AC1078">
        <f>IF(COUNTIF($Y1078:AB1078,N1078)&gt;0,0,N1078)</f>
        <v>40</v>
      </c>
      <c r="AD1078">
        <f>IF(COUNTIF($Y1078:AC1078,O1078)&gt;0,0,O1078)</f>
        <v>5</v>
      </c>
      <c r="AE1078">
        <f>IF(COUNTIF($Y1078:AD1078,P1078)&gt;0,0,P1078)</f>
        <v>24</v>
      </c>
      <c r="AF1078">
        <f>IF(COUNTIF($Y1078:AE1078,Q1078)&gt;0,0,Q1078)</f>
        <v>27</v>
      </c>
      <c r="AG1078">
        <f>IF(COUNTIF($Y1078:AF1078,R1078)&gt;0,0,R1078)</f>
        <v>38</v>
      </c>
      <c r="AH1078">
        <f>IF(COUNTIF($Y1078:AG1078,S1078)&gt;0,0,S1078)</f>
        <v>19</v>
      </c>
      <c r="AI1078">
        <f>IF(COUNTIF($Y1078:AH1078,T1078)&gt;0,0,T1078)</f>
        <v>22</v>
      </c>
      <c r="AJ1078">
        <f>IF(COUNTIF($Y1078:AI1078,U1078)&gt;0,0,U1078)</f>
        <v>33</v>
      </c>
      <c r="AK1078">
        <f>IF(COUNTIF($Y1078:AJ1078,V1078)&gt;0,0,V1078)</f>
        <v>3</v>
      </c>
      <c r="AL1078">
        <f>IF(COUNTIF($Y1078:AK1078,W1078)&gt;0,0,W1078)</f>
        <v>14</v>
      </c>
      <c r="AM1078">
        <f>IF(COUNTIF($Y1078:AL1078,X1078)&gt;0,0,X1078)</f>
        <v>11</v>
      </c>
    </row>
    <row r="1079" spans="1:39" x14ac:dyDescent="0.25">
      <c r="A1079" s="2">
        <v>126</v>
      </c>
      <c r="B1079" s="5">
        <f t="shared" si="322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 t="shared" si="304"/>
        <v>8</v>
      </c>
      <c r="J1079" s="1">
        <f t="shared" si="305"/>
        <v>13</v>
      </c>
      <c r="K1079" s="1">
        <f t="shared" si="306"/>
        <v>15</v>
      </c>
      <c r="L1079" s="1">
        <f t="shared" si="307"/>
        <v>20</v>
      </c>
      <c r="M1079" s="1">
        <f t="shared" si="308"/>
        <v>33</v>
      </c>
      <c r="N1079" s="1">
        <f t="shared" si="309"/>
        <v>36</v>
      </c>
      <c r="O1079" s="1">
        <f t="shared" si="310"/>
        <v>2</v>
      </c>
      <c r="P1079" s="1">
        <f t="shared" si="311"/>
        <v>7</v>
      </c>
      <c r="Q1079" s="1">
        <f t="shared" si="312"/>
        <v>20</v>
      </c>
      <c r="R1079" s="1">
        <f t="shared" si="313"/>
        <v>23</v>
      </c>
      <c r="S1079" s="1">
        <f t="shared" si="314"/>
        <v>5</v>
      </c>
      <c r="T1079" s="1">
        <f t="shared" si="315"/>
        <v>18</v>
      </c>
      <c r="U1079" s="1">
        <f t="shared" si="316"/>
        <v>21</v>
      </c>
      <c r="V1079" s="1">
        <f t="shared" si="317"/>
        <v>13</v>
      </c>
      <c r="W1079" s="1">
        <f t="shared" si="318"/>
        <v>16</v>
      </c>
      <c r="X1079" s="1">
        <f t="shared" si="319"/>
        <v>3</v>
      </c>
      <c r="Y1079">
        <f t="shared" si="320"/>
        <v>13</v>
      </c>
      <c r="Z1079">
        <f t="shared" si="321"/>
        <v>15</v>
      </c>
      <c r="AA1079">
        <f>IF(COUNTIF($Y1079:Z1079,L1079)&gt;0,0,L1079)</f>
        <v>20</v>
      </c>
      <c r="AB1079">
        <f>IF(COUNTIF($Y1079:AA1079,M1079)&gt;0,0,M1079)</f>
        <v>33</v>
      </c>
      <c r="AC1079">
        <f>IF(COUNTIF($Y1079:AB1079,N1079)&gt;0,0,N1079)</f>
        <v>36</v>
      </c>
      <c r="AD1079">
        <f>IF(COUNTIF($Y1079:AC1079,O1079)&gt;0,0,O1079)</f>
        <v>2</v>
      </c>
      <c r="AE1079">
        <f>IF(COUNTIF($Y1079:AD1079,P1079)&gt;0,0,P1079)</f>
        <v>7</v>
      </c>
      <c r="AF1079">
        <f>IF(COUNTIF($Y1079:AE1079,Q1079)&gt;0,0,Q1079)</f>
        <v>0</v>
      </c>
      <c r="AG1079">
        <f>IF(COUNTIF($Y1079:AF1079,R1079)&gt;0,0,R1079)</f>
        <v>23</v>
      </c>
      <c r="AH1079">
        <f>IF(COUNTIF($Y1079:AG1079,S1079)&gt;0,0,S1079)</f>
        <v>5</v>
      </c>
      <c r="AI1079">
        <f>IF(COUNTIF($Y1079:AH1079,T1079)&gt;0,0,T1079)</f>
        <v>18</v>
      </c>
      <c r="AJ1079">
        <f>IF(COUNTIF($Y1079:AI1079,U1079)&gt;0,0,U1079)</f>
        <v>21</v>
      </c>
      <c r="AK1079">
        <f>IF(COUNTIF($Y1079:AJ1079,V1079)&gt;0,0,V1079)</f>
        <v>0</v>
      </c>
      <c r="AL1079">
        <f>IF(COUNTIF($Y1079:AK1079,W1079)&gt;0,0,W1079)</f>
        <v>16</v>
      </c>
      <c r="AM1079">
        <f>IF(COUNTIF($Y1079:AL1079,X1079)&gt;0,0,X1079)</f>
        <v>3</v>
      </c>
    </row>
    <row r="1080" spans="1:39" x14ac:dyDescent="0.25">
      <c r="A1080" s="2">
        <v>125</v>
      </c>
      <c r="B1080" s="5">
        <f t="shared" si="322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 t="shared" si="304"/>
        <v>8</v>
      </c>
      <c r="J1080" s="1">
        <f t="shared" si="305"/>
        <v>6</v>
      </c>
      <c r="K1080" s="1">
        <f t="shared" si="306"/>
        <v>30</v>
      </c>
      <c r="L1080" s="1">
        <f t="shared" si="307"/>
        <v>31</v>
      </c>
      <c r="M1080" s="1">
        <f t="shared" si="308"/>
        <v>33</v>
      </c>
      <c r="N1080" s="1">
        <f t="shared" si="309"/>
        <v>34</v>
      </c>
      <c r="O1080" s="1">
        <f t="shared" si="310"/>
        <v>24</v>
      </c>
      <c r="P1080" s="1">
        <f t="shared" si="311"/>
        <v>25</v>
      </c>
      <c r="Q1080" s="1">
        <f t="shared" si="312"/>
        <v>27</v>
      </c>
      <c r="R1080" s="1">
        <f t="shared" si="313"/>
        <v>28</v>
      </c>
      <c r="S1080" s="1">
        <f t="shared" si="314"/>
        <v>1</v>
      </c>
      <c r="T1080" s="1">
        <f t="shared" si="315"/>
        <v>3</v>
      </c>
      <c r="U1080" s="1">
        <f t="shared" si="316"/>
        <v>4</v>
      </c>
      <c r="V1080" s="1">
        <f t="shared" si="317"/>
        <v>2</v>
      </c>
      <c r="W1080" s="1">
        <f t="shared" si="318"/>
        <v>3</v>
      </c>
      <c r="X1080" s="1">
        <f t="shared" si="319"/>
        <v>1</v>
      </c>
      <c r="Y1080">
        <f t="shared" si="320"/>
        <v>6</v>
      </c>
      <c r="Z1080">
        <f t="shared" si="321"/>
        <v>30</v>
      </c>
      <c r="AA1080">
        <f>IF(COUNTIF($Y1080:Z1080,L1080)&gt;0,0,L1080)</f>
        <v>31</v>
      </c>
      <c r="AB1080">
        <f>IF(COUNTIF($Y1080:AA1080,M1080)&gt;0,0,M1080)</f>
        <v>33</v>
      </c>
      <c r="AC1080">
        <f>IF(COUNTIF($Y1080:AB1080,N1080)&gt;0,0,N1080)</f>
        <v>34</v>
      </c>
      <c r="AD1080">
        <f>IF(COUNTIF($Y1080:AC1080,O1080)&gt;0,0,O1080)</f>
        <v>24</v>
      </c>
      <c r="AE1080">
        <f>IF(COUNTIF($Y1080:AD1080,P1080)&gt;0,0,P1080)</f>
        <v>25</v>
      </c>
      <c r="AF1080">
        <f>IF(COUNTIF($Y1080:AE1080,Q1080)&gt;0,0,Q1080)</f>
        <v>27</v>
      </c>
      <c r="AG1080">
        <f>IF(COUNTIF($Y1080:AF1080,R1080)&gt;0,0,R1080)</f>
        <v>28</v>
      </c>
      <c r="AH1080">
        <f>IF(COUNTIF($Y1080:AG1080,S1080)&gt;0,0,S1080)</f>
        <v>1</v>
      </c>
      <c r="AI1080">
        <f>IF(COUNTIF($Y1080:AH1080,T1080)&gt;0,0,T1080)</f>
        <v>3</v>
      </c>
      <c r="AJ1080">
        <f>IF(COUNTIF($Y1080:AI1080,U1080)&gt;0,0,U1080)</f>
        <v>4</v>
      </c>
      <c r="AK1080">
        <f>IF(COUNTIF($Y1080:AJ1080,V1080)&gt;0,0,V1080)</f>
        <v>2</v>
      </c>
      <c r="AL1080">
        <f>IF(COUNTIF($Y1080:AK1080,W1080)&gt;0,0,W1080)</f>
        <v>0</v>
      </c>
      <c r="AM1080">
        <f>IF(COUNTIF($Y1080:AL1080,X1080)&gt;0,0,X1080)</f>
        <v>0</v>
      </c>
    </row>
    <row r="1081" spans="1:39" x14ac:dyDescent="0.25">
      <c r="A1081" s="2">
        <v>124</v>
      </c>
      <c r="B1081" s="5">
        <f t="shared" si="322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 t="shared" si="304"/>
        <v>8</v>
      </c>
      <c r="J1081" s="1">
        <f t="shared" si="305"/>
        <v>12</v>
      </c>
      <c r="K1081" s="1">
        <f t="shared" si="306"/>
        <v>19</v>
      </c>
      <c r="L1081" s="1">
        <f t="shared" si="307"/>
        <v>21</v>
      </c>
      <c r="M1081" s="1">
        <f t="shared" si="308"/>
        <v>25</v>
      </c>
      <c r="N1081" s="1">
        <f t="shared" si="309"/>
        <v>38</v>
      </c>
      <c r="O1081" s="1">
        <f t="shared" si="310"/>
        <v>7</v>
      </c>
      <c r="P1081" s="1">
        <f t="shared" si="311"/>
        <v>9</v>
      </c>
      <c r="Q1081" s="1">
        <f t="shared" si="312"/>
        <v>13</v>
      </c>
      <c r="R1081" s="1">
        <f t="shared" si="313"/>
        <v>26</v>
      </c>
      <c r="S1081" s="1">
        <f t="shared" si="314"/>
        <v>2</v>
      </c>
      <c r="T1081" s="1">
        <f t="shared" si="315"/>
        <v>6</v>
      </c>
      <c r="U1081" s="1">
        <f t="shared" si="316"/>
        <v>19</v>
      </c>
      <c r="V1081" s="1">
        <f t="shared" si="317"/>
        <v>4</v>
      </c>
      <c r="W1081" s="1">
        <f t="shared" si="318"/>
        <v>17</v>
      </c>
      <c r="X1081" s="1">
        <f t="shared" si="319"/>
        <v>13</v>
      </c>
      <c r="Y1081">
        <f t="shared" si="320"/>
        <v>12</v>
      </c>
      <c r="Z1081">
        <f t="shared" si="321"/>
        <v>19</v>
      </c>
      <c r="AA1081">
        <f>IF(COUNTIF($Y1081:Z1081,L1081)&gt;0,0,L1081)</f>
        <v>21</v>
      </c>
      <c r="AB1081">
        <f>IF(COUNTIF($Y1081:AA1081,M1081)&gt;0,0,M1081)</f>
        <v>25</v>
      </c>
      <c r="AC1081">
        <f>IF(COUNTIF($Y1081:AB1081,N1081)&gt;0,0,N1081)</f>
        <v>38</v>
      </c>
      <c r="AD1081">
        <f>IF(COUNTIF($Y1081:AC1081,O1081)&gt;0,0,O1081)</f>
        <v>7</v>
      </c>
      <c r="AE1081">
        <f>IF(COUNTIF($Y1081:AD1081,P1081)&gt;0,0,P1081)</f>
        <v>9</v>
      </c>
      <c r="AF1081">
        <f>IF(COUNTIF($Y1081:AE1081,Q1081)&gt;0,0,Q1081)</f>
        <v>13</v>
      </c>
      <c r="AG1081">
        <f>IF(COUNTIF($Y1081:AF1081,R1081)&gt;0,0,R1081)</f>
        <v>26</v>
      </c>
      <c r="AH1081">
        <f>IF(COUNTIF($Y1081:AG1081,S1081)&gt;0,0,S1081)</f>
        <v>2</v>
      </c>
      <c r="AI1081">
        <f>IF(COUNTIF($Y1081:AH1081,T1081)&gt;0,0,T1081)</f>
        <v>6</v>
      </c>
      <c r="AJ1081">
        <f>IF(COUNTIF($Y1081:AI1081,U1081)&gt;0,0,U1081)</f>
        <v>0</v>
      </c>
      <c r="AK1081">
        <f>IF(COUNTIF($Y1081:AJ1081,V1081)&gt;0,0,V1081)</f>
        <v>4</v>
      </c>
      <c r="AL1081">
        <f>IF(COUNTIF($Y1081:AK1081,W1081)&gt;0,0,W1081)</f>
        <v>17</v>
      </c>
      <c r="AM1081">
        <f>IF(COUNTIF($Y1081:AL1081,X1081)&gt;0,0,X1081)</f>
        <v>0</v>
      </c>
    </row>
    <row r="1082" spans="1:39" x14ac:dyDescent="0.25">
      <c r="A1082" s="2">
        <v>123</v>
      </c>
      <c r="B1082" s="5">
        <f t="shared" si="322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 t="shared" si="304"/>
        <v>8</v>
      </c>
      <c r="J1082" s="1">
        <f t="shared" si="305"/>
        <v>10</v>
      </c>
      <c r="K1082" s="1">
        <f t="shared" si="306"/>
        <v>11</v>
      </c>
      <c r="L1082" s="1">
        <f t="shared" si="307"/>
        <v>21</v>
      </c>
      <c r="M1082" s="1">
        <f t="shared" si="308"/>
        <v>23</v>
      </c>
      <c r="N1082" s="1">
        <f t="shared" si="309"/>
        <v>38</v>
      </c>
      <c r="O1082" s="1">
        <f t="shared" si="310"/>
        <v>1</v>
      </c>
      <c r="P1082" s="1">
        <f t="shared" si="311"/>
        <v>11</v>
      </c>
      <c r="Q1082" s="1">
        <f t="shared" si="312"/>
        <v>13</v>
      </c>
      <c r="R1082" s="1">
        <f t="shared" si="313"/>
        <v>28</v>
      </c>
      <c r="S1082" s="1">
        <f t="shared" si="314"/>
        <v>10</v>
      </c>
      <c r="T1082" s="1">
        <f t="shared" si="315"/>
        <v>12</v>
      </c>
      <c r="U1082" s="1">
        <f t="shared" si="316"/>
        <v>27</v>
      </c>
      <c r="V1082" s="1">
        <f t="shared" si="317"/>
        <v>2</v>
      </c>
      <c r="W1082" s="1">
        <f t="shared" si="318"/>
        <v>17</v>
      </c>
      <c r="X1082" s="1">
        <f t="shared" si="319"/>
        <v>15</v>
      </c>
      <c r="Y1082">
        <f t="shared" si="320"/>
        <v>10</v>
      </c>
      <c r="Z1082">
        <f t="shared" si="321"/>
        <v>11</v>
      </c>
      <c r="AA1082">
        <f>IF(COUNTIF($Y1082:Z1082,L1082)&gt;0,0,L1082)</f>
        <v>21</v>
      </c>
      <c r="AB1082">
        <f>IF(COUNTIF($Y1082:AA1082,M1082)&gt;0,0,M1082)</f>
        <v>23</v>
      </c>
      <c r="AC1082">
        <f>IF(COUNTIF($Y1082:AB1082,N1082)&gt;0,0,N1082)</f>
        <v>38</v>
      </c>
      <c r="AD1082">
        <f>IF(COUNTIF($Y1082:AC1082,O1082)&gt;0,0,O1082)</f>
        <v>1</v>
      </c>
      <c r="AE1082">
        <f>IF(COUNTIF($Y1082:AD1082,P1082)&gt;0,0,P1082)</f>
        <v>0</v>
      </c>
      <c r="AF1082">
        <f>IF(COUNTIF($Y1082:AE1082,Q1082)&gt;0,0,Q1082)</f>
        <v>13</v>
      </c>
      <c r="AG1082">
        <f>IF(COUNTIF($Y1082:AF1082,R1082)&gt;0,0,R1082)</f>
        <v>28</v>
      </c>
      <c r="AH1082">
        <f>IF(COUNTIF($Y1082:AG1082,S1082)&gt;0,0,S1082)</f>
        <v>0</v>
      </c>
      <c r="AI1082">
        <f>IF(COUNTIF($Y1082:AH1082,T1082)&gt;0,0,T1082)</f>
        <v>12</v>
      </c>
      <c r="AJ1082">
        <f>IF(COUNTIF($Y1082:AI1082,U1082)&gt;0,0,U1082)</f>
        <v>27</v>
      </c>
      <c r="AK1082">
        <f>IF(COUNTIF($Y1082:AJ1082,V1082)&gt;0,0,V1082)</f>
        <v>2</v>
      </c>
      <c r="AL1082">
        <f>IF(COUNTIF($Y1082:AK1082,W1082)&gt;0,0,W1082)</f>
        <v>17</v>
      </c>
      <c r="AM1082">
        <f>IF(COUNTIF($Y1082:AL1082,X1082)&gt;0,0,X1082)</f>
        <v>15</v>
      </c>
    </row>
    <row r="1083" spans="1:39" x14ac:dyDescent="0.25">
      <c r="A1083" s="2">
        <v>122</v>
      </c>
      <c r="B1083" s="5">
        <f t="shared" si="322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 t="shared" si="304"/>
        <v>10</v>
      </c>
      <c r="J1083" s="1">
        <f t="shared" si="305"/>
        <v>10</v>
      </c>
      <c r="K1083" s="1">
        <f t="shared" si="306"/>
        <v>15</v>
      </c>
      <c r="L1083" s="1">
        <f t="shared" si="307"/>
        <v>16</v>
      </c>
      <c r="M1083" s="1">
        <f t="shared" si="308"/>
        <v>35</v>
      </c>
      <c r="N1083" s="1">
        <f t="shared" si="309"/>
        <v>39</v>
      </c>
      <c r="O1083" s="1">
        <f t="shared" si="310"/>
        <v>5</v>
      </c>
      <c r="P1083" s="1">
        <f t="shared" si="311"/>
        <v>6</v>
      </c>
      <c r="Q1083" s="1">
        <f t="shared" si="312"/>
        <v>25</v>
      </c>
      <c r="R1083" s="1">
        <f t="shared" si="313"/>
        <v>29</v>
      </c>
      <c r="S1083" s="1">
        <f t="shared" si="314"/>
        <v>1</v>
      </c>
      <c r="T1083" s="1">
        <f t="shared" si="315"/>
        <v>20</v>
      </c>
      <c r="U1083" s="1">
        <f t="shared" si="316"/>
        <v>24</v>
      </c>
      <c r="V1083" s="1">
        <f t="shared" si="317"/>
        <v>19</v>
      </c>
      <c r="W1083" s="1">
        <f t="shared" si="318"/>
        <v>23</v>
      </c>
      <c r="X1083" s="1">
        <f t="shared" si="319"/>
        <v>4</v>
      </c>
      <c r="Y1083">
        <f t="shared" si="320"/>
        <v>10</v>
      </c>
      <c r="Z1083">
        <f t="shared" si="321"/>
        <v>15</v>
      </c>
      <c r="AA1083">
        <f>IF(COUNTIF($Y1083:Z1083,L1083)&gt;0,0,L1083)</f>
        <v>16</v>
      </c>
      <c r="AB1083">
        <f>IF(COUNTIF($Y1083:AA1083,M1083)&gt;0,0,M1083)</f>
        <v>35</v>
      </c>
      <c r="AC1083">
        <f>IF(COUNTIF($Y1083:AB1083,N1083)&gt;0,0,N1083)</f>
        <v>39</v>
      </c>
      <c r="AD1083">
        <f>IF(COUNTIF($Y1083:AC1083,O1083)&gt;0,0,O1083)</f>
        <v>5</v>
      </c>
      <c r="AE1083">
        <f>IF(COUNTIF($Y1083:AD1083,P1083)&gt;0,0,P1083)</f>
        <v>6</v>
      </c>
      <c r="AF1083">
        <f>IF(COUNTIF($Y1083:AE1083,Q1083)&gt;0,0,Q1083)</f>
        <v>25</v>
      </c>
      <c r="AG1083">
        <f>IF(COUNTIF($Y1083:AF1083,R1083)&gt;0,0,R1083)</f>
        <v>29</v>
      </c>
      <c r="AH1083">
        <f>IF(COUNTIF($Y1083:AG1083,S1083)&gt;0,0,S1083)</f>
        <v>1</v>
      </c>
      <c r="AI1083">
        <f>IF(COUNTIF($Y1083:AH1083,T1083)&gt;0,0,T1083)</f>
        <v>20</v>
      </c>
      <c r="AJ1083">
        <f>IF(COUNTIF($Y1083:AI1083,U1083)&gt;0,0,U1083)</f>
        <v>24</v>
      </c>
      <c r="AK1083">
        <f>IF(COUNTIF($Y1083:AJ1083,V1083)&gt;0,0,V1083)</f>
        <v>19</v>
      </c>
      <c r="AL1083">
        <f>IF(COUNTIF($Y1083:AK1083,W1083)&gt;0,0,W1083)</f>
        <v>23</v>
      </c>
      <c r="AM1083">
        <f>IF(COUNTIF($Y1083:AL1083,X1083)&gt;0,0,X1083)</f>
        <v>4</v>
      </c>
    </row>
    <row r="1084" spans="1:39" x14ac:dyDescent="0.25">
      <c r="A1084" s="2">
        <v>121</v>
      </c>
      <c r="B1084" s="5">
        <f t="shared" si="322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 t="shared" si="304"/>
        <v>9</v>
      </c>
      <c r="J1084" s="1">
        <f t="shared" si="305"/>
        <v>16</v>
      </c>
      <c r="K1084" s="1">
        <f t="shared" si="306"/>
        <v>18</v>
      </c>
      <c r="L1084" s="1">
        <f t="shared" si="307"/>
        <v>22</v>
      </c>
      <c r="M1084" s="1">
        <f t="shared" si="308"/>
        <v>26</v>
      </c>
      <c r="N1084" s="1">
        <f t="shared" si="309"/>
        <v>31</v>
      </c>
      <c r="O1084" s="1">
        <f t="shared" si="310"/>
        <v>2</v>
      </c>
      <c r="P1084" s="1">
        <f t="shared" si="311"/>
        <v>6</v>
      </c>
      <c r="Q1084" s="1">
        <f t="shared" si="312"/>
        <v>10</v>
      </c>
      <c r="R1084" s="1">
        <f t="shared" si="313"/>
        <v>15</v>
      </c>
      <c r="S1084" s="1">
        <f t="shared" si="314"/>
        <v>4</v>
      </c>
      <c r="T1084" s="1">
        <f t="shared" si="315"/>
        <v>8</v>
      </c>
      <c r="U1084" s="1">
        <f t="shared" si="316"/>
        <v>13</v>
      </c>
      <c r="V1084" s="1">
        <f t="shared" si="317"/>
        <v>4</v>
      </c>
      <c r="W1084" s="1">
        <f t="shared" si="318"/>
        <v>9</v>
      </c>
      <c r="X1084" s="1">
        <f t="shared" si="319"/>
        <v>5</v>
      </c>
      <c r="Y1084">
        <f t="shared" si="320"/>
        <v>16</v>
      </c>
      <c r="Z1084">
        <f t="shared" si="321"/>
        <v>18</v>
      </c>
      <c r="AA1084">
        <f>IF(COUNTIF($Y1084:Z1084,L1084)&gt;0,0,L1084)</f>
        <v>22</v>
      </c>
      <c r="AB1084">
        <f>IF(COUNTIF($Y1084:AA1084,M1084)&gt;0,0,M1084)</f>
        <v>26</v>
      </c>
      <c r="AC1084">
        <f>IF(COUNTIF($Y1084:AB1084,N1084)&gt;0,0,N1084)</f>
        <v>31</v>
      </c>
      <c r="AD1084">
        <f>IF(COUNTIF($Y1084:AC1084,O1084)&gt;0,0,O1084)</f>
        <v>2</v>
      </c>
      <c r="AE1084">
        <f>IF(COUNTIF($Y1084:AD1084,P1084)&gt;0,0,P1084)</f>
        <v>6</v>
      </c>
      <c r="AF1084">
        <f>IF(COUNTIF($Y1084:AE1084,Q1084)&gt;0,0,Q1084)</f>
        <v>10</v>
      </c>
      <c r="AG1084">
        <f>IF(COUNTIF($Y1084:AF1084,R1084)&gt;0,0,R1084)</f>
        <v>15</v>
      </c>
      <c r="AH1084">
        <f>IF(COUNTIF($Y1084:AG1084,S1084)&gt;0,0,S1084)</f>
        <v>4</v>
      </c>
      <c r="AI1084">
        <f>IF(COUNTIF($Y1084:AH1084,T1084)&gt;0,0,T1084)</f>
        <v>8</v>
      </c>
      <c r="AJ1084">
        <f>IF(COUNTIF($Y1084:AI1084,U1084)&gt;0,0,U1084)</f>
        <v>13</v>
      </c>
      <c r="AK1084">
        <f>IF(COUNTIF($Y1084:AJ1084,V1084)&gt;0,0,V1084)</f>
        <v>0</v>
      </c>
      <c r="AL1084">
        <f>IF(COUNTIF($Y1084:AK1084,W1084)&gt;0,0,W1084)</f>
        <v>9</v>
      </c>
      <c r="AM1084">
        <f>IF(COUNTIF($Y1084:AL1084,X1084)&gt;0,0,X1084)</f>
        <v>5</v>
      </c>
    </row>
    <row r="1085" spans="1:39" x14ac:dyDescent="0.25">
      <c r="A1085" s="2">
        <v>120</v>
      </c>
      <c r="B1085" s="5">
        <f t="shared" si="322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 t="shared" si="304"/>
        <v>8</v>
      </c>
      <c r="J1085" s="1">
        <f t="shared" si="305"/>
        <v>2</v>
      </c>
      <c r="K1085" s="1">
        <f t="shared" si="306"/>
        <v>6</v>
      </c>
      <c r="L1085" s="1">
        <f t="shared" si="307"/>
        <v>7</v>
      </c>
      <c r="M1085" s="1">
        <f t="shared" si="308"/>
        <v>28</v>
      </c>
      <c r="N1085" s="1">
        <f t="shared" si="309"/>
        <v>33</v>
      </c>
      <c r="O1085" s="1">
        <f t="shared" si="310"/>
        <v>4</v>
      </c>
      <c r="P1085" s="1">
        <f t="shared" si="311"/>
        <v>5</v>
      </c>
      <c r="Q1085" s="1">
        <f t="shared" si="312"/>
        <v>26</v>
      </c>
      <c r="R1085" s="1">
        <f t="shared" si="313"/>
        <v>31</v>
      </c>
      <c r="S1085" s="1">
        <f t="shared" si="314"/>
        <v>1</v>
      </c>
      <c r="T1085" s="1">
        <f t="shared" si="315"/>
        <v>22</v>
      </c>
      <c r="U1085" s="1">
        <f t="shared" si="316"/>
        <v>27</v>
      </c>
      <c r="V1085" s="1">
        <f t="shared" si="317"/>
        <v>21</v>
      </c>
      <c r="W1085" s="1">
        <f t="shared" si="318"/>
        <v>26</v>
      </c>
      <c r="X1085" s="1">
        <f t="shared" si="319"/>
        <v>5</v>
      </c>
      <c r="Y1085">
        <f t="shared" si="320"/>
        <v>2</v>
      </c>
      <c r="Z1085">
        <f t="shared" si="321"/>
        <v>6</v>
      </c>
      <c r="AA1085">
        <f>IF(COUNTIF($Y1085:Z1085,L1085)&gt;0,0,L1085)</f>
        <v>7</v>
      </c>
      <c r="AB1085">
        <f>IF(COUNTIF($Y1085:AA1085,M1085)&gt;0,0,M1085)</f>
        <v>28</v>
      </c>
      <c r="AC1085">
        <f>IF(COUNTIF($Y1085:AB1085,N1085)&gt;0,0,N1085)</f>
        <v>33</v>
      </c>
      <c r="AD1085">
        <f>IF(COUNTIF($Y1085:AC1085,O1085)&gt;0,0,O1085)</f>
        <v>4</v>
      </c>
      <c r="AE1085">
        <f>IF(COUNTIF($Y1085:AD1085,P1085)&gt;0,0,P1085)</f>
        <v>5</v>
      </c>
      <c r="AF1085">
        <f>IF(COUNTIF($Y1085:AE1085,Q1085)&gt;0,0,Q1085)</f>
        <v>26</v>
      </c>
      <c r="AG1085">
        <f>IF(COUNTIF($Y1085:AF1085,R1085)&gt;0,0,R1085)</f>
        <v>31</v>
      </c>
      <c r="AH1085">
        <f>IF(COUNTIF($Y1085:AG1085,S1085)&gt;0,0,S1085)</f>
        <v>1</v>
      </c>
      <c r="AI1085">
        <f>IF(COUNTIF($Y1085:AH1085,T1085)&gt;0,0,T1085)</f>
        <v>22</v>
      </c>
      <c r="AJ1085">
        <f>IF(COUNTIF($Y1085:AI1085,U1085)&gt;0,0,U1085)</f>
        <v>27</v>
      </c>
      <c r="AK1085">
        <f>IF(COUNTIF($Y1085:AJ1085,V1085)&gt;0,0,V1085)</f>
        <v>21</v>
      </c>
      <c r="AL1085">
        <f>IF(COUNTIF($Y1085:AK1085,W1085)&gt;0,0,W1085)</f>
        <v>0</v>
      </c>
      <c r="AM1085">
        <f>IF(COUNTIF($Y1085:AL1085,X1085)&gt;0,0,X1085)</f>
        <v>0</v>
      </c>
    </row>
    <row r="1086" spans="1:39" x14ac:dyDescent="0.25">
      <c r="A1086" s="2">
        <v>119</v>
      </c>
      <c r="B1086" s="5">
        <f t="shared" si="322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 t="shared" si="304"/>
        <v>6</v>
      </c>
      <c r="J1086" s="1">
        <f t="shared" si="305"/>
        <v>8</v>
      </c>
      <c r="K1086" s="1">
        <f t="shared" si="306"/>
        <v>10</v>
      </c>
      <c r="L1086" s="1">
        <f t="shared" si="307"/>
        <v>11</v>
      </c>
      <c r="M1086" s="1">
        <f t="shared" si="308"/>
        <v>14</v>
      </c>
      <c r="N1086" s="1">
        <f t="shared" si="309"/>
        <v>18</v>
      </c>
      <c r="O1086" s="1">
        <f t="shared" si="310"/>
        <v>2</v>
      </c>
      <c r="P1086" s="1">
        <f t="shared" si="311"/>
        <v>3</v>
      </c>
      <c r="Q1086" s="1">
        <f t="shared" si="312"/>
        <v>6</v>
      </c>
      <c r="R1086" s="1">
        <f t="shared" si="313"/>
        <v>10</v>
      </c>
      <c r="S1086" s="1">
        <f t="shared" si="314"/>
        <v>1</v>
      </c>
      <c r="T1086" s="1">
        <f t="shared" si="315"/>
        <v>4</v>
      </c>
      <c r="U1086" s="1">
        <f t="shared" si="316"/>
        <v>8</v>
      </c>
      <c r="V1086" s="1">
        <f t="shared" si="317"/>
        <v>3</v>
      </c>
      <c r="W1086" s="1">
        <f t="shared" si="318"/>
        <v>7</v>
      </c>
      <c r="X1086" s="1">
        <f t="shared" si="319"/>
        <v>4</v>
      </c>
      <c r="Y1086">
        <f t="shared" si="320"/>
        <v>8</v>
      </c>
      <c r="Z1086">
        <f t="shared" si="321"/>
        <v>10</v>
      </c>
      <c r="AA1086">
        <f>IF(COUNTIF($Y1086:Z1086,L1086)&gt;0,0,L1086)</f>
        <v>11</v>
      </c>
      <c r="AB1086">
        <f>IF(COUNTIF($Y1086:AA1086,M1086)&gt;0,0,M1086)</f>
        <v>14</v>
      </c>
      <c r="AC1086">
        <f>IF(COUNTIF($Y1086:AB1086,N1086)&gt;0,0,N1086)</f>
        <v>18</v>
      </c>
      <c r="AD1086">
        <f>IF(COUNTIF($Y1086:AC1086,O1086)&gt;0,0,O1086)</f>
        <v>2</v>
      </c>
      <c r="AE1086">
        <f>IF(COUNTIF($Y1086:AD1086,P1086)&gt;0,0,P1086)</f>
        <v>3</v>
      </c>
      <c r="AF1086">
        <f>IF(COUNTIF($Y1086:AE1086,Q1086)&gt;0,0,Q1086)</f>
        <v>6</v>
      </c>
      <c r="AG1086">
        <f>IF(COUNTIF($Y1086:AF1086,R1086)&gt;0,0,R1086)</f>
        <v>0</v>
      </c>
      <c r="AH1086">
        <f>IF(COUNTIF($Y1086:AG1086,S1086)&gt;0,0,S1086)</f>
        <v>1</v>
      </c>
      <c r="AI1086">
        <f>IF(COUNTIF($Y1086:AH1086,T1086)&gt;0,0,T1086)</f>
        <v>4</v>
      </c>
      <c r="AJ1086">
        <f>IF(COUNTIF($Y1086:AI1086,U1086)&gt;0,0,U1086)</f>
        <v>0</v>
      </c>
      <c r="AK1086">
        <f>IF(COUNTIF($Y1086:AJ1086,V1086)&gt;0,0,V1086)</f>
        <v>0</v>
      </c>
      <c r="AL1086">
        <f>IF(COUNTIF($Y1086:AK1086,W1086)&gt;0,0,W1086)</f>
        <v>7</v>
      </c>
      <c r="AM1086">
        <f>IF(COUNTIF($Y1086:AL1086,X1086)&gt;0,0,X1086)</f>
        <v>0</v>
      </c>
    </row>
    <row r="1087" spans="1:39" x14ac:dyDescent="0.25">
      <c r="A1087" s="2">
        <v>118</v>
      </c>
      <c r="B1087" s="5">
        <f t="shared" si="322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 t="shared" si="304"/>
        <v>9</v>
      </c>
      <c r="J1087" s="1">
        <f t="shared" si="305"/>
        <v>1</v>
      </c>
      <c r="K1087" s="1">
        <f t="shared" si="306"/>
        <v>7</v>
      </c>
      <c r="L1087" s="1">
        <f t="shared" si="307"/>
        <v>14</v>
      </c>
      <c r="M1087" s="1">
        <f t="shared" si="308"/>
        <v>16</v>
      </c>
      <c r="N1087" s="1">
        <f t="shared" si="309"/>
        <v>19</v>
      </c>
      <c r="O1087" s="1">
        <f t="shared" si="310"/>
        <v>6</v>
      </c>
      <c r="P1087" s="1">
        <f t="shared" si="311"/>
        <v>13</v>
      </c>
      <c r="Q1087" s="1">
        <f t="shared" si="312"/>
        <v>15</v>
      </c>
      <c r="R1087" s="1">
        <f t="shared" si="313"/>
        <v>18</v>
      </c>
      <c r="S1087" s="1">
        <f t="shared" si="314"/>
        <v>7</v>
      </c>
      <c r="T1087" s="1">
        <f t="shared" si="315"/>
        <v>9</v>
      </c>
      <c r="U1087" s="1">
        <f t="shared" si="316"/>
        <v>12</v>
      </c>
      <c r="V1087" s="1">
        <f t="shared" si="317"/>
        <v>2</v>
      </c>
      <c r="W1087" s="1">
        <f t="shared" si="318"/>
        <v>5</v>
      </c>
      <c r="X1087" s="1">
        <f t="shared" si="319"/>
        <v>3</v>
      </c>
      <c r="Y1087">
        <f t="shared" si="320"/>
        <v>1</v>
      </c>
      <c r="Z1087">
        <f t="shared" si="321"/>
        <v>7</v>
      </c>
      <c r="AA1087">
        <f>IF(COUNTIF($Y1087:Z1087,L1087)&gt;0,0,L1087)</f>
        <v>14</v>
      </c>
      <c r="AB1087">
        <f>IF(COUNTIF($Y1087:AA1087,M1087)&gt;0,0,M1087)</f>
        <v>16</v>
      </c>
      <c r="AC1087">
        <f>IF(COUNTIF($Y1087:AB1087,N1087)&gt;0,0,N1087)</f>
        <v>19</v>
      </c>
      <c r="AD1087">
        <f>IF(COUNTIF($Y1087:AC1087,O1087)&gt;0,0,O1087)</f>
        <v>6</v>
      </c>
      <c r="AE1087">
        <f>IF(COUNTIF($Y1087:AD1087,P1087)&gt;0,0,P1087)</f>
        <v>13</v>
      </c>
      <c r="AF1087">
        <f>IF(COUNTIF($Y1087:AE1087,Q1087)&gt;0,0,Q1087)</f>
        <v>15</v>
      </c>
      <c r="AG1087">
        <f>IF(COUNTIF($Y1087:AF1087,R1087)&gt;0,0,R1087)</f>
        <v>18</v>
      </c>
      <c r="AH1087">
        <f>IF(COUNTIF($Y1087:AG1087,S1087)&gt;0,0,S1087)</f>
        <v>0</v>
      </c>
      <c r="AI1087">
        <f>IF(COUNTIF($Y1087:AH1087,T1087)&gt;0,0,T1087)</f>
        <v>9</v>
      </c>
      <c r="AJ1087">
        <f>IF(COUNTIF($Y1087:AI1087,U1087)&gt;0,0,U1087)</f>
        <v>12</v>
      </c>
      <c r="AK1087">
        <f>IF(COUNTIF($Y1087:AJ1087,V1087)&gt;0,0,V1087)</f>
        <v>2</v>
      </c>
      <c r="AL1087">
        <f>IF(COUNTIF($Y1087:AK1087,W1087)&gt;0,0,W1087)</f>
        <v>5</v>
      </c>
      <c r="AM1087">
        <f>IF(COUNTIF($Y1087:AL1087,X1087)&gt;0,0,X1087)</f>
        <v>3</v>
      </c>
    </row>
    <row r="1088" spans="1:39" x14ac:dyDescent="0.25">
      <c r="A1088" s="2">
        <v>117</v>
      </c>
      <c r="B1088" s="5">
        <f t="shared" si="322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 t="shared" si="304"/>
        <v>9</v>
      </c>
      <c r="J1088" s="1">
        <f t="shared" si="305"/>
        <v>5</v>
      </c>
      <c r="K1088" s="1">
        <f t="shared" si="306"/>
        <v>17</v>
      </c>
      <c r="L1088" s="1">
        <f t="shared" si="307"/>
        <v>29</v>
      </c>
      <c r="M1088" s="1">
        <f t="shared" si="308"/>
        <v>31</v>
      </c>
      <c r="N1088" s="1">
        <f t="shared" si="309"/>
        <v>39</v>
      </c>
      <c r="O1088" s="1">
        <f t="shared" si="310"/>
        <v>12</v>
      </c>
      <c r="P1088" s="1">
        <f t="shared" si="311"/>
        <v>24</v>
      </c>
      <c r="Q1088" s="1">
        <f t="shared" si="312"/>
        <v>26</v>
      </c>
      <c r="R1088" s="1">
        <f t="shared" si="313"/>
        <v>34</v>
      </c>
      <c r="S1088" s="1">
        <f t="shared" si="314"/>
        <v>12</v>
      </c>
      <c r="T1088" s="1">
        <f t="shared" si="315"/>
        <v>14</v>
      </c>
      <c r="U1088" s="1">
        <f t="shared" si="316"/>
        <v>22</v>
      </c>
      <c r="V1088" s="1">
        <f t="shared" si="317"/>
        <v>2</v>
      </c>
      <c r="W1088" s="1">
        <f t="shared" si="318"/>
        <v>10</v>
      </c>
      <c r="X1088" s="1">
        <f t="shared" si="319"/>
        <v>8</v>
      </c>
      <c r="Y1088">
        <f t="shared" si="320"/>
        <v>5</v>
      </c>
      <c r="Z1088">
        <f t="shared" si="321"/>
        <v>17</v>
      </c>
      <c r="AA1088">
        <f>IF(COUNTIF($Y1088:Z1088,L1088)&gt;0,0,L1088)</f>
        <v>29</v>
      </c>
      <c r="AB1088">
        <f>IF(COUNTIF($Y1088:AA1088,M1088)&gt;0,0,M1088)</f>
        <v>31</v>
      </c>
      <c r="AC1088">
        <f>IF(COUNTIF($Y1088:AB1088,N1088)&gt;0,0,N1088)</f>
        <v>39</v>
      </c>
      <c r="AD1088">
        <f>IF(COUNTIF($Y1088:AC1088,O1088)&gt;0,0,O1088)</f>
        <v>12</v>
      </c>
      <c r="AE1088">
        <f>IF(COUNTIF($Y1088:AD1088,P1088)&gt;0,0,P1088)</f>
        <v>24</v>
      </c>
      <c r="AF1088">
        <f>IF(COUNTIF($Y1088:AE1088,Q1088)&gt;0,0,Q1088)</f>
        <v>26</v>
      </c>
      <c r="AG1088">
        <f>IF(COUNTIF($Y1088:AF1088,R1088)&gt;0,0,R1088)</f>
        <v>34</v>
      </c>
      <c r="AH1088">
        <f>IF(COUNTIF($Y1088:AG1088,S1088)&gt;0,0,S1088)</f>
        <v>0</v>
      </c>
      <c r="AI1088">
        <f>IF(COUNTIF($Y1088:AH1088,T1088)&gt;0,0,T1088)</f>
        <v>14</v>
      </c>
      <c r="AJ1088">
        <f>IF(COUNTIF($Y1088:AI1088,U1088)&gt;0,0,U1088)</f>
        <v>22</v>
      </c>
      <c r="AK1088">
        <f>IF(COUNTIF($Y1088:AJ1088,V1088)&gt;0,0,V1088)</f>
        <v>2</v>
      </c>
      <c r="AL1088">
        <f>IF(COUNTIF($Y1088:AK1088,W1088)&gt;0,0,W1088)</f>
        <v>10</v>
      </c>
      <c r="AM1088">
        <f>IF(COUNTIF($Y1088:AL1088,X1088)&gt;0,0,X1088)</f>
        <v>8</v>
      </c>
    </row>
    <row r="1089" spans="1:39" x14ac:dyDescent="0.25">
      <c r="A1089" s="2">
        <v>116</v>
      </c>
      <c r="B1089" s="5">
        <f t="shared" si="322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 t="shared" si="304"/>
        <v>8</v>
      </c>
      <c r="J1089" s="1">
        <f t="shared" si="305"/>
        <v>2</v>
      </c>
      <c r="K1089" s="1">
        <f t="shared" si="306"/>
        <v>23</v>
      </c>
      <c r="L1089" s="1">
        <f t="shared" si="307"/>
        <v>29</v>
      </c>
      <c r="M1089" s="1">
        <f t="shared" si="308"/>
        <v>32</v>
      </c>
      <c r="N1089" s="1">
        <f t="shared" si="309"/>
        <v>35</v>
      </c>
      <c r="O1089" s="1">
        <f t="shared" si="310"/>
        <v>21</v>
      </c>
      <c r="P1089" s="1">
        <f t="shared" si="311"/>
        <v>27</v>
      </c>
      <c r="Q1089" s="1">
        <f t="shared" si="312"/>
        <v>30</v>
      </c>
      <c r="R1089" s="1">
        <f t="shared" si="313"/>
        <v>33</v>
      </c>
      <c r="S1089" s="1">
        <f t="shared" si="314"/>
        <v>6</v>
      </c>
      <c r="T1089" s="1">
        <f t="shared" si="315"/>
        <v>9</v>
      </c>
      <c r="U1089" s="1">
        <f t="shared" si="316"/>
        <v>12</v>
      </c>
      <c r="V1089" s="1">
        <f t="shared" si="317"/>
        <v>3</v>
      </c>
      <c r="W1089" s="1">
        <f t="shared" si="318"/>
        <v>6</v>
      </c>
      <c r="X1089" s="1">
        <f t="shared" si="319"/>
        <v>3</v>
      </c>
      <c r="Y1089">
        <f t="shared" si="320"/>
        <v>2</v>
      </c>
      <c r="Z1089">
        <f t="shared" si="321"/>
        <v>23</v>
      </c>
      <c r="AA1089">
        <f>IF(COUNTIF($Y1089:Z1089,L1089)&gt;0,0,L1089)</f>
        <v>29</v>
      </c>
      <c r="AB1089">
        <f>IF(COUNTIF($Y1089:AA1089,M1089)&gt;0,0,M1089)</f>
        <v>32</v>
      </c>
      <c r="AC1089">
        <f>IF(COUNTIF($Y1089:AB1089,N1089)&gt;0,0,N1089)</f>
        <v>35</v>
      </c>
      <c r="AD1089">
        <f>IF(COUNTIF($Y1089:AC1089,O1089)&gt;0,0,O1089)</f>
        <v>21</v>
      </c>
      <c r="AE1089">
        <f>IF(COUNTIF($Y1089:AD1089,P1089)&gt;0,0,P1089)</f>
        <v>27</v>
      </c>
      <c r="AF1089">
        <f>IF(COUNTIF($Y1089:AE1089,Q1089)&gt;0,0,Q1089)</f>
        <v>30</v>
      </c>
      <c r="AG1089">
        <f>IF(COUNTIF($Y1089:AF1089,R1089)&gt;0,0,R1089)</f>
        <v>33</v>
      </c>
      <c r="AH1089">
        <f>IF(COUNTIF($Y1089:AG1089,S1089)&gt;0,0,S1089)</f>
        <v>6</v>
      </c>
      <c r="AI1089">
        <f>IF(COUNTIF($Y1089:AH1089,T1089)&gt;0,0,T1089)</f>
        <v>9</v>
      </c>
      <c r="AJ1089">
        <f>IF(COUNTIF($Y1089:AI1089,U1089)&gt;0,0,U1089)</f>
        <v>12</v>
      </c>
      <c r="AK1089">
        <f>IF(COUNTIF($Y1089:AJ1089,V1089)&gt;0,0,V1089)</f>
        <v>3</v>
      </c>
      <c r="AL1089">
        <f>IF(COUNTIF($Y1089:AK1089,W1089)&gt;0,0,W1089)</f>
        <v>0</v>
      </c>
      <c r="AM1089">
        <f>IF(COUNTIF($Y1089:AL1089,X1089)&gt;0,0,X1089)</f>
        <v>0</v>
      </c>
    </row>
    <row r="1090" spans="1:39" x14ac:dyDescent="0.25">
      <c r="A1090" s="2">
        <v>115</v>
      </c>
      <c r="B1090" s="5">
        <f t="shared" si="322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 t="shared" si="304"/>
        <v>8</v>
      </c>
      <c r="J1090" s="1">
        <f t="shared" si="305"/>
        <v>1</v>
      </c>
      <c r="K1090" s="1">
        <f t="shared" si="306"/>
        <v>5</v>
      </c>
      <c r="L1090" s="1">
        <f t="shared" si="307"/>
        <v>8</v>
      </c>
      <c r="M1090" s="1">
        <f t="shared" si="308"/>
        <v>24</v>
      </c>
      <c r="N1090" s="1">
        <f t="shared" si="309"/>
        <v>27</v>
      </c>
      <c r="O1090" s="1">
        <f t="shared" si="310"/>
        <v>4</v>
      </c>
      <c r="P1090" s="1">
        <f t="shared" si="311"/>
        <v>7</v>
      </c>
      <c r="Q1090" s="1">
        <f t="shared" si="312"/>
        <v>23</v>
      </c>
      <c r="R1090" s="1">
        <f t="shared" si="313"/>
        <v>26</v>
      </c>
      <c r="S1090" s="1">
        <f t="shared" si="314"/>
        <v>3</v>
      </c>
      <c r="T1090" s="1">
        <f t="shared" si="315"/>
        <v>19</v>
      </c>
      <c r="U1090" s="1">
        <f t="shared" si="316"/>
        <v>22</v>
      </c>
      <c r="V1090" s="1">
        <f t="shared" si="317"/>
        <v>16</v>
      </c>
      <c r="W1090" s="1">
        <f t="shared" si="318"/>
        <v>19</v>
      </c>
      <c r="X1090" s="1">
        <f t="shared" si="319"/>
        <v>3</v>
      </c>
      <c r="Y1090">
        <f t="shared" si="320"/>
        <v>1</v>
      </c>
      <c r="Z1090">
        <f t="shared" si="321"/>
        <v>5</v>
      </c>
      <c r="AA1090">
        <f>IF(COUNTIF($Y1090:Z1090,L1090)&gt;0,0,L1090)</f>
        <v>8</v>
      </c>
      <c r="AB1090">
        <f>IF(COUNTIF($Y1090:AA1090,M1090)&gt;0,0,M1090)</f>
        <v>24</v>
      </c>
      <c r="AC1090">
        <f>IF(COUNTIF($Y1090:AB1090,N1090)&gt;0,0,N1090)</f>
        <v>27</v>
      </c>
      <c r="AD1090">
        <f>IF(COUNTIF($Y1090:AC1090,O1090)&gt;0,0,O1090)</f>
        <v>4</v>
      </c>
      <c r="AE1090">
        <f>IF(COUNTIF($Y1090:AD1090,P1090)&gt;0,0,P1090)</f>
        <v>7</v>
      </c>
      <c r="AF1090">
        <f>IF(COUNTIF($Y1090:AE1090,Q1090)&gt;0,0,Q1090)</f>
        <v>23</v>
      </c>
      <c r="AG1090">
        <f>IF(COUNTIF($Y1090:AF1090,R1090)&gt;0,0,R1090)</f>
        <v>26</v>
      </c>
      <c r="AH1090">
        <f>IF(COUNTIF($Y1090:AG1090,S1090)&gt;0,0,S1090)</f>
        <v>3</v>
      </c>
      <c r="AI1090">
        <f>IF(COUNTIF($Y1090:AH1090,T1090)&gt;0,0,T1090)</f>
        <v>19</v>
      </c>
      <c r="AJ1090">
        <f>IF(COUNTIF($Y1090:AI1090,U1090)&gt;0,0,U1090)</f>
        <v>22</v>
      </c>
      <c r="AK1090">
        <f>IF(COUNTIF($Y1090:AJ1090,V1090)&gt;0,0,V1090)</f>
        <v>16</v>
      </c>
      <c r="AL1090">
        <f>IF(COUNTIF($Y1090:AK1090,W1090)&gt;0,0,W1090)</f>
        <v>0</v>
      </c>
      <c r="AM1090">
        <f>IF(COUNTIF($Y1090:AL1090,X1090)&gt;0,0,X1090)</f>
        <v>0</v>
      </c>
    </row>
    <row r="1091" spans="1:39" x14ac:dyDescent="0.25">
      <c r="A1091" s="2">
        <v>114</v>
      </c>
      <c r="B1091" s="5">
        <f t="shared" si="322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 t="shared" ref="I1091:I1154" si="323">COUNTIF(Y1091:AM1091,"&lt;&gt;0")-5</f>
        <v>9</v>
      </c>
      <c r="J1091" s="1">
        <f t="shared" ref="J1091:J1154" si="324">IF(($C1091-D1091)&lt;0,($C1091-D1091)*-1,($C1091-D1091))</f>
        <v>3</v>
      </c>
      <c r="K1091" s="1">
        <f t="shared" ref="K1091:K1154" si="325">IF(($C1091-E1091)&lt;0,($C1091-E1091)*-1,($C1091-E1091))</f>
        <v>8</v>
      </c>
      <c r="L1091" s="1">
        <f t="shared" ref="L1091:L1154" si="326">IF(($C1091-F1091)&lt;0,($C1091-F1091)*-1,($C1091-F1091))</f>
        <v>15</v>
      </c>
      <c r="M1091" s="1">
        <f t="shared" ref="M1091:M1154" si="327">IF(($C1091-G1091)&lt;0,($C1091-G1091)*-1,($C1091-G1091))</f>
        <v>17</v>
      </c>
      <c r="N1091" s="1">
        <f t="shared" ref="N1091:N1154" si="328">IF(($C1091-H1091)&lt;0,($C1091-H1091)*-1,($C1091-H1091))</f>
        <v>30</v>
      </c>
      <c r="O1091" s="1">
        <f t="shared" ref="O1091:O1154" si="329">IF(($D1091-E1091)&lt;0,($D1091-E1091)*-1,($D1091-E1091))</f>
        <v>5</v>
      </c>
      <c r="P1091" s="1">
        <f t="shared" ref="P1091:P1154" si="330">IF(($D1091-F1091)&lt;0,($D1091-F1091)*-1,($D1091-F1091))</f>
        <v>12</v>
      </c>
      <c r="Q1091" s="1">
        <f t="shared" ref="Q1091:Q1154" si="331">IF(($D1091-G1091)&lt;0,($D1091-G1091)*-1,($D1091-G1091))</f>
        <v>14</v>
      </c>
      <c r="R1091" s="1">
        <f t="shared" ref="R1091:R1154" si="332">IF(($D1091-H1091)&lt;0,($D1091-H1091)*-1,($D1091-H1091))</f>
        <v>27</v>
      </c>
      <c r="S1091" s="1">
        <f t="shared" ref="S1091:S1154" si="333">IF(($E1091-F1091)&lt;0,($E1091-F1091)*-1,($E1091-F1091))</f>
        <v>7</v>
      </c>
      <c r="T1091" s="1">
        <f t="shared" ref="T1091:T1154" si="334">IF(($E1091-G1091)&lt;0,($E1091-G1091)*-1,($E1091-G1091))</f>
        <v>9</v>
      </c>
      <c r="U1091" s="1">
        <f t="shared" ref="U1091:U1154" si="335">IF(($E1091-H1091)&lt;0,($E1091-H1091)*-1,($E1091-H1091))</f>
        <v>22</v>
      </c>
      <c r="V1091" s="1">
        <f t="shared" ref="V1091:V1154" si="336">IF(($F1091-G1091)&lt;0,($F1091-G1091)*-1,($F1091-G1091))</f>
        <v>2</v>
      </c>
      <c r="W1091" s="1">
        <f t="shared" ref="W1091:W1154" si="337">IF(($F1091-H1091)&lt;0,($F1091-H1091)*-1,($F1091-H1091))</f>
        <v>15</v>
      </c>
      <c r="X1091" s="1">
        <f t="shared" ref="X1091:X1154" si="338">IF(($G1091-H1091)&lt;0,($G1091-H1091)*-1,($G1091-H1091))</f>
        <v>13</v>
      </c>
      <c r="Y1091">
        <f t="shared" ref="Y1091:Y1154" si="339">J1091</f>
        <v>3</v>
      </c>
      <c r="Z1091">
        <f t="shared" ref="Z1091:Z1154" si="340">IF(COUNTIF(Y1091,K1091)&gt;0,0,K1091)</f>
        <v>8</v>
      </c>
      <c r="AA1091">
        <f>IF(COUNTIF($Y1091:Z1091,L1091)&gt;0,0,L1091)</f>
        <v>15</v>
      </c>
      <c r="AB1091">
        <f>IF(COUNTIF($Y1091:AA1091,M1091)&gt;0,0,M1091)</f>
        <v>17</v>
      </c>
      <c r="AC1091">
        <f>IF(COUNTIF($Y1091:AB1091,N1091)&gt;0,0,N1091)</f>
        <v>30</v>
      </c>
      <c r="AD1091">
        <f>IF(COUNTIF($Y1091:AC1091,O1091)&gt;0,0,O1091)</f>
        <v>5</v>
      </c>
      <c r="AE1091">
        <f>IF(COUNTIF($Y1091:AD1091,P1091)&gt;0,0,P1091)</f>
        <v>12</v>
      </c>
      <c r="AF1091">
        <f>IF(COUNTIF($Y1091:AE1091,Q1091)&gt;0,0,Q1091)</f>
        <v>14</v>
      </c>
      <c r="AG1091">
        <f>IF(COUNTIF($Y1091:AF1091,R1091)&gt;0,0,R1091)</f>
        <v>27</v>
      </c>
      <c r="AH1091">
        <f>IF(COUNTIF($Y1091:AG1091,S1091)&gt;0,0,S1091)</f>
        <v>7</v>
      </c>
      <c r="AI1091">
        <f>IF(COUNTIF($Y1091:AH1091,T1091)&gt;0,0,T1091)</f>
        <v>9</v>
      </c>
      <c r="AJ1091">
        <f>IF(COUNTIF($Y1091:AI1091,U1091)&gt;0,0,U1091)</f>
        <v>22</v>
      </c>
      <c r="AK1091">
        <f>IF(COUNTIF($Y1091:AJ1091,V1091)&gt;0,0,V1091)</f>
        <v>2</v>
      </c>
      <c r="AL1091">
        <f>IF(COUNTIF($Y1091:AK1091,W1091)&gt;0,0,W1091)</f>
        <v>0</v>
      </c>
      <c r="AM1091">
        <f>IF(COUNTIF($Y1091:AL1091,X1091)&gt;0,0,X1091)</f>
        <v>13</v>
      </c>
    </row>
    <row r="1092" spans="1:39" x14ac:dyDescent="0.25">
      <c r="A1092" s="2">
        <v>113</v>
      </c>
      <c r="B1092" s="5">
        <f t="shared" ref="B1092:B1155" si="341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 t="shared" si="323"/>
        <v>8</v>
      </c>
      <c r="J1092" s="1">
        <f t="shared" si="324"/>
        <v>5</v>
      </c>
      <c r="K1092" s="1">
        <f t="shared" si="325"/>
        <v>24</v>
      </c>
      <c r="L1092" s="1">
        <f t="shared" si="326"/>
        <v>29</v>
      </c>
      <c r="M1092" s="1">
        <f t="shared" si="327"/>
        <v>32</v>
      </c>
      <c r="N1092" s="1">
        <f t="shared" si="328"/>
        <v>41</v>
      </c>
      <c r="O1092" s="1">
        <f t="shared" si="329"/>
        <v>19</v>
      </c>
      <c r="P1092" s="1">
        <f t="shared" si="330"/>
        <v>24</v>
      </c>
      <c r="Q1092" s="1">
        <f t="shared" si="331"/>
        <v>27</v>
      </c>
      <c r="R1092" s="1">
        <f t="shared" si="332"/>
        <v>36</v>
      </c>
      <c r="S1092" s="1">
        <f t="shared" si="333"/>
        <v>5</v>
      </c>
      <c r="T1092" s="1">
        <f t="shared" si="334"/>
        <v>8</v>
      </c>
      <c r="U1092" s="1">
        <f t="shared" si="335"/>
        <v>17</v>
      </c>
      <c r="V1092" s="1">
        <f t="shared" si="336"/>
        <v>3</v>
      </c>
      <c r="W1092" s="1">
        <f t="shared" si="337"/>
        <v>12</v>
      </c>
      <c r="X1092" s="1">
        <f t="shared" si="338"/>
        <v>9</v>
      </c>
      <c r="Y1092">
        <f t="shared" si="339"/>
        <v>5</v>
      </c>
      <c r="Z1092">
        <f t="shared" si="340"/>
        <v>24</v>
      </c>
      <c r="AA1092">
        <f>IF(COUNTIF($Y1092:Z1092,L1092)&gt;0,0,L1092)</f>
        <v>29</v>
      </c>
      <c r="AB1092">
        <f>IF(COUNTIF($Y1092:AA1092,M1092)&gt;0,0,M1092)</f>
        <v>32</v>
      </c>
      <c r="AC1092">
        <f>IF(COUNTIF($Y1092:AB1092,N1092)&gt;0,0,N1092)</f>
        <v>41</v>
      </c>
      <c r="AD1092">
        <f>IF(COUNTIF($Y1092:AC1092,O1092)&gt;0,0,O1092)</f>
        <v>19</v>
      </c>
      <c r="AE1092">
        <f>IF(COUNTIF($Y1092:AD1092,P1092)&gt;0,0,P1092)</f>
        <v>0</v>
      </c>
      <c r="AF1092">
        <f>IF(COUNTIF($Y1092:AE1092,Q1092)&gt;0,0,Q1092)</f>
        <v>27</v>
      </c>
      <c r="AG1092">
        <f>IF(COUNTIF($Y1092:AF1092,R1092)&gt;0,0,R1092)</f>
        <v>36</v>
      </c>
      <c r="AH1092">
        <f>IF(COUNTIF($Y1092:AG1092,S1092)&gt;0,0,S1092)</f>
        <v>0</v>
      </c>
      <c r="AI1092">
        <f>IF(COUNTIF($Y1092:AH1092,T1092)&gt;0,0,T1092)</f>
        <v>8</v>
      </c>
      <c r="AJ1092">
        <f>IF(COUNTIF($Y1092:AI1092,U1092)&gt;0,0,U1092)</f>
        <v>17</v>
      </c>
      <c r="AK1092">
        <f>IF(COUNTIF($Y1092:AJ1092,V1092)&gt;0,0,V1092)</f>
        <v>3</v>
      </c>
      <c r="AL1092">
        <f>IF(COUNTIF($Y1092:AK1092,W1092)&gt;0,0,W1092)</f>
        <v>12</v>
      </c>
      <c r="AM1092">
        <f>IF(COUNTIF($Y1092:AL1092,X1092)&gt;0,0,X1092)</f>
        <v>9</v>
      </c>
    </row>
    <row r="1093" spans="1:39" x14ac:dyDescent="0.25">
      <c r="A1093" s="2">
        <v>112</v>
      </c>
      <c r="B1093" s="5">
        <f t="shared" si="341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 t="shared" si="323"/>
        <v>6</v>
      </c>
      <c r="J1093" s="1">
        <f t="shared" si="324"/>
        <v>3</v>
      </c>
      <c r="K1093" s="1">
        <f t="shared" si="325"/>
        <v>4</v>
      </c>
      <c r="L1093" s="1">
        <f t="shared" si="326"/>
        <v>7</v>
      </c>
      <c r="M1093" s="1">
        <f t="shared" si="327"/>
        <v>15</v>
      </c>
      <c r="N1093" s="1">
        <f t="shared" si="328"/>
        <v>16</v>
      </c>
      <c r="O1093" s="1">
        <f t="shared" si="329"/>
        <v>1</v>
      </c>
      <c r="P1093" s="1">
        <f t="shared" si="330"/>
        <v>4</v>
      </c>
      <c r="Q1093" s="1">
        <f t="shared" si="331"/>
        <v>12</v>
      </c>
      <c r="R1093" s="1">
        <f t="shared" si="332"/>
        <v>13</v>
      </c>
      <c r="S1093" s="1">
        <f t="shared" si="333"/>
        <v>3</v>
      </c>
      <c r="T1093" s="1">
        <f t="shared" si="334"/>
        <v>11</v>
      </c>
      <c r="U1093" s="1">
        <f t="shared" si="335"/>
        <v>12</v>
      </c>
      <c r="V1093" s="1">
        <f t="shared" si="336"/>
        <v>8</v>
      </c>
      <c r="W1093" s="1">
        <f t="shared" si="337"/>
        <v>9</v>
      </c>
      <c r="X1093" s="1">
        <f t="shared" si="338"/>
        <v>1</v>
      </c>
      <c r="Y1093">
        <f t="shared" si="339"/>
        <v>3</v>
      </c>
      <c r="Z1093">
        <f t="shared" si="340"/>
        <v>4</v>
      </c>
      <c r="AA1093">
        <f>IF(COUNTIF($Y1093:Z1093,L1093)&gt;0,0,L1093)</f>
        <v>7</v>
      </c>
      <c r="AB1093">
        <f>IF(COUNTIF($Y1093:AA1093,M1093)&gt;0,0,M1093)</f>
        <v>15</v>
      </c>
      <c r="AC1093">
        <f>IF(COUNTIF($Y1093:AB1093,N1093)&gt;0,0,N1093)</f>
        <v>16</v>
      </c>
      <c r="AD1093">
        <f>IF(COUNTIF($Y1093:AC1093,O1093)&gt;0,0,O1093)</f>
        <v>1</v>
      </c>
      <c r="AE1093">
        <f>IF(COUNTIF($Y1093:AD1093,P1093)&gt;0,0,P1093)</f>
        <v>0</v>
      </c>
      <c r="AF1093">
        <f>IF(COUNTIF($Y1093:AE1093,Q1093)&gt;0,0,Q1093)</f>
        <v>12</v>
      </c>
      <c r="AG1093">
        <f>IF(COUNTIF($Y1093:AF1093,R1093)&gt;0,0,R1093)</f>
        <v>13</v>
      </c>
      <c r="AH1093">
        <f>IF(COUNTIF($Y1093:AG1093,S1093)&gt;0,0,S1093)</f>
        <v>0</v>
      </c>
      <c r="AI1093">
        <f>IF(COUNTIF($Y1093:AH1093,T1093)&gt;0,0,T1093)</f>
        <v>11</v>
      </c>
      <c r="AJ1093">
        <f>IF(COUNTIF($Y1093:AI1093,U1093)&gt;0,0,U1093)</f>
        <v>0</v>
      </c>
      <c r="AK1093">
        <f>IF(COUNTIF($Y1093:AJ1093,V1093)&gt;0,0,V1093)</f>
        <v>8</v>
      </c>
      <c r="AL1093">
        <f>IF(COUNTIF($Y1093:AK1093,W1093)&gt;0,0,W1093)</f>
        <v>9</v>
      </c>
      <c r="AM1093">
        <f>IF(COUNTIF($Y1093:AL1093,X1093)&gt;0,0,X1093)</f>
        <v>0</v>
      </c>
    </row>
    <row r="1094" spans="1:39" x14ac:dyDescent="0.25">
      <c r="A1094" s="2">
        <v>111</v>
      </c>
      <c r="B1094" s="5">
        <f t="shared" si="341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 t="shared" si="323"/>
        <v>10</v>
      </c>
      <c r="J1094" s="1">
        <f t="shared" si="324"/>
        <v>11</v>
      </c>
      <c r="K1094" s="1">
        <f t="shared" si="325"/>
        <v>24</v>
      </c>
      <c r="L1094" s="1">
        <f t="shared" si="326"/>
        <v>26</v>
      </c>
      <c r="M1094" s="1">
        <f t="shared" si="327"/>
        <v>29</v>
      </c>
      <c r="N1094" s="1">
        <f t="shared" si="328"/>
        <v>33</v>
      </c>
      <c r="O1094" s="1">
        <f t="shared" si="329"/>
        <v>13</v>
      </c>
      <c r="P1094" s="1">
        <f t="shared" si="330"/>
        <v>15</v>
      </c>
      <c r="Q1094" s="1">
        <f t="shared" si="331"/>
        <v>18</v>
      </c>
      <c r="R1094" s="1">
        <f t="shared" si="332"/>
        <v>22</v>
      </c>
      <c r="S1094" s="1">
        <f t="shared" si="333"/>
        <v>2</v>
      </c>
      <c r="T1094" s="1">
        <f t="shared" si="334"/>
        <v>5</v>
      </c>
      <c r="U1094" s="1">
        <f t="shared" si="335"/>
        <v>9</v>
      </c>
      <c r="V1094" s="1">
        <f t="shared" si="336"/>
        <v>3</v>
      </c>
      <c r="W1094" s="1">
        <f t="shared" si="337"/>
        <v>7</v>
      </c>
      <c r="X1094" s="1">
        <f t="shared" si="338"/>
        <v>4</v>
      </c>
      <c r="Y1094">
        <f t="shared" si="339"/>
        <v>11</v>
      </c>
      <c r="Z1094">
        <f t="shared" si="340"/>
        <v>24</v>
      </c>
      <c r="AA1094">
        <f>IF(COUNTIF($Y1094:Z1094,L1094)&gt;0,0,L1094)</f>
        <v>26</v>
      </c>
      <c r="AB1094">
        <f>IF(COUNTIF($Y1094:AA1094,M1094)&gt;0,0,M1094)</f>
        <v>29</v>
      </c>
      <c r="AC1094">
        <f>IF(COUNTIF($Y1094:AB1094,N1094)&gt;0,0,N1094)</f>
        <v>33</v>
      </c>
      <c r="AD1094">
        <f>IF(COUNTIF($Y1094:AC1094,O1094)&gt;0,0,O1094)</f>
        <v>13</v>
      </c>
      <c r="AE1094">
        <f>IF(COUNTIF($Y1094:AD1094,P1094)&gt;0,0,P1094)</f>
        <v>15</v>
      </c>
      <c r="AF1094">
        <f>IF(COUNTIF($Y1094:AE1094,Q1094)&gt;0,0,Q1094)</f>
        <v>18</v>
      </c>
      <c r="AG1094">
        <f>IF(COUNTIF($Y1094:AF1094,R1094)&gt;0,0,R1094)</f>
        <v>22</v>
      </c>
      <c r="AH1094">
        <f>IF(COUNTIF($Y1094:AG1094,S1094)&gt;0,0,S1094)</f>
        <v>2</v>
      </c>
      <c r="AI1094">
        <f>IF(COUNTIF($Y1094:AH1094,T1094)&gt;0,0,T1094)</f>
        <v>5</v>
      </c>
      <c r="AJ1094">
        <f>IF(COUNTIF($Y1094:AI1094,U1094)&gt;0,0,U1094)</f>
        <v>9</v>
      </c>
      <c r="AK1094">
        <f>IF(COUNTIF($Y1094:AJ1094,V1094)&gt;0,0,V1094)</f>
        <v>3</v>
      </c>
      <c r="AL1094">
        <f>IF(COUNTIF($Y1094:AK1094,W1094)&gt;0,0,W1094)</f>
        <v>7</v>
      </c>
      <c r="AM1094">
        <f>IF(COUNTIF($Y1094:AL1094,X1094)&gt;0,0,X1094)</f>
        <v>4</v>
      </c>
    </row>
    <row r="1095" spans="1:39" x14ac:dyDescent="0.25">
      <c r="A1095" s="2">
        <v>110</v>
      </c>
      <c r="B1095" s="5">
        <f t="shared" si="341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 t="shared" si="323"/>
        <v>10</v>
      </c>
      <c r="J1095" s="1">
        <f t="shared" si="324"/>
        <v>13</v>
      </c>
      <c r="K1095" s="1">
        <f t="shared" si="325"/>
        <v>15</v>
      </c>
      <c r="L1095" s="1">
        <f t="shared" si="326"/>
        <v>16</v>
      </c>
      <c r="M1095" s="1">
        <f t="shared" si="327"/>
        <v>22</v>
      </c>
      <c r="N1095" s="1">
        <f t="shared" si="328"/>
        <v>36</v>
      </c>
      <c r="O1095" s="1">
        <f t="shared" si="329"/>
        <v>2</v>
      </c>
      <c r="P1095" s="1">
        <f t="shared" si="330"/>
        <v>3</v>
      </c>
      <c r="Q1095" s="1">
        <f t="shared" si="331"/>
        <v>9</v>
      </c>
      <c r="R1095" s="1">
        <f t="shared" si="332"/>
        <v>23</v>
      </c>
      <c r="S1095" s="1">
        <f t="shared" si="333"/>
        <v>1</v>
      </c>
      <c r="T1095" s="1">
        <f t="shared" si="334"/>
        <v>7</v>
      </c>
      <c r="U1095" s="1">
        <f t="shared" si="335"/>
        <v>21</v>
      </c>
      <c r="V1095" s="1">
        <f t="shared" si="336"/>
        <v>6</v>
      </c>
      <c r="W1095" s="1">
        <f t="shared" si="337"/>
        <v>20</v>
      </c>
      <c r="X1095" s="1">
        <f t="shared" si="338"/>
        <v>14</v>
      </c>
      <c r="Y1095">
        <f t="shared" si="339"/>
        <v>13</v>
      </c>
      <c r="Z1095">
        <f t="shared" si="340"/>
        <v>15</v>
      </c>
      <c r="AA1095">
        <f>IF(COUNTIF($Y1095:Z1095,L1095)&gt;0,0,L1095)</f>
        <v>16</v>
      </c>
      <c r="AB1095">
        <f>IF(COUNTIF($Y1095:AA1095,M1095)&gt;0,0,M1095)</f>
        <v>22</v>
      </c>
      <c r="AC1095">
        <f>IF(COUNTIF($Y1095:AB1095,N1095)&gt;0,0,N1095)</f>
        <v>36</v>
      </c>
      <c r="AD1095">
        <f>IF(COUNTIF($Y1095:AC1095,O1095)&gt;0,0,O1095)</f>
        <v>2</v>
      </c>
      <c r="AE1095">
        <f>IF(COUNTIF($Y1095:AD1095,P1095)&gt;0,0,P1095)</f>
        <v>3</v>
      </c>
      <c r="AF1095">
        <f>IF(COUNTIF($Y1095:AE1095,Q1095)&gt;0,0,Q1095)</f>
        <v>9</v>
      </c>
      <c r="AG1095">
        <f>IF(COUNTIF($Y1095:AF1095,R1095)&gt;0,0,R1095)</f>
        <v>23</v>
      </c>
      <c r="AH1095">
        <f>IF(COUNTIF($Y1095:AG1095,S1095)&gt;0,0,S1095)</f>
        <v>1</v>
      </c>
      <c r="AI1095">
        <f>IF(COUNTIF($Y1095:AH1095,T1095)&gt;0,0,T1095)</f>
        <v>7</v>
      </c>
      <c r="AJ1095">
        <f>IF(COUNTIF($Y1095:AI1095,U1095)&gt;0,0,U1095)</f>
        <v>21</v>
      </c>
      <c r="AK1095">
        <f>IF(COUNTIF($Y1095:AJ1095,V1095)&gt;0,0,V1095)</f>
        <v>6</v>
      </c>
      <c r="AL1095">
        <f>IF(COUNTIF($Y1095:AK1095,W1095)&gt;0,0,W1095)</f>
        <v>20</v>
      </c>
      <c r="AM1095">
        <f>IF(COUNTIF($Y1095:AL1095,X1095)&gt;0,0,X1095)</f>
        <v>14</v>
      </c>
    </row>
    <row r="1096" spans="1:39" x14ac:dyDescent="0.25">
      <c r="A1096" s="2">
        <v>109</v>
      </c>
      <c r="B1096" s="5">
        <f t="shared" si="341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 t="shared" si="323"/>
        <v>8</v>
      </c>
      <c r="J1096" s="1">
        <f t="shared" si="324"/>
        <v>4</v>
      </c>
      <c r="K1096" s="1">
        <f t="shared" si="325"/>
        <v>33</v>
      </c>
      <c r="L1096" s="1">
        <f t="shared" si="326"/>
        <v>35</v>
      </c>
      <c r="M1096" s="1">
        <f t="shared" si="327"/>
        <v>41</v>
      </c>
      <c r="N1096" s="1">
        <f t="shared" si="328"/>
        <v>43</v>
      </c>
      <c r="O1096" s="1">
        <f t="shared" si="329"/>
        <v>29</v>
      </c>
      <c r="P1096" s="1">
        <f t="shared" si="330"/>
        <v>31</v>
      </c>
      <c r="Q1096" s="1">
        <f t="shared" si="331"/>
        <v>37</v>
      </c>
      <c r="R1096" s="1">
        <f t="shared" si="332"/>
        <v>39</v>
      </c>
      <c r="S1096" s="1">
        <f t="shared" si="333"/>
        <v>2</v>
      </c>
      <c r="T1096" s="1">
        <f t="shared" si="334"/>
        <v>8</v>
      </c>
      <c r="U1096" s="1">
        <f t="shared" si="335"/>
        <v>10</v>
      </c>
      <c r="V1096" s="1">
        <f t="shared" si="336"/>
        <v>6</v>
      </c>
      <c r="W1096" s="1">
        <f t="shared" si="337"/>
        <v>8</v>
      </c>
      <c r="X1096" s="1">
        <f t="shared" si="338"/>
        <v>2</v>
      </c>
      <c r="Y1096">
        <f t="shared" si="339"/>
        <v>4</v>
      </c>
      <c r="Z1096">
        <f t="shared" si="340"/>
        <v>33</v>
      </c>
      <c r="AA1096">
        <f>IF(COUNTIF($Y1096:Z1096,L1096)&gt;0,0,L1096)</f>
        <v>35</v>
      </c>
      <c r="AB1096">
        <f>IF(COUNTIF($Y1096:AA1096,M1096)&gt;0,0,M1096)</f>
        <v>41</v>
      </c>
      <c r="AC1096">
        <f>IF(COUNTIF($Y1096:AB1096,N1096)&gt;0,0,N1096)</f>
        <v>43</v>
      </c>
      <c r="AD1096">
        <f>IF(COUNTIF($Y1096:AC1096,O1096)&gt;0,0,O1096)</f>
        <v>29</v>
      </c>
      <c r="AE1096">
        <f>IF(COUNTIF($Y1096:AD1096,P1096)&gt;0,0,P1096)</f>
        <v>31</v>
      </c>
      <c r="AF1096">
        <f>IF(COUNTIF($Y1096:AE1096,Q1096)&gt;0,0,Q1096)</f>
        <v>37</v>
      </c>
      <c r="AG1096">
        <f>IF(COUNTIF($Y1096:AF1096,R1096)&gt;0,0,R1096)</f>
        <v>39</v>
      </c>
      <c r="AH1096">
        <f>IF(COUNTIF($Y1096:AG1096,S1096)&gt;0,0,S1096)</f>
        <v>2</v>
      </c>
      <c r="AI1096">
        <f>IF(COUNTIF($Y1096:AH1096,T1096)&gt;0,0,T1096)</f>
        <v>8</v>
      </c>
      <c r="AJ1096">
        <f>IF(COUNTIF($Y1096:AI1096,U1096)&gt;0,0,U1096)</f>
        <v>10</v>
      </c>
      <c r="AK1096">
        <f>IF(COUNTIF($Y1096:AJ1096,V1096)&gt;0,0,V1096)</f>
        <v>6</v>
      </c>
      <c r="AL1096">
        <f>IF(COUNTIF($Y1096:AK1096,W1096)&gt;0,0,W1096)</f>
        <v>0</v>
      </c>
      <c r="AM1096">
        <f>IF(COUNTIF($Y1096:AL1096,X1096)&gt;0,0,X1096)</f>
        <v>0</v>
      </c>
    </row>
    <row r="1097" spans="1:39" x14ac:dyDescent="0.25">
      <c r="A1097" s="2">
        <v>108</v>
      </c>
      <c r="B1097" s="5">
        <f t="shared" si="341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 t="shared" si="323"/>
        <v>7</v>
      </c>
      <c r="J1097" s="1">
        <f t="shared" si="324"/>
        <v>11</v>
      </c>
      <c r="K1097" s="1">
        <f t="shared" si="325"/>
        <v>15</v>
      </c>
      <c r="L1097" s="1">
        <f t="shared" si="326"/>
        <v>16</v>
      </c>
      <c r="M1097" s="1">
        <f t="shared" si="327"/>
        <v>22</v>
      </c>
      <c r="N1097" s="1">
        <f t="shared" si="328"/>
        <v>37</v>
      </c>
      <c r="O1097" s="1">
        <f t="shared" si="329"/>
        <v>4</v>
      </c>
      <c r="P1097" s="1">
        <f t="shared" si="330"/>
        <v>5</v>
      </c>
      <c r="Q1097" s="1">
        <f t="shared" si="331"/>
        <v>11</v>
      </c>
      <c r="R1097" s="1">
        <f t="shared" si="332"/>
        <v>26</v>
      </c>
      <c r="S1097" s="1">
        <f t="shared" si="333"/>
        <v>1</v>
      </c>
      <c r="T1097" s="1">
        <f t="shared" si="334"/>
        <v>7</v>
      </c>
      <c r="U1097" s="1">
        <f t="shared" si="335"/>
        <v>22</v>
      </c>
      <c r="V1097" s="1">
        <f t="shared" si="336"/>
        <v>6</v>
      </c>
      <c r="W1097" s="1">
        <f t="shared" si="337"/>
        <v>21</v>
      </c>
      <c r="X1097" s="1">
        <f t="shared" si="338"/>
        <v>15</v>
      </c>
      <c r="Y1097">
        <f t="shared" si="339"/>
        <v>11</v>
      </c>
      <c r="Z1097">
        <f t="shared" si="340"/>
        <v>15</v>
      </c>
      <c r="AA1097">
        <f>IF(COUNTIF($Y1097:Z1097,L1097)&gt;0,0,L1097)</f>
        <v>16</v>
      </c>
      <c r="AB1097">
        <f>IF(COUNTIF($Y1097:AA1097,M1097)&gt;0,0,M1097)</f>
        <v>22</v>
      </c>
      <c r="AC1097">
        <f>IF(COUNTIF($Y1097:AB1097,N1097)&gt;0,0,N1097)</f>
        <v>37</v>
      </c>
      <c r="AD1097">
        <f>IF(COUNTIF($Y1097:AC1097,O1097)&gt;0,0,O1097)</f>
        <v>4</v>
      </c>
      <c r="AE1097">
        <f>IF(COUNTIF($Y1097:AD1097,P1097)&gt;0,0,P1097)</f>
        <v>5</v>
      </c>
      <c r="AF1097">
        <f>IF(COUNTIF($Y1097:AE1097,Q1097)&gt;0,0,Q1097)</f>
        <v>0</v>
      </c>
      <c r="AG1097">
        <f>IF(COUNTIF($Y1097:AF1097,R1097)&gt;0,0,R1097)</f>
        <v>26</v>
      </c>
      <c r="AH1097">
        <f>IF(COUNTIF($Y1097:AG1097,S1097)&gt;0,0,S1097)</f>
        <v>1</v>
      </c>
      <c r="AI1097">
        <f>IF(COUNTIF($Y1097:AH1097,T1097)&gt;0,0,T1097)</f>
        <v>7</v>
      </c>
      <c r="AJ1097">
        <f>IF(COUNTIF($Y1097:AI1097,U1097)&gt;0,0,U1097)</f>
        <v>0</v>
      </c>
      <c r="AK1097">
        <f>IF(COUNTIF($Y1097:AJ1097,V1097)&gt;0,0,V1097)</f>
        <v>6</v>
      </c>
      <c r="AL1097">
        <f>IF(COUNTIF($Y1097:AK1097,W1097)&gt;0,0,W1097)</f>
        <v>21</v>
      </c>
      <c r="AM1097">
        <f>IF(COUNTIF($Y1097:AL1097,X1097)&gt;0,0,X1097)</f>
        <v>0</v>
      </c>
    </row>
    <row r="1098" spans="1:39" x14ac:dyDescent="0.25">
      <c r="A1098" s="2">
        <v>107</v>
      </c>
      <c r="B1098" s="5">
        <f t="shared" si="341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 t="shared" si="323"/>
        <v>6</v>
      </c>
      <c r="J1098" s="1">
        <f t="shared" si="324"/>
        <v>3</v>
      </c>
      <c r="K1098" s="1">
        <f t="shared" si="325"/>
        <v>4</v>
      </c>
      <c r="L1098" s="1">
        <f t="shared" si="326"/>
        <v>5</v>
      </c>
      <c r="M1098" s="1">
        <f t="shared" si="327"/>
        <v>8</v>
      </c>
      <c r="N1098" s="1">
        <f t="shared" si="328"/>
        <v>30</v>
      </c>
      <c r="O1098" s="1">
        <f t="shared" si="329"/>
        <v>1</v>
      </c>
      <c r="P1098" s="1">
        <f t="shared" si="330"/>
        <v>2</v>
      </c>
      <c r="Q1098" s="1">
        <f t="shared" si="331"/>
        <v>5</v>
      </c>
      <c r="R1098" s="1">
        <f t="shared" si="332"/>
        <v>27</v>
      </c>
      <c r="S1098" s="1">
        <f t="shared" si="333"/>
        <v>1</v>
      </c>
      <c r="T1098" s="1">
        <f t="shared" si="334"/>
        <v>4</v>
      </c>
      <c r="U1098" s="1">
        <f t="shared" si="335"/>
        <v>26</v>
      </c>
      <c r="V1098" s="1">
        <f t="shared" si="336"/>
        <v>3</v>
      </c>
      <c r="W1098" s="1">
        <f t="shared" si="337"/>
        <v>25</v>
      </c>
      <c r="X1098" s="1">
        <f t="shared" si="338"/>
        <v>22</v>
      </c>
      <c r="Y1098">
        <f t="shared" si="339"/>
        <v>3</v>
      </c>
      <c r="Z1098">
        <f t="shared" si="340"/>
        <v>4</v>
      </c>
      <c r="AA1098">
        <f>IF(COUNTIF($Y1098:Z1098,L1098)&gt;0,0,L1098)</f>
        <v>5</v>
      </c>
      <c r="AB1098">
        <f>IF(COUNTIF($Y1098:AA1098,M1098)&gt;0,0,M1098)</f>
        <v>8</v>
      </c>
      <c r="AC1098">
        <f>IF(COUNTIF($Y1098:AB1098,N1098)&gt;0,0,N1098)</f>
        <v>30</v>
      </c>
      <c r="AD1098">
        <f>IF(COUNTIF($Y1098:AC1098,O1098)&gt;0,0,O1098)</f>
        <v>1</v>
      </c>
      <c r="AE1098">
        <f>IF(COUNTIF($Y1098:AD1098,P1098)&gt;0,0,P1098)</f>
        <v>2</v>
      </c>
      <c r="AF1098">
        <f>IF(COUNTIF($Y1098:AE1098,Q1098)&gt;0,0,Q1098)</f>
        <v>0</v>
      </c>
      <c r="AG1098">
        <f>IF(COUNTIF($Y1098:AF1098,R1098)&gt;0,0,R1098)</f>
        <v>27</v>
      </c>
      <c r="AH1098">
        <f>IF(COUNTIF($Y1098:AG1098,S1098)&gt;0,0,S1098)</f>
        <v>0</v>
      </c>
      <c r="AI1098">
        <f>IF(COUNTIF($Y1098:AH1098,T1098)&gt;0,0,T1098)</f>
        <v>0</v>
      </c>
      <c r="AJ1098">
        <f>IF(COUNTIF($Y1098:AI1098,U1098)&gt;0,0,U1098)</f>
        <v>26</v>
      </c>
      <c r="AK1098">
        <f>IF(COUNTIF($Y1098:AJ1098,V1098)&gt;0,0,V1098)</f>
        <v>0</v>
      </c>
      <c r="AL1098">
        <f>IF(COUNTIF($Y1098:AK1098,W1098)&gt;0,0,W1098)</f>
        <v>25</v>
      </c>
      <c r="AM1098">
        <f>IF(COUNTIF($Y1098:AL1098,X1098)&gt;0,0,X1098)</f>
        <v>22</v>
      </c>
    </row>
    <row r="1099" spans="1:39" x14ac:dyDescent="0.25">
      <c r="A1099" s="2">
        <v>106</v>
      </c>
      <c r="B1099" s="5">
        <f t="shared" si="341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 t="shared" si="323"/>
        <v>8</v>
      </c>
      <c r="J1099" s="1">
        <f t="shared" si="324"/>
        <v>6</v>
      </c>
      <c r="K1099" s="1">
        <f t="shared" si="325"/>
        <v>8</v>
      </c>
      <c r="L1099" s="1">
        <f t="shared" si="326"/>
        <v>18</v>
      </c>
      <c r="M1099" s="1">
        <f t="shared" si="327"/>
        <v>20</v>
      </c>
      <c r="N1099" s="1">
        <f t="shared" si="328"/>
        <v>29</v>
      </c>
      <c r="O1099" s="1">
        <f t="shared" si="329"/>
        <v>2</v>
      </c>
      <c r="P1099" s="1">
        <f t="shared" si="330"/>
        <v>12</v>
      </c>
      <c r="Q1099" s="1">
        <f t="shared" si="331"/>
        <v>14</v>
      </c>
      <c r="R1099" s="1">
        <f t="shared" si="332"/>
        <v>23</v>
      </c>
      <c r="S1099" s="1">
        <f t="shared" si="333"/>
        <v>10</v>
      </c>
      <c r="T1099" s="1">
        <f t="shared" si="334"/>
        <v>12</v>
      </c>
      <c r="U1099" s="1">
        <f t="shared" si="335"/>
        <v>21</v>
      </c>
      <c r="V1099" s="1">
        <f t="shared" si="336"/>
        <v>2</v>
      </c>
      <c r="W1099" s="1">
        <f t="shared" si="337"/>
        <v>11</v>
      </c>
      <c r="X1099" s="1">
        <f t="shared" si="338"/>
        <v>9</v>
      </c>
      <c r="Y1099">
        <f t="shared" si="339"/>
        <v>6</v>
      </c>
      <c r="Z1099">
        <f t="shared" si="340"/>
        <v>8</v>
      </c>
      <c r="AA1099">
        <f>IF(COUNTIF($Y1099:Z1099,L1099)&gt;0,0,L1099)</f>
        <v>18</v>
      </c>
      <c r="AB1099">
        <f>IF(COUNTIF($Y1099:AA1099,M1099)&gt;0,0,M1099)</f>
        <v>20</v>
      </c>
      <c r="AC1099">
        <f>IF(COUNTIF($Y1099:AB1099,N1099)&gt;0,0,N1099)</f>
        <v>29</v>
      </c>
      <c r="AD1099">
        <f>IF(COUNTIF($Y1099:AC1099,O1099)&gt;0,0,O1099)</f>
        <v>2</v>
      </c>
      <c r="AE1099">
        <f>IF(COUNTIF($Y1099:AD1099,P1099)&gt;0,0,P1099)</f>
        <v>12</v>
      </c>
      <c r="AF1099">
        <f>IF(COUNTIF($Y1099:AE1099,Q1099)&gt;0,0,Q1099)</f>
        <v>14</v>
      </c>
      <c r="AG1099">
        <f>IF(COUNTIF($Y1099:AF1099,R1099)&gt;0,0,R1099)</f>
        <v>23</v>
      </c>
      <c r="AH1099">
        <f>IF(COUNTIF($Y1099:AG1099,S1099)&gt;0,0,S1099)</f>
        <v>10</v>
      </c>
      <c r="AI1099">
        <f>IF(COUNTIF($Y1099:AH1099,T1099)&gt;0,0,T1099)</f>
        <v>0</v>
      </c>
      <c r="AJ1099">
        <f>IF(COUNTIF($Y1099:AI1099,U1099)&gt;0,0,U1099)</f>
        <v>21</v>
      </c>
      <c r="AK1099">
        <f>IF(COUNTIF($Y1099:AJ1099,V1099)&gt;0,0,V1099)</f>
        <v>0</v>
      </c>
      <c r="AL1099">
        <f>IF(COUNTIF($Y1099:AK1099,W1099)&gt;0,0,W1099)</f>
        <v>11</v>
      </c>
      <c r="AM1099">
        <f>IF(COUNTIF($Y1099:AL1099,X1099)&gt;0,0,X1099)</f>
        <v>9</v>
      </c>
    </row>
    <row r="1100" spans="1:39" x14ac:dyDescent="0.25">
      <c r="A1100" s="2">
        <v>105</v>
      </c>
      <c r="B1100" s="5">
        <f t="shared" si="341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 t="shared" si="323"/>
        <v>10</v>
      </c>
      <c r="J1100" s="1">
        <f t="shared" si="324"/>
        <v>2</v>
      </c>
      <c r="K1100" s="1">
        <f t="shared" si="325"/>
        <v>12</v>
      </c>
      <c r="L1100" s="1">
        <f t="shared" si="326"/>
        <v>26</v>
      </c>
      <c r="M1100" s="1">
        <f t="shared" si="327"/>
        <v>33</v>
      </c>
      <c r="N1100" s="1">
        <f t="shared" si="328"/>
        <v>37</v>
      </c>
      <c r="O1100" s="1">
        <f t="shared" si="329"/>
        <v>10</v>
      </c>
      <c r="P1100" s="1">
        <f t="shared" si="330"/>
        <v>24</v>
      </c>
      <c r="Q1100" s="1">
        <f t="shared" si="331"/>
        <v>31</v>
      </c>
      <c r="R1100" s="1">
        <f t="shared" si="332"/>
        <v>35</v>
      </c>
      <c r="S1100" s="1">
        <f t="shared" si="333"/>
        <v>14</v>
      </c>
      <c r="T1100" s="1">
        <f t="shared" si="334"/>
        <v>21</v>
      </c>
      <c r="U1100" s="1">
        <f t="shared" si="335"/>
        <v>25</v>
      </c>
      <c r="V1100" s="1">
        <f t="shared" si="336"/>
        <v>7</v>
      </c>
      <c r="W1100" s="1">
        <f t="shared" si="337"/>
        <v>11</v>
      </c>
      <c r="X1100" s="1">
        <f t="shared" si="338"/>
        <v>4</v>
      </c>
      <c r="Y1100">
        <f t="shared" si="339"/>
        <v>2</v>
      </c>
      <c r="Z1100">
        <f t="shared" si="340"/>
        <v>12</v>
      </c>
      <c r="AA1100">
        <f>IF(COUNTIF($Y1100:Z1100,L1100)&gt;0,0,L1100)</f>
        <v>26</v>
      </c>
      <c r="AB1100">
        <f>IF(COUNTIF($Y1100:AA1100,M1100)&gt;0,0,M1100)</f>
        <v>33</v>
      </c>
      <c r="AC1100">
        <f>IF(COUNTIF($Y1100:AB1100,N1100)&gt;0,0,N1100)</f>
        <v>37</v>
      </c>
      <c r="AD1100">
        <f>IF(COUNTIF($Y1100:AC1100,O1100)&gt;0,0,O1100)</f>
        <v>10</v>
      </c>
      <c r="AE1100">
        <f>IF(COUNTIF($Y1100:AD1100,P1100)&gt;0,0,P1100)</f>
        <v>24</v>
      </c>
      <c r="AF1100">
        <f>IF(COUNTIF($Y1100:AE1100,Q1100)&gt;0,0,Q1100)</f>
        <v>31</v>
      </c>
      <c r="AG1100">
        <f>IF(COUNTIF($Y1100:AF1100,R1100)&gt;0,0,R1100)</f>
        <v>35</v>
      </c>
      <c r="AH1100">
        <f>IF(COUNTIF($Y1100:AG1100,S1100)&gt;0,0,S1100)</f>
        <v>14</v>
      </c>
      <c r="AI1100">
        <f>IF(COUNTIF($Y1100:AH1100,T1100)&gt;0,0,T1100)</f>
        <v>21</v>
      </c>
      <c r="AJ1100">
        <f>IF(COUNTIF($Y1100:AI1100,U1100)&gt;0,0,U1100)</f>
        <v>25</v>
      </c>
      <c r="AK1100">
        <f>IF(COUNTIF($Y1100:AJ1100,V1100)&gt;0,0,V1100)</f>
        <v>7</v>
      </c>
      <c r="AL1100">
        <f>IF(COUNTIF($Y1100:AK1100,W1100)&gt;0,0,W1100)</f>
        <v>11</v>
      </c>
      <c r="AM1100">
        <f>IF(COUNTIF($Y1100:AL1100,X1100)&gt;0,0,X1100)</f>
        <v>4</v>
      </c>
    </row>
    <row r="1101" spans="1:39" x14ac:dyDescent="0.25">
      <c r="A1101" s="2">
        <v>104</v>
      </c>
      <c r="B1101" s="5">
        <f t="shared" si="341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 t="shared" si="323"/>
        <v>7</v>
      </c>
      <c r="J1101" s="1">
        <f t="shared" si="324"/>
        <v>15</v>
      </c>
      <c r="K1101" s="1">
        <f t="shared" si="325"/>
        <v>16</v>
      </c>
      <c r="L1101" s="1">
        <f t="shared" si="326"/>
        <v>17</v>
      </c>
      <c r="M1101" s="1">
        <f t="shared" si="327"/>
        <v>25</v>
      </c>
      <c r="N1101" s="1">
        <f t="shared" si="328"/>
        <v>27</v>
      </c>
      <c r="O1101" s="1">
        <f t="shared" si="329"/>
        <v>1</v>
      </c>
      <c r="P1101" s="1">
        <f t="shared" si="330"/>
        <v>2</v>
      </c>
      <c r="Q1101" s="1">
        <f t="shared" si="331"/>
        <v>10</v>
      </c>
      <c r="R1101" s="1">
        <f t="shared" si="332"/>
        <v>12</v>
      </c>
      <c r="S1101" s="1">
        <f t="shared" si="333"/>
        <v>1</v>
      </c>
      <c r="T1101" s="1">
        <f t="shared" si="334"/>
        <v>9</v>
      </c>
      <c r="U1101" s="1">
        <f t="shared" si="335"/>
        <v>11</v>
      </c>
      <c r="V1101" s="1">
        <f t="shared" si="336"/>
        <v>8</v>
      </c>
      <c r="W1101" s="1">
        <f t="shared" si="337"/>
        <v>10</v>
      </c>
      <c r="X1101" s="1">
        <f t="shared" si="338"/>
        <v>2</v>
      </c>
      <c r="Y1101">
        <f t="shared" si="339"/>
        <v>15</v>
      </c>
      <c r="Z1101">
        <f t="shared" si="340"/>
        <v>16</v>
      </c>
      <c r="AA1101">
        <f>IF(COUNTIF($Y1101:Z1101,L1101)&gt;0,0,L1101)</f>
        <v>17</v>
      </c>
      <c r="AB1101">
        <f>IF(COUNTIF($Y1101:AA1101,M1101)&gt;0,0,M1101)</f>
        <v>25</v>
      </c>
      <c r="AC1101">
        <f>IF(COUNTIF($Y1101:AB1101,N1101)&gt;0,0,N1101)</f>
        <v>27</v>
      </c>
      <c r="AD1101">
        <f>IF(COUNTIF($Y1101:AC1101,O1101)&gt;0,0,O1101)</f>
        <v>1</v>
      </c>
      <c r="AE1101">
        <f>IF(COUNTIF($Y1101:AD1101,P1101)&gt;0,0,P1101)</f>
        <v>2</v>
      </c>
      <c r="AF1101">
        <f>IF(COUNTIF($Y1101:AE1101,Q1101)&gt;0,0,Q1101)</f>
        <v>10</v>
      </c>
      <c r="AG1101">
        <f>IF(COUNTIF($Y1101:AF1101,R1101)&gt;0,0,R1101)</f>
        <v>12</v>
      </c>
      <c r="AH1101">
        <f>IF(COUNTIF($Y1101:AG1101,S1101)&gt;0,0,S1101)</f>
        <v>0</v>
      </c>
      <c r="AI1101">
        <f>IF(COUNTIF($Y1101:AH1101,T1101)&gt;0,0,T1101)</f>
        <v>9</v>
      </c>
      <c r="AJ1101">
        <f>IF(COUNTIF($Y1101:AI1101,U1101)&gt;0,0,U1101)</f>
        <v>11</v>
      </c>
      <c r="AK1101">
        <f>IF(COUNTIF($Y1101:AJ1101,V1101)&gt;0,0,V1101)</f>
        <v>8</v>
      </c>
      <c r="AL1101">
        <f>IF(COUNTIF($Y1101:AK1101,W1101)&gt;0,0,W1101)</f>
        <v>0</v>
      </c>
      <c r="AM1101">
        <f>IF(COUNTIF($Y1101:AL1101,X1101)&gt;0,0,X1101)</f>
        <v>0</v>
      </c>
    </row>
    <row r="1102" spans="1:39" x14ac:dyDescent="0.25">
      <c r="A1102" s="2">
        <v>103</v>
      </c>
      <c r="B1102" s="5">
        <f t="shared" si="341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 t="shared" si="323"/>
        <v>9</v>
      </c>
      <c r="J1102" s="1">
        <f t="shared" si="324"/>
        <v>9</v>
      </c>
      <c r="K1102" s="1">
        <f t="shared" si="325"/>
        <v>10</v>
      </c>
      <c r="L1102" s="1">
        <f t="shared" si="326"/>
        <v>22</v>
      </c>
      <c r="M1102" s="1">
        <f t="shared" si="327"/>
        <v>25</v>
      </c>
      <c r="N1102" s="1">
        <f t="shared" si="328"/>
        <v>40</v>
      </c>
      <c r="O1102" s="1">
        <f t="shared" si="329"/>
        <v>1</v>
      </c>
      <c r="P1102" s="1">
        <f t="shared" si="330"/>
        <v>13</v>
      </c>
      <c r="Q1102" s="1">
        <f t="shared" si="331"/>
        <v>16</v>
      </c>
      <c r="R1102" s="1">
        <f t="shared" si="332"/>
        <v>31</v>
      </c>
      <c r="S1102" s="1">
        <f t="shared" si="333"/>
        <v>12</v>
      </c>
      <c r="T1102" s="1">
        <f t="shared" si="334"/>
        <v>15</v>
      </c>
      <c r="U1102" s="1">
        <f t="shared" si="335"/>
        <v>30</v>
      </c>
      <c r="V1102" s="1">
        <f t="shared" si="336"/>
        <v>3</v>
      </c>
      <c r="W1102" s="1">
        <f t="shared" si="337"/>
        <v>18</v>
      </c>
      <c r="X1102" s="1">
        <f t="shared" si="338"/>
        <v>15</v>
      </c>
      <c r="Y1102">
        <f t="shared" si="339"/>
        <v>9</v>
      </c>
      <c r="Z1102">
        <f t="shared" si="340"/>
        <v>10</v>
      </c>
      <c r="AA1102">
        <f>IF(COUNTIF($Y1102:Z1102,L1102)&gt;0,0,L1102)</f>
        <v>22</v>
      </c>
      <c r="AB1102">
        <f>IF(COUNTIF($Y1102:AA1102,M1102)&gt;0,0,M1102)</f>
        <v>25</v>
      </c>
      <c r="AC1102">
        <f>IF(COUNTIF($Y1102:AB1102,N1102)&gt;0,0,N1102)</f>
        <v>40</v>
      </c>
      <c r="AD1102">
        <f>IF(COUNTIF($Y1102:AC1102,O1102)&gt;0,0,O1102)</f>
        <v>1</v>
      </c>
      <c r="AE1102">
        <f>IF(COUNTIF($Y1102:AD1102,P1102)&gt;0,0,P1102)</f>
        <v>13</v>
      </c>
      <c r="AF1102">
        <f>IF(COUNTIF($Y1102:AE1102,Q1102)&gt;0,0,Q1102)</f>
        <v>16</v>
      </c>
      <c r="AG1102">
        <f>IF(COUNTIF($Y1102:AF1102,R1102)&gt;0,0,R1102)</f>
        <v>31</v>
      </c>
      <c r="AH1102">
        <f>IF(COUNTIF($Y1102:AG1102,S1102)&gt;0,0,S1102)</f>
        <v>12</v>
      </c>
      <c r="AI1102">
        <f>IF(COUNTIF($Y1102:AH1102,T1102)&gt;0,0,T1102)</f>
        <v>15</v>
      </c>
      <c r="AJ1102">
        <f>IF(COUNTIF($Y1102:AI1102,U1102)&gt;0,0,U1102)</f>
        <v>30</v>
      </c>
      <c r="AK1102">
        <f>IF(COUNTIF($Y1102:AJ1102,V1102)&gt;0,0,V1102)</f>
        <v>3</v>
      </c>
      <c r="AL1102">
        <f>IF(COUNTIF($Y1102:AK1102,W1102)&gt;0,0,W1102)</f>
        <v>18</v>
      </c>
      <c r="AM1102">
        <f>IF(COUNTIF($Y1102:AL1102,X1102)&gt;0,0,X1102)</f>
        <v>0</v>
      </c>
    </row>
    <row r="1103" spans="1:39" x14ac:dyDescent="0.25">
      <c r="A1103" s="2">
        <v>102</v>
      </c>
      <c r="B1103" s="5">
        <f t="shared" si="341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 t="shared" si="323"/>
        <v>6</v>
      </c>
      <c r="J1103" s="1">
        <f t="shared" si="324"/>
        <v>5</v>
      </c>
      <c r="K1103" s="1">
        <f t="shared" si="325"/>
        <v>7</v>
      </c>
      <c r="L1103" s="1">
        <f t="shared" si="326"/>
        <v>9</v>
      </c>
      <c r="M1103" s="1">
        <f t="shared" si="327"/>
        <v>18</v>
      </c>
      <c r="N1103" s="1">
        <f t="shared" si="328"/>
        <v>23</v>
      </c>
      <c r="O1103" s="1">
        <f t="shared" si="329"/>
        <v>2</v>
      </c>
      <c r="P1103" s="1">
        <f t="shared" si="330"/>
        <v>4</v>
      </c>
      <c r="Q1103" s="1">
        <f t="shared" si="331"/>
        <v>13</v>
      </c>
      <c r="R1103" s="1">
        <f t="shared" si="332"/>
        <v>18</v>
      </c>
      <c r="S1103" s="1">
        <f t="shared" si="333"/>
        <v>2</v>
      </c>
      <c r="T1103" s="1">
        <f t="shared" si="334"/>
        <v>11</v>
      </c>
      <c r="U1103" s="1">
        <f t="shared" si="335"/>
        <v>16</v>
      </c>
      <c r="V1103" s="1">
        <f t="shared" si="336"/>
        <v>9</v>
      </c>
      <c r="W1103" s="1">
        <f t="shared" si="337"/>
        <v>14</v>
      </c>
      <c r="X1103" s="1">
        <f t="shared" si="338"/>
        <v>5</v>
      </c>
      <c r="Y1103">
        <f t="shared" si="339"/>
        <v>5</v>
      </c>
      <c r="Z1103">
        <f t="shared" si="340"/>
        <v>7</v>
      </c>
      <c r="AA1103">
        <f>IF(COUNTIF($Y1103:Z1103,L1103)&gt;0,0,L1103)</f>
        <v>9</v>
      </c>
      <c r="AB1103">
        <f>IF(COUNTIF($Y1103:AA1103,M1103)&gt;0,0,M1103)</f>
        <v>18</v>
      </c>
      <c r="AC1103">
        <f>IF(COUNTIF($Y1103:AB1103,N1103)&gt;0,0,N1103)</f>
        <v>23</v>
      </c>
      <c r="AD1103">
        <f>IF(COUNTIF($Y1103:AC1103,O1103)&gt;0,0,O1103)</f>
        <v>2</v>
      </c>
      <c r="AE1103">
        <f>IF(COUNTIF($Y1103:AD1103,P1103)&gt;0,0,P1103)</f>
        <v>4</v>
      </c>
      <c r="AF1103">
        <f>IF(COUNTIF($Y1103:AE1103,Q1103)&gt;0,0,Q1103)</f>
        <v>13</v>
      </c>
      <c r="AG1103">
        <f>IF(COUNTIF($Y1103:AF1103,R1103)&gt;0,0,R1103)</f>
        <v>0</v>
      </c>
      <c r="AH1103">
        <f>IF(COUNTIF($Y1103:AG1103,S1103)&gt;0,0,S1103)</f>
        <v>0</v>
      </c>
      <c r="AI1103">
        <f>IF(COUNTIF($Y1103:AH1103,T1103)&gt;0,0,T1103)</f>
        <v>11</v>
      </c>
      <c r="AJ1103">
        <f>IF(COUNTIF($Y1103:AI1103,U1103)&gt;0,0,U1103)</f>
        <v>16</v>
      </c>
      <c r="AK1103">
        <f>IF(COUNTIF($Y1103:AJ1103,V1103)&gt;0,0,V1103)</f>
        <v>0</v>
      </c>
      <c r="AL1103">
        <f>IF(COUNTIF($Y1103:AK1103,W1103)&gt;0,0,W1103)</f>
        <v>14</v>
      </c>
      <c r="AM1103">
        <f>IF(COUNTIF($Y1103:AL1103,X1103)&gt;0,0,X1103)</f>
        <v>0</v>
      </c>
    </row>
    <row r="1104" spans="1:39" x14ac:dyDescent="0.25">
      <c r="A1104" s="2">
        <v>101</v>
      </c>
      <c r="B1104" s="5">
        <f t="shared" si="341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 t="shared" si="323"/>
        <v>10</v>
      </c>
      <c r="J1104" s="1">
        <f t="shared" si="324"/>
        <v>2</v>
      </c>
      <c r="K1104" s="1">
        <f t="shared" si="325"/>
        <v>16</v>
      </c>
      <c r="L1104" s="1">
        <f t="shared" si="326"/>
        <v>31</v>
      </c>
      <c r="M1104" s="1">
        <f t="shared" si="327"/>
        <v>34</v>
      </c>
      <c r="N1104" s="1">
        <f t="shared" si="328"/>
        <v>44</v>
      </c>
      <c r="O1104" s="1">
        <f t="shared" si="329"/>
        <v>14</v>
      </c>
      <c r="P1104" s="1">
        <f t="shared" si="330"/>
        <v>29</v>
      </c>
      <c r="Q1104" s="1">
        <f t="shared" si="331"/>
        <v>32</v>
      </c>
      <c r="R1104" s="1">
        <f t="shared" si="332"/>
        <v>42</v>
      </c>
      <c r="S1104" s="1">
        <f t="shared" si="333"/>
        <v>15</v>
      </c>
      <c r="T1104" s="1">
        <f t="shared" si="334"/>
        <v>18</v>
      </c>
      <c r="U1104" s="1">
        <f t="shared" si="335"/>
        <v>28</v>
      </c>
      <c r="V1104" s="1">
        <f t="shared" si="336"/>
        <v>3</v>
      </c>
      <c r="W1104" s="1">
        <f t="shared" si="337"/>
        <v>13</v>
      </c>
      <c r="X1104" s="1">
        <f t="shared" si="338"/>
        <v>10</v>
      </c>
      <c r="Y1104">
        <f t="shared" si="339"/>
        <v>2</v>
      </c>
      <c r="Z1104">
        <f t="shared" si="340"/>
        <v>16</v>
      </c>
      <c r="AA1104">
        <f>IF(COUNTIF($Y1104:Z1104,L1104)&gt;0,0,L1104)</f>
        <v>31</v>
      </c>
      <c r="AB1104">
        <f>IF(COUNTIF($Y1104:AA1104,M1104)&gt;0,0,M1104)</f>
        <v>34</v>
      </c>
      <c r="AC1104">
        <f>IF(COUNTIF($Y1104:AB1104,N1104)&gt;0,0,N1104)</f>
        <v>44</v>
      </c>
      <c r="AD1104">
        <f>IF(COUNTIF($Y1104:AC1104,O1104)&gt;0,0,O1104)</f>
        <v>14</v>
      </c>
      <c r="AE1104">
        <f>IF(COUNTIF($Y1104:AD1104,P1104)&gt;0,0,P1104)</f>
        <v>29</v>
      </c>
      <c r="AF1104">
        <f>IF(COUNTIF($Y1104:AE1104,Q1104)&gt;0,0,Q1104)</f>
        <v>32</v>
      </c>
      <c r="AG1104">
        <f>IF(COUNTIF($Y1104:AF1104,R1104)&gt;0,0,R1104)</f>
        <v>42</v>
      </c>
      <c r="AH1104">
        <f>IF(COUNTIF($Y1104:AG1104,S1104)&gt;0,0,S1104)</f>
        <v>15</v>
      </c>
      <c r="AI1104">
        <f>IF(COUNTIF($Y1104:AH1104,T1104)&gt;0,0,T1104)</f>
        <v>18</v>
      </c>
      <c r="AJ1104">
        <f>IF(COUNTIF($Y1104:AI1104,U1104)&gt;0,0,U1104)</f>
        <v>28</v>
      </c>
      <c r="AK1104">
        <f>IF(COUNTIF($Y1104:AJ1104,V1104)&gt;0,0,V1104)</f>
        <v>3</v>
      </c>
      <c r="AL1104">
        <f>IF(COUNTIF($Y1104:AK1104,W1104)&gt;0,0,W1104)</f>
        <v>13</v>
      </c>
      <c r="AM1104">
        <f>IF(COUNTIF($Y1104:AL1104,X1104)&gt;0,0,X1104)</f>
        <v>10</v>
      </c>
    </row>
    <row r="1105" spans="1:39" x14ac:dyDescent="0.25">
      <c r="A1105" s="2">
        <v>100</v>
      </c>
      <c r="B1105" s="5">
        <f t="shared" si="341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 t="shared" si="323"/>
        <v>10</v>
      </c>
      <c r="J1105" s="1">
        <f t="shared" si="324"/>
        <v>6</v>
      </c>
      <c r="K1105" s="1">
        <f t="shared" si="325"/>
        <v>10</v>
      </c>
      <c r="L1105" s="1">
        <f t="shared" si="326"/>
        <v>22</v>
      </c>
      <c r="M1105" s="1">
        <f t="shared" si="327"/>
        <v>36</v>
      </c>
      <c r="N1105" s="1">
        <f t="shared" si="328"/>
        <v>41</v>
      </c>
      <c r="O1105" s="1">
        <f t="shared" si="329"/>
        <v>4</v>
      </c>
      <c r="P1105" s="1">
        <f t="shared" si="330"/>
        <v>16</v>
      </c>
      <c r="Q1105" s="1">
        <f t="shared" si="331"/>
        <v>30</v>
      </c>
      <c r="R1105" s="1">
        <f t="shared" si="332"/>
        <v>35</v>
      </c>
      <c r="S1105" s="1">
        <f t="shared" si="333"/>
        <v>12</v>
      </c>
      <c r="T1105" s="1">
        <f t="shared" si="334"/>
        <v>26</v>
      </c>
      <c r="U1105" s="1">
        <f t="shared" si="335"/>
        <v>31</v>
      </c>
      <c r="V1105" s="1">
        <f t="shared" si="336"/>
        <v>14</v>
      </c>
      <c r="W1105" s="1">
        <f t="shared" si="337"/>
        <v>19</v>
      </c>
      <c r="X1105" s="1">
        <f t="shared" si="338"/>
        <v>5</v>
      </c>
      <c r="Y1105">
        <f t="shared" si="339"/>
        <v>6</v>
      </c>
      <c r="Z1105">
        <f t="shared" si="340"/>
        <v>10</v>
      </c>
      <c r="AA1105">
        <f>IF(COUNTIF($Y1105:Z1105,L1105)&gt;0,0,L1105)</f>
        <v>22</v>
      </c>
      <c r="AB1105">
        <f>IF(COUNTIF($Y1105:AA1105,M1105)&gt;0,0,M1105)</f>
        <v>36</v>
      </c>
      <c r="AC1105">
        <f>IF(COUNTIF($Y1105:AB1105,N1105)&gt;0,0,N1105)</f>
        <v>41</v>
      </c>
      <c r="AD1105">
        <f>IF(COUNTIF($Y1105:AC1105,O1105)&gt;0,0,O1105)</f>
        <v>4</v>
      </c>
      <c r="AE1105">
        <f>IF(COUNTIF($Y1105:AD1105,P1105)&gt;0,0,P1105)</f>
        <v>16</v>
      </c>
      <c r="AF1105">
        <f>IF(COUNTIF($Y1105:AE1105,Q1105)&gt;0,0,Q1105)</f>
        <v>30</v>
      </c>
      <c r="AG1105">
        <f>IF(COUNTIF($Y1105:AF1105,R1105)&gt;0,0,R1105)</f>
        <v>35</v>
      </c>
      <c r="AH1105">
        <f>IF(COUNTIF($Y1105:AG1105,S1105)&gt;0,0,S1105)</f>
        <v>12</v>
      </c>
      <c r="AI1105">
        <f>IF(COUNTIF($Y1105:AH1105,T1105)&gt;0,0,T1105)</f>
        <v>26</v>
      </c>
      <c r="AJ1105">
        <f>IF(COUNTIF($Y1105:AI1105,U1105)&gt;0,0,U1105)</f>
        <v>31</v>
      </c>
      <c r="AK1105">
        <f>IF(COUNTIF($Y1105:AJ1105,V1105)&gt;0,0,V1105)</f>
        <v>14</v>
      </c>
      <c r="AL1105">
        <f>IF(COUNTIF($Y1105:AK1105,W1105)&gt;0,0,W1105)</f>
        <v>19</v>
      </c>
      <c r="AM1105">
        <f>IF(COUNTIF($Y1105:AL1105,X1105)&gt;0,0,X1105)</f>
        <v>5</v>
      </c>
    </row>
    <row r="1106" spans="1:39" x14ac:dyDescent="0.25">
      <c r="A1106" s="2">
        <v>99</v>
      </c>
      <c r="B1106" s="5">
        <f t="shared" si="341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 t="shared" si="323"/>
        <v>8</v>
      </c>
      <c r="J1106" s="1">
        <f t="shared" si="324"/>
        <v>2</v>
      </c>
      <c r="K1106" s="1">
        <f t="shared" si="325"/>
        <v>9</v>
      </c>
      <c r="L1106" s="1">
        <f t="shared" si="326"/>
        <v>26</v>
      </c>
      <c r="M1106" s="1">
        <f t="shared" si="327"/>
        <v>28</v>
      </c>
      <c r="N1106" s="1">
        <f t="shared" si="328"/>
        <v>36</v>
      </c>
      <c r="O1106" s="1">
        <f t="shared" si="329"/>
        <v>7</v>
      </c>
      <c r="P1106" s="1">
        <f t="shared" si="330"/>
        <v>24</v>
      </c>
      <c r="Q1106" s="1">
        <f t="shared" si="331"/>
        <v>26</v>
      </c>
      <c r="R1106" s="1">
        <f t="shared" si="332"/>
        <v>34</v>
      </c>
      <c r="S1106" s="1">
        <f t="shared" si="333"/>
        <v>17</v>
      </c>
      <c r="T1106" s="1">
        <f t="shared" si="334"/>
        <v>19</v>
      </c>
      <c r="U1106" s="1">
        <f t="shared" si="335"/>
        <v>27</v>
      </c>
      <c r="V1106" s="1">
        <f t="shared" si="336"/>
        <v>2</v>
      </c>
      <c r="W1106" s="1">
        <f t="shared" si="337"/>
        <v>10</v>
      </c>
      <c r="X1106" s="1">
        <f t="shared" si="338"/>
        <v>8</v>
      </c>
      <c r="Y1106">
        <f t="shared" si="339"/>
        <v>2</v>
      </c>
      <c r="Z1106">
        <f t="shared" si="340"/>
        <v>9</v>
      </c>
      <c r="AA1106">
        <f>IF(COUNTIF($Y1106:Z1106,L1106)&gt;0,0,L1106)</f>
        <v>26</v>
      </c>
      <c r="AB1106">
        <f>IF(COUNTIF($Y1106:AA1106,M1106)&gt;0,0,M1106)</f>
        <v>28</v>
      </c>
      <c r="AC1106">
        <f>IF(COUNTIF($Y1106:AB1106,N1106)&gt;0,0,N1106)</f>
        <v>36</v>
      </c>
      <c r="AD1106">
        <f>IF(COUNTIF($Y1106:AC1106,O1106)&gt;0,0,O1106)</f>
        <v>7</v>
      </c>
      <c r="AE1106">
        <f>IF(COUNTIF($Y1106:AD1106,P1106)&gt;0,0,P1106)</f>
        <v>24</v>
      </c>
      <c r="AF1106">
        <f>IF(COUNTIF($Y1106:AE1106,Q1106)&gt;0,0,Q1106)</f>
        <v>0</v>
      </c>
      <c r="AG1106">
        <f>IF(COUNTIF($Y1106:AF1106,R1106)&gt;0,0,R1106)</f>
        <v>34</v>
      </c>
      <c r="AH1106">
        <f>IF(COUNTIF($Y1106:AG1106,S1106)&gt;0,0,S1106)</f>
        <v>17</v>
      </c>
      <c r="AI1106">
        <f>IF(COUNTIF($Y1106:AH1106,T1106)&gt;0,0,T1106)</f>
        <v>19</v>
      </c>
      <c r="AJ1106">
        <f>IF(COUNTIF($Y1106:AI1106,U1106)&gt;0,0,U1106)</f>
        <v>27</v>
      </c>
      <c r="AK1106">
        <f>IF(COUNTIF($Y1106:AJ1106,V1106)&gt;0,0,V1106)</f>
        <v>0</v>
      </c>
      <c r="AL1106">
        <f>IF(COUNTIF($Y1106:AK1106,W1106)&gt;0,0,W1106)</f>
        <v>10</v>
      </c>
      <c r="AM1106">
        <f>IF(COUNTIF($Y1106:AL1106,X1106)&gt;0,0,X1106)</f>
        <v>8</v>
      </c>
    </row>
    <row r="1107" spans="1:39" x14ac:dyDescent="0.25">
      <c r="A1107" s="2">
        <v>98</v>
      </c>
      <c r="B1107" s="5">
        <f t="shared" si="341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 t="shared" si="323"/>
        <v>8</v>
      </c>
      <c r="J1107" s="1">
        <f t="shared" si="324"/>
        <v>3</v>
      </c>
      <c r="K1107" s="1">
        <f t="shared" si="325"/>
        <v>10</v>
      </c>
      <c r="L1107" s="1">
        <f t="shared" si="326"/>
        <v>17</v>
      </c>
      <c r="M1107" s="1">
        <f t="shared" si="327"/>
        <v>18</v>
      </c>
      <c r="N1107" s="1">
        <f t="shared" si="328"/>
        <v>26</v>
      </c>
      <c r="O1107" s="1">
        <f t="shared" si="329"/>
        <v>7</v>
      </c>
      <c r="P1107" s="1">
        <f t="shared" si="330"/>
        <v>14</v>
      </c>
      <c r="Q1107" s="1">
        <f t="shared" si="331"/>
        <v>15</v>
      </c>
      <c r="R1107" s="1">
        <f t="shared" si="332"/>
        <v>23</v>
      </c>
      <c r="S1107" s="1">
        <f t="shared" si="333"/>
        <v>7</v>
      </c>
      <c r="T1107" s="1">
        <f t="shared" si="334"/>
        <v>8</v>
      </c>
      <c r="U1107" s="1">
        <f t="shared" si="335"/>
        <v>16</v>
      </c>
      <c r="V1107" s="1">
        <f t="shared" si="336"/>
        <v>1</v>
      </c>
      <c r="W1107" s="1">
        <f t="shared" si="337"/>
        <v>9</v>
      </c>
      <c r="X1107" s="1">
        <f t="shared" si="338"/>
        <v>8</v>
      </c>
      <c r="Y1107">
        <f t="shared" si="339"/>
        <v>3</v>
      </c>
      <c r="Z1107">
        <f t="shared" si="340"/>
        <v>10</v>
      </c>
      <c r="AA1107">
        <f>IF(COUNTIF($Y1107:Z1107,L1107)&gt;0,0,L1107)</f>
        <v>17</v>
      </c>
      <c r="AB1107">
        <f>IF(COUNTIF($Y1107:AA1107,M1107)&gt;0,0,M1107)</f>
        <v>18</v>
      </c>
      <c r="AC1107">
        <f>IF(COUNTIF($Y1107:AB1107,N1107)&gt;0,0,N1107)</f>
        <v>26</v>
      </c>
      <c r="AD1107">
        <f>IF(COUNTIF($Y1107:AC1107,O1107)&gt;0,0,O1107)</f>
        <v>7</v>
      </c>
      <c r="AE1107">
        <f>IF(COUNTIF($Y1107:AD1107,P1107)&gt;0,0,P1107)</f>
        <v>14</v>
      </c>
      <c r="AF1107">
        <f>IF(COUNTIF($Y1107:AE1107,Q1107)&gt;0,0,Q1107)</f>
        <v>15</v>
      </c>
      <c r="AG1107">
        <f>IF(COUNTIF($Y1107:AF1107,R1107)&gt;0,0,R1107)</f>
        <v>23</v>
      </c>
      <c r="AH1107">
        <f>IF(COUNTIF($Y1107:AG1107,S1107)&gt;0,0,S1107)</f>
        <v>0</v>
      </c>
      <c r="AI1107">
        <f>IF(COUNTIF($Y1107:AH1107,T1107)&gt;0,0,T1107)</f>
        <v>8</v>
      </c>
      <c r="AJ1107">
        <f>IF(COUNTIF($Y1107:AI1107,U1107)&gt;0,0,U1107)</f>
        <v>16</v>
      </c>
      <c r="AK1107">
        <f>IF(COUNTIF($Y1107:AJ1107,V1107)&gt;0,0,V1107)</f>
        <v>1</v>
      </c>
      <c r="AL1107">
        <f>IF(COUNTIF($Y1107:AK1107,W1107)&gt;0,0,W1107)</f>
        <v>9</v>
      </c>
      <c r="AM1107">
        <f>IF(COUNTIF($Y1107:AL1107,X1107)&gt;0,0,X1107)</f>
        <v>0</v>
      </c>
    </row>
    <row r="1108" spans="1:39" x14ac:dyDescent="0.25">
      <c r="A1108" s="2">
        <v>97</v>
      </c>
      <c r="B1108" s="5">
        <f t="shared" si="341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 t="shared" si="323"/>
        <v>8</v>
      </c>
      <c r="J1108" s="1">
        <f t="shared" si="324"/>
        <v>1</v>
      </c>
      <c r="K1108" s="1">
        <f t="shared" si="325"/>
        <v>8</v>
      </c>
      <c r="L1108" s="1">
        <f t="shared" si="326"/>
        <v>9</v>
      </c>
      <c r="M1108" s="1">
        <f t="shared" si="327"/>
        <v>14</v>
      </c>
      <c r="N1108" s="1">
        <f t="shared" si="328"/>
        <v>30</v>
      </c>
      <c r="O1108" s="1">
        <f t="shared" si="329"/>
        <v>7</v>
      </c>
      <c r="P1108" s="1">
        <f t="shared" si="330"/>
        <v>8</v>
      </c>
      <c r="Q1108" s="1">
        <f t="shared" si="331"/>
        <v>13</v>
      </c>
      <c r="R1108" s="1">
        <f t="shared" si="332"/>
        <v>29</v>
      </c>
      <c r="S1108" s="1">
        <f t="shared" si="333"/>
        <v>1</v>
      </c>
      <c r="T1108" s="1">
        <f t="shared" si="334"/>
        <v>6</v>
      </c>
      <c r="U1108" s="1">
        <f t="shared" si="335"/>
        <v>22</v>
      </c>
      <c r="V1108" s="1">
        <f t="shared" si="336"/>
        <v>5</v>
      </c>
      <c r="W1108" s="1">
        <f t="shared" si="337"/>
        <v>21</v>
      </c>
      <c r="X1108" s="1">
        <f t="shared" si="338"/>
        <v>16</v>
      </c>
      <c r="Y1108">
        <f t="shared" si="339"/>
        <v>1</v>
      </c>
      <c r="Z1108">
        <f t="shared" si="340"/>
        <v>8</v>
      </c>
      <c r="AA1108">
        <f>IF(COUNTIF($Y1108:Z1108,L1108)&gt;0,0,L1108)</f>
        <v>9</v>
      </c>
      <c r="AB1108">
        <f>IF(COUNTIF($Y1108:AA1108,M1108)&gt;0,0,M1108)</f>
        <v>14</v>
      </c>
      <c r="AC1108">
        <f>IF(COUNTIF($Y1108:AB1108,N1108)&gt;0,0,N1108)</f>
        <v>30</v>
      </c>
      <c r="AD1108">
        <f>IF(COUNTIF($Y1108:AC1108,O1108)&gt;0,0,O1108)</f>
        <v>7</v>
      </c>
      <c r="AE1108">
        <f>IF(COUNTIF($Y1108:AD1108,P1108)&gt;0,0,P1108)</f>
        <v>0</v>
      </c>
      <c r="AF1108">
        <f>IF(COUNTIF($Y1108:AE1108,Q1108)&gt;0,0,Q1108)</f>
        <v>13</v>
      </c>
      <c r="AG1108">
        <f>IF(COUNTIF($Y1108:AF1108,R1108)&gt;0,0,R1108)</f>
        <v>29</v>
      </c>
      <c r="AH1108">
        <f>IF(COUNTIF($Y1108:AG1108,S1108)&gt;0,0,S1108)</f>
        <v>0</v>
      </c>
      <c r="AI1108">
        <f>IF(COUNTIF($Y1108:AH1108,T1108)&gt;0,0,T1108)</f>
        <v>6</v>
      </c>
      <c r="AJ1108">
        <f>IF(COUNTIF($Y1108:AI1108,U1108)&gt;0,0,U1108)</f>
        <v>22</v>
      </c>
      <c r="AK1108">
        <f>IF(COUNTIF($Y1108:AJ1108,V1108)&gt;0,0,V1108)</f>
        <v>5</v>
      </c>
      <c r="AL1108">
        <f>IF(COUNTIF($Y1108:AK1108,W1108)&gt;0,0,W1108)</f>
        <v>21</v>
      </c>
      <c r="AM1108">
        <f>IF(COUNTIF($Y1108:AL1108,X1108)&gt;0,0,X1108)</f>
        <v>16</v>
      </c>
    </row>
    <row r="1109" spans="1:39" x14ac:dyDescent="0.25">
      <c r="A1109" s="2">
        <v>96</v>
      </c>
      <c r="B1109" s="5">
        <f t="shared" si="341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 t="shared" si="323"/>
        <v>10</v>
      </c>
      <c r="J1109" s="1">
        <f t="shared" si="324"/>
        <v>2</v>
      </c>
      <c r="K1109" s="1">
        <f t="shared" si="325"/>
        <v>7</v>
      </c>
      <c r="L1109" s="1">
        <f t="shared" si="326"/>
        <v>20</v>
      </c>
      <c r="M1109" s="1">
        <f t="shared" si="327"/>
        <v>21</v>
      </c>
      <c r="N1109" s="1">
        <f t="shared" si="328"/>
        <v>30</v>
      </c>
      <c r="O1109" s="1">
        <f t="shared" si="329"/>
        <v>5</v>
      </c>
      <c r="P1109" s="1">
        <f t="shared" si="330"/>
        <v>18</v>
      </c>
      <c r="Q1109" s="1">
        <f t="shared" si="331"/>
        <v>19</v>
      </c>
      <c r="R1109" s="1">
        <f t="shared" si="332"/>
        <v>28</v>
      </c>
      <c r="S1109" s="1">
        <f t="shared" si="333"/>
        <v>13</v>
      </c>
      <c r="T1109" s="1">
        <f t="shared" si="334"/>
        <v>14</v>
      </c>
      <c r="U1109" s="1">
        <f t="shared" si="335"/>
        <v>23</v>
      </c>
      <c r="V1109" s="1">
        <f t="shared" si="336"/>
        <v>1</v>
      </c>
      <c r="W1109" s="1">
        <f t="shared" si="337"/>
        <v>10</v>
      </c>
      <c r="X1109" s="1">
        <f t="shared" si="338"/>
        <v>9</v>
      </c>
      <c r="Y1109">
        <f t="shared" si="339"/>
        <v>2</v>
      </c>
      <c r="Z1109">
        <f t="shared" si="340"/>
        <v>7</v>
      </c>
      <c r="AA1109">
        <f>IF(COUNTIF($Y1109:Z1109,L1109)&gt;0,0,L1109)</f>
        <v>20</v>
      </c>
      <c r="AB1109">
        <f>IF(COUNTIF($Y1109:AA1109,M1109)&gt;0,0,M1109)</f>
        <v>21</v>
      </c>
      <c r="AC1109">
        <f>IF(COUNTIF($Y1109:AB1109,N1109)&gt;0,0,N1109)</f>
        <v>30</v>
      </c>
      <c r="AD1109">
        <f>IF(COUNTIF($Y1109:AC1109,O1109)&gt;0,0,O1109)</f>
        <v>5</v>
      </c>
      <c r="AE1109">
        <f>IF(COUNTIF($Y1109:AD1109,P1109)&gt;0,0,P1109)</f>
        <v>18</v>
      </c>
      <c r="AF1109">
        <f>IF(COUNTIF($Y1109:AE1109,Q1109)&gt;0,0,Q1109)</f>
        <v>19</v>
      </c>
      <c r="AG1109">
        <f>IF(COUNTIF($Y1109:AF1109,R1109)&gt;0,0,R1109)</f>
        <v>28</v>
      </c>
      <c r="AH1109">
        <f>IF(COUNTIF($Y1109:AG1109,S1109)&gt;0,0,S1109)</f>
        <v>13</v>
      </c>
      <c r="AI1109">
        <f>IF(COUNTIF($Y1109:AH1109,T1109)&gt;0,0,T1109)</f>
        <v>14</v>
      </c>
      <c r="AJ1109">
        <f>IF(COUNTIF($Y1109:AI1109,U1109)&gt;0,0,U1109)</f>
        <v>23</v>
      </c>
      <c r="AK1109">
        <f>IF(COUNTIF($Y1109:AJ1109,V1109)&gt;0,0,V1109)</f>
        <v>1</v>
      </c>
      <c r="AL1109">
        <f>IF(COUNTIF($Y1109:AK1109,W1109)&gt;0,0,W1109)</f>
        <v>10</v>
      </c>
      <c r="AM1109">
        <f>IF(COUNTIF($Y1109:AL1109,X1109)&gt;0,0,X1109)</f>
        <v>9</v>
      </c>
    </row>
    <row r="1110" spans="1:39" x14ac:dyDescent="0.25">
      <c r="A1110" s="2">
        <v>95</v>
      </c>
      <c r="B1110" s="5">
        <f t="shared" si="341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 t="shared" si="323"/>
        <v>8</v>
      </c>
      <c r="J1110" s="1">
        <f t="shared" si="324"/>
        <v>9</v>
      </c>
      <c r="K1110" s="1">
        <f t="shared" si="325"/>
        <v>19</v>
      </c>
      <c r="L1110" s="1">
        <f t="shared" si="326"/>
        <v>23</v>
      </c>
      <c r="M1110" s="1">
        <f t="shared" si="327"/>
        <v>26</v>
      </c>
      <c r="N1110" s="1">
        <f t="shared" si="328"/>
        <v>35</v>
      </c>
      <c r="O1110" s="1">
        <f t="shared" si="329"/>
        <v>10</v>
      </c>
      <c r="P1110" s="1">
        <f t="shared" si="330"/>
        <v>14</v>
      </c>
      <c r="Q1110" s="1">
        <f t="shared" si="331"/>
        <v>17</v>
      </c>
      <c r="R1110" s="1">
        <f t="shared" si="332"/>
        <v>26</v>
      </c>
      <c r="S1110" s="1">
        <f t="shared" si="333"/>
        <v>4</v>
      </c>
      <c r="T1110" s="1">
        <f t="shared" si="334"/>
        <v>7</v>
      </c>
      <c r="U1110" s="1">
        <f t="shared" si="335"/>
        <v>16</v>
      </c>
      <c r="V1110" s="1">
        <f t="shared" si="336"/>
        <v>3</v>
      </c>
      <c r="W1110" s="1">
        <f t="shared" si="337"/>
        <v>12</v>
      </c>
      <c r="X1110" s="1">
        <f t="shared" si="338"/>
        <v>9</v>
      </c>
      <c r="Y1110">
        <f t="shared" si="339"/>
        <v>9</v>
      </c>
      <c r="Z1110">
        <f t="shared" si="340"/>
        <v>19</v>
      </c>
      <c r="AA1110">
        <f>IF(COUNTIF($Y1110:Z1110,L1110)&gt;0,0,L1110)</f>
        <v>23</v>
      </c>
      <c r="AB1110">
        <f>IF(COUNTIF($Y1110:AA1110,M1110)&gt;0,0,M1110)</f>
        <v>26</v>
      </c>
      <c r="AC1110">
        <f>IF(COUNTIF($Y1110:AB1110,N1110)&gt;0,0,N1110)</f>
        <v>35</v>
      </c>
      <c r="AD1110">
        <f>IF(COUNTIF($Y1110:AC1110,O1110)&gt;0,0,O1110)</f>
        <v>10</v>
      </c>
      <c r="AE1110">
        <f>IF(COUNTIF($Y1110:AD1110,P1110)&gt;0,0,P1110)</f>
        <v>14</v>
      </c>
      <c r="AF1110">
        <f>IF(COUNTIF($Y1110:AE1110,Q1110)&gt;0,0,Q1110)</f>
        <v>17</v>
      </c>
      <c r="AG1110">
        <f>IF(COUNTIF($Y1110:AF1110,R1110)&gt;0,0,R1110)</f>
        <v>0</v>
      </c>
      <c r="AH1110">
        <f>IF(COUNTIF($Y1110:AG1110,S1110)&gt;0,0,S1110)</f>
        <v>4</v>
      </c>
      <c r="AI1110">
        <f>IF(COUNTIF($Y1110:AH1110,T1110)&gt;0,0,T1110)</f>
        <v>7</v>
      </c>
      <c r="AJ1110">
        <f>IF(COUNTIF($Y1110:AI1110,U1110)&gt;0,0,U1110)</f>
        <v>16</v>
      </c>
      <c r="AK1110">
        <f>IF(COUNTIF($Y1110:AJ1110,V1110)&gt;0,0,V1110)</f>
        <v>3</v>
      </c>
      <c r="AL1110">
        <f>IF(COUNTIF($Y1110:AK1110,W1110)&gt;0,0,W1110)</f>
        <v>12</v>
      </c>
      <c r="AM1110">
        <f>IF(COUNTIF($Y1110:AL1110,X1110)&gt;0,0,X1110)</f>
        <v>0</v>
      </c>
    </row>
    <row r="1111" spans="1:39" x14ac:dyDescent="0.25">
      <c r="A1111" s="2">
        <v>94</v>
      </c>
      <c r="B1111" s="5">
        <f t="shared" si="341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 t="shared" si="323"/>
        <v>10</v>
      </c>
      <c r="J1111" s="1">
        <f t="shared" si="324"/>
        <v>27</v>
      </c>
      <c r="K1111" s="1">
        <f t="shared" si="325"/>
        <v>29</v>
      </c>
      <c r="L1111" s="1">
        <f t="shared" si="326"/>
        <v>35</v>
      </c>
      <c r="M1111" s="1">
        <f t="shared" si="327"/>
        <v>36</v>
      </c>
      <c r="N1111" s="1">
        <f t="shared" si="328"/>
        <v>40</v>
      </c>
      <c r="O1111" s="1">
        <f t="shared" si="329"/>
        <v>2</v>
      </c>
      <c r="P1111" s="1">
        <f t="shared" si="330"/>
        <v>8</v>
      </c>
      <c r="Q1111" s="1">
        <f t="shared" si="331"/>
        <v>9</v>
      </c>
      <c r="R1111" s="1">
        <f t="shared" si="332"/>
        <v>13</v>
      </c>
      <c r="S1111" s="1">
        <f t="shared" si="333"/>
        <v>6</v>
      </c>
      <c r="T1111" s="1">
        <f t="shared" si="334"/>
        <v>7</v>
      </c>
      <c r="U1111" s="1">
        <f t="shared" si="335"/>
        <v>11</v>
      </c>
      <c r="V1111" s="1">
        <f t="shared" si="336"/>
        <v>1</v>
      </c>
      <c r="W1111" s="1">
        <f t="shared" si="337"/>
        <v>5</v>
      </c>
      <c r="X1111" s="1">
        <f t="shared" si="338"/>
        <v>4</v>
      </c>
      <c r="Y1111">
        <f t="shared" si="339"/>
        <v>27</v>
      </c>
      <c r="Z1111">
        <f t="shared" si="340"/>
        <v>29</v>
      </c>
      <c r="AA1111">
        <f>IF(COUNTIF($Y1111:Z1111,L1111)&gt;0,0,L1111)</f>
        <v>35</v>
      </c>
      <c r="AB1111">
        <f>IF(COUNTIF($Y1111:AA1111,M1111)&gt;0,0,M1111)</f>
        <v>36</v>
      </c>
      <c r="AC1111">
        <f>IF(COUNTIF($Y1111:AB1111,N1111)&gt;0,0,N1111)</f>
        <v>40</v>
      </c>
      <c r="AD1111">
        <f>IF(COUNTIF($Y1111:AC1111,O1111)&gt;0,0,O1111)</f>
        <v>2</v>
      </c>
      <c r="AE1111">
        <f>IF(COUNTIF($Y1111:AD1111,P1111)&gt;0,0,P1111)</f>
        <v>8</v>
      </c>
      <c r="AF1111">
        <f>IF(COUNTIF($Y1111:AE1111,Q1111)&gt;0,0,Q1111)</f>
        <v>9</v>
      </c>
      <c r="AG1111">
        <f>IF(COUNTIF($Y1111:AF1111,R1111)&gt;0,0,R1111)</f>
        <v>13</v>
      </c>
      <c r="AH1111">
        <f>IF(COUNTIF($Y1111:AG1111,S1111)&gt;0,0,S1111)</f>
        <v>6</v>
      </c>
      <c r="AI1111">
        <f>IF(COUNTIF($Y1111:AH1111,T1111)&gt;0,0,T1111)</f>
        <v>7</v>
      </c>
      <c r="AJ1111">
        <f>IF(COUNTIF($Y1111:AI1111,U1111)&gt;0,0,U1111)</f>
        <v>11</v>
      </c>
      <c r="AK1111">
        <f>IF(COUNTIF($Y1111:AJ1111,V1111)&gt;0,0,V1111)</f>
        <v>1</v>
      </c>
      <c r="AL1111">
        <f>IF(COUNTIF($Y1111:AK1111,W1111)&gt;0,0,W1111)</f>
        <v>5</v>
      </c>
      <c r="AM1111">
        <f>IF(COUNTIF($Y1111:AL1111,X1111)&gt;0,0,X1111)</f>
        <v>4</v>
      </c>
    </row>
    <row r="1112" spans="1:39" x14ac:dyDescent="0.25">
      <c r="A1112" s="2">
        <v>93</v>
      </c>
      <c r="B1112" s="5">
        <f t="shared" si="341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 t="shared" si="323"/>
        <v>7</v>
      </c>
      <c r="J1112" s="1">
        <f t="shared" si="324"/>
        <v>16</v>
      </c>
      <c r="K1112" s="1">
        <f t="shared" si="325"/>
        <v>18</v>
      </c>
      <c r="L1112" s="1">
        <f t="shared" si="326"/>
        <v>30</v>
      </c>
      <c r="M1112" s="1">
        <f t="shared" si="327"/>
        <v>32</v>
      </c>
      <c r="N1112" s="1">
        <f t="shared" si="328"/>
        <v>38</v>
      </c>
      <c r="O1112" s="1">
        <f t="shared" si="329"/>
        <v>2</v>
      </c>
      <c r="P1112" s="1">
        <f t="shared" si="330"/>
        <v>14</v>
      </c>
      <c r="Q1112" s="1">
        <f t="shared" si="331"/>
        <v>16</v>
      </c>
      <c r="R1112" s="1">
        <f t="shared" si="332"/>
        <v>22</v>
      </c>
      <c r="S1112" s="1">
        <f t="shared" si="333"/>
        <v>12</v>
      </c>
      <c r="T1112" s="1">
        <f t="shared" si="334"/>
        <v>14</v>
      </c>
      <c r="U1112" s="1">
        <f t="shared" si="335"/>
        <v>20</v>
      </c>
      <c r="V1112" s="1">
        <f t="shared" si="336"/>
        <v>2</v>
      </c>
      <c r="W1112" s="1">
        <f t="shared" si="337"/>
        <v>8</v>
      </c>
      <c r="X1112" s="1">
        <f t="shared" si="338"/>
        <v>6</v>
      </c>
      <c r="Y1112">
        <f t="shared" si="339"/>
        <v>16</v>
      </c>
      <c r="Z1112">
        <f t="shared" si="340"/>
        <v>18</v>
      </c>
      <c r="AA1112">
        <f>IF(COUNTIF($Y1112:Z1112,L1112)&gt;0,0,L1112)</f>
        <v>30</v>
      </c>
      <c r="AB1112">
        <f>IF(COUNTIF($Y1112:AA1112,M1112)&gt;0,0,M1112)</f>
        <v>32</v>
      </c>
      <c r="AC1112">
        <f>IF(COUNTIF($Y1112:AB1112,N1112)&gt;0,0,N1112)</f>
        <v>38</v>
      </c>
      <c r="AD1112">
        <f>IF(COUNTIF($Y1112:AC1112,O1112)&gt;0,0,O1112)</f>
        <v>2</v>
      </c>
      <c r="AE1112">
        <f>IF(COUNTIF($Y1112:AD1112,P1112)&gt;0,0,P1112)</f>
        <v>14</v>
      </c>
      <c r="AF1112">
        <f>IF(COUNTIF($Y1112:AE1112,Q1112)&gt;0,0,Q1112)</f>
        <v>0</v>
      </c>
      <c r="AG1112">
        <f>IF(COUNTIF($Y1112:AF1112,R1112)&gt;0,0,R1112)</f>
        <v>22</v>
      </c>
      <c r="AH1112">
        <f>IF(COUNTIF($Y1112:AG1112,S1112)&gt;0,0,S1112)</f>
        <v>12</v>
      </c>
      <c r="AI1112">
        <f>IF(COUNTIF($Y1112:AH1112,T1112)&gt;0,0,T1112)</f>
        <v>0</v>
      </c>
      <c r="AJ1112">
        <f>IF(COUNTIF($Y1112:AI1112,U1112)&gt;0,0,U1112)</f>
        <v>20</v>
      </c>
      <c r="AK1112">
        <f>IF(COUNTIF($Y1112:AJ1112,V1112)&gt;0,0,V1112)</f>
        <v>0</v>
      </c>
      <c r="AL1112">
        <f>IF(COUNTIF($Y1112:AK1112,W1112)&gt;0,0,W1112)</f>
        <v>8</v>
      </c>
      <c r="AM1112">
        <f>IF(COUNTIF($Y1112:AL1112,X1112)&gt;0,0,X1112)</f>
        <v>6</v>
      </c>
    </row>
    <row r="1113" spans="1:39" x14ac:dyDescent="0.25">
      <c r="A1113" s="2">
        <v>92</v>
      </c>
      <c r="B1113" s="5">
        <f t="shared" si="341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 t="shared" si="323"/>
        <v>8</v>
      </c>
      <c r="J1113" s="1">
        <f t="shared" si="324"/>
        <v>11</v>
      </c>
      <c r="K1113" s="1">
        <f t="shared" si="325"/>
        <v>21</v>
      </c>
      <c r="L1113" s="1">
        <f t="shared" si="326"/>
        <v>30</v>
      </c>
      <c r="M1113" s="1">
        <f t="shared" si="327"/>
        <v>32</v>
      </c>
      <c r="N1113" s="1">
        <f t="shared" si="328"/>
        <v>33</v>
      </c>
      <c r="O1113" s="1">
        <f t="shared" si="329"/>
        <v>10</v>
      </c>
      <c r="P1113" s="1">
        <f t="shared" si="330"/>
        <v>19</v>
      </c>
      <c r="Q1113" s="1">
        <f t="shared" si="331"/>
        <v>21</v>
      </c>
      <c r="R1113" s="1">
        <f t="shared" si="332"/>
        <v>22</v>
      </c>
      <c r="S1113" s="1">
        <f t="shared" si="333"/>
        <v>9</v>
      </c>
      <c r="T1113" s="1">
        <f t="shared" si="334"/>
        <v>11</v>
      </c>
      <c r="U1113" s="1">
        <f t="shared" si="335"/>
        <v>12</v>
      </c>
      <c r="V1113" s="1">
        <f t="shared" si="336"/>
        <v>2</v>
      </c>
      <c r="W1113" s="1">
        <f t="shared" si="337"/>
        <v>3</v>
      </c>
      <c r="X1113" s="1">
        <f t="shared" si="338"/>
        <v>1</v>
      </c>
      <c r="Y1113">
        <f t="shared" si="339"/>
        <v>11</v>
      </c>
      <c r="Z1113">
        <f t="shared" si="340"/>
        <v>21</v>
      </c>
      <c r="AA1113">
        <f>IF(COUNTIF($Y1113:Z1113,L1113)&gt;0,0,L1113)</f>
        <v>30</v>
      </c>
      <c r="AB1113">
        <f>IF(COUNTIF($Y1113:AA1113,M1113)&gt;0,0,M1113)</f>
        <v>32</v>
      </c>
      <c r="AC1113">
        <f>IF(COUNTIF($Y1113:AB1113,N1113)&gt;0,0,N1113)</f>
        <v>33</v>
      </c>
      <c r="AD1113">
        <f>IF(COUNTIF($Y1113:AC1113,O1113)&gt;0,0,O1113)</f>
        <v>10</v>
      </c>
      <c r="AE1113">
        <f>IF(COUNTIF($Y1113:AD1113,P1113)&gt;0,0,P1113)</f>
        <v>19</v>
      </c>
      <c r="AF1113">
        <f>IF(COUNTIF($Y1113:AE1113,Q1113)&gt;0,0,Q1113)</f>
        <v>0</v>
      </c>
      <c r="AG1113">
        <f>IF(COUNTIF($Y1113:AF1113,R1113)&gt;0,0,R1113)</f>
        <v>22</v>
      </c>
      <c r="AH1113">
        <f>IF(COUNTIF($Y1113:AG1113,S1113)&gt;0,0,S1113)</f>
        <v>9</v>
      </c>
      <c r="AI1113">
        <f>IF(COUNTIF($Y1113:AH1113,T1113)&gt;0,0,T1113)</f>
        <v>0</v>
      </c>
      <c r="AJ1113">
        <f>IF(COUNTIF($Y1113:AI1113,U1113)&gt;0,0,U1113)</f>
        <v>12</v>
      </c>
      <c r="AK1113">
        <f>IF(COUNTIF($Y1113:AJ1113,V1113)&gt;0,0,V1113)</f>
        <v>2</v>
      </c>
      <c r="AL1113">
        <f>IF(COUNTIF($Y1113:AK1113,W1113)&gt;0,0,W1113)</f>
        <v>3</v>
      </c>
      <c r="AM1113">
        <f>IF(COUNTIF($Y1113:AL1113,X1113)&gt;0,0,X1113)</f>
        <v>1</v>
      </c>
    </row>
    <row r="1114" spans="1:39" x14ac:dyDescent="0.25">
      <c r="A1114" s="2">
        <v>91</v>
      </c>
      <c r="B1114" s="5">
        <f t="shared" si="341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 t="shared" si="323"/>
        <v>8</v>
      </c>
      <c r="J1114" s="1">
        <f t="shared" si="324"/>
        <v>20</v>
      </c>
      <c r="K1114" s="1">
        <f t="shared" si="325"/>
        <v>23</v>
      </c>
      <c r="L1114" s="1">
        <f t="shared" si="326"/>
        <v>25</v>
      </c>
      <c r="M1114" s="1">
        <f t="shared" si="327"/>
        <v>28</v>
      </c>
      <c r="N1114" s="1">
        <f t="shared" si="328"/>
        <v>41</v>
      </c>
      <c r="O1114" s="1">
        <f t="shared" si="329"/>
        <v>3</v>
      </c>
      <c r="P1114" s="1">
        <f t="shared" si="330"/>
        <v>5</v>
      </c>
      <c r="Q1114" s="1">
        <f t="shared" si="331"/>
        <v>8</v>
      </c>
      <c r="R1114" s="1">
        <f t="shared" si="332"/>
        <v>21</v>
      </c>
      <c r="S1114" s="1">
        <f t="shared" si="333"/>
        <v>2</v>
      </c>
      <c r="T1114" s="1">
        <f t="shared" si="334"/>
        <v>5</v>
      </c>
      <c r="U1114" s="1">
        <f t="shared" si="335"/>
        <v>18</v>
      </c>
      <c r="V1114" s="1">
        <f t="shared" si="336"/>
        <v>3</v>
      </c>
      <c r="W1114" s="1">
        <f t="shared" si="337"/>
        <v>16</v>
      </c>
      <c r="X1114" s="1">
        <f t="shared" si="338"/>
        <v>13</v>
      </c>
      <c r="Y1114">
        <f t="shared" si="339"/>
        <v>20</v>
      </c>
      <c r="Z1114">
        <f t="shared" si="340"/>
        <v>23</v>
      </c>
      <c r="AA1114">
        <f>IF(COUNTIF($Y1114:Z1114,L1114)&gt;0,0,L1114)</f>
        <v>25</v>
      </c>
      <c r="AB1114">
        <f>IF(COUNTIF($Y1114:AA1114,M1114)&gt;0,0,M1114)</f>
        <v>28</v>
      </c>
      <c r="AC1114">
        <f>IF(COUNTIF($Y1114:AB1114,N1114)&gt;0,0,N1114)</f>
        <v>41</v>
      </c>
      <c r="AD1114">
        <f>IF(COUNTIF($Y1114:AC1114,O1114)&gt;0,0,O1114)</f>
        <v>3</v>
      </c>
      <c r="AE1114">
        <f>IF(COUNTIF($Y1114:AD1114,P1114)&gt;0,0,P1114)</f>
        <v>5</v>
      </c>
      <c r="AF1114">
        <f>IF(COUNTIF($Y1114:AE1114,Q1114)&gt;0,0,Q1114)</f>
        <v>8</v>
      </c>
      <c r="AG1114">
        <f>IF(COUNTIF($Y1114:AF1114,R1114)&gt;0,0,R1114)</f>
        <v>21</v>
      </c>
      <c r="AH1114">
        <f>IF(COUNTIF($Y1114:AG1114,S1114)&gt;0,0,S1114)</f>
        <v>2</v>
      </c>
      <c r="AI1114">
        <f>IF(COUNTIF($Y1114:AH1114,T1114)&gt;0,0,T1114)</f>
        <v>0</v>
      </c>
      <c r="AJ1114">
        <f>IF(COUNTIF($Y1114:AI1114,U1114)&gt;0,0,U1114)</f>
        <v>18</v>
      </c>
      <c r="AK1114">
        <f>IF(COUNTIF($Y1114:AJ1114,V1114)&gt;0,0,V1114)</f>
        <v>0</v>
      </c>
      <c r="AL1114">
        <f>IF(COUNTIF($Y1114:AK1114,W1114)&gt;0,0,W1114)</f>
        <v>16</v>
      </c>
      <c r="AM1114">
        <f>IF(COUNTIF($Y1114:AL1114,X1114)&gt;0,0,X1114)</f>
        <v>13</v>
      </c>
    </row>
    <row r="1115" spans="1:39" x14ac:dyDescent="0.25">
      <c r="A1115" s="2">
        <v>90</v>
      </c>
      <c r="B1115" s="5">
        <f t="shared" si="341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 t="shared" si="323"/>
        <v>4</v>
      </c>
      <c r="J1115" s="1">
        <f t="shared" si="324"/>
        <v>3</v>
      </c>
      <c r="K1115" s="1">
        <f t="shared" si="325"/>
        <v>12</v>
      </c>
      <c r="L1115" s="1">
        <f t="shared" si="326"/>
        <v>18</v>
      </c>
      <c r="M1115" s="1">
        <f t="shared" si="327"/>
        <v>21</v>
      </c>
      <c r="N1115" s="1">
        <f t="shared" si="328"/>
        <v>27</v>
      </c>
      <c r="O1115" s="1">
        <f t="shared" si="329"/>
        <v>9</v>
      </c>
      <c r="P1115" s="1">
        <f t="shared" si="330"/>
        <v>15</v>
      </c>
      <c r="Q1115" s="1">
        <f t="shared" si="331"/>
        <v>18</v>
      </c>
      <c r="R1115" s="1">
        <f t="shared" si="332"/>
        <v>24</v>
      </c>
      <c r="S1115" s="1">
        <f t="shared" si="333"/>
        <v>6</v>
      </c>
      <c r="T1115" s="1">
        <f t="shared" si="334"/>
        <v>9</v>
      </c>
      <c r="U1115" s="1">
        <f t="shared" si="335"/>
        <v>15</v>
      </c>
      <c r="V1115" s="1">
        <f t="shared" si="336"/>
        <v>3</v>
      </c>
      <c r="W1115" s="1">
        <f t="shared" si="337"/>
        <v>9</v>
      </c>
      <c r="X1115" s="1">
        <f t="shared" si="338"/>
        <v>6</v>
      </c>
      <c r="Y1115">
        <f t="shared" si="339"/>
        <v>3</v>
      </c>
      <c r="Z1115">
        <f t="shared" si="340"/>
        <v>12</v>
      </c>
      <c r="AA1115">
        <f>IF(COUNTIF($Y1115:Z1115,L1115)&gt;0,0,L1115)</f>
        <v>18</v>
      </c>
      <c r="AB1115">
        <f>IF(COUNTIF($Y1115:AA1115,M1115)&gt;0,0,M1115)</f>
        <v>21</v>
      </c>
      <c r="AC1115">
        <f>IF(COUNTIF($Y1115:AB1115,N1115)&gt;0,0,N1115)</f>
        <v>27</v>
      </c>
      <c r="AD1115">
        <f>IF(COUNTIF($Y1115:AC1115,O1115)&gt;0,0,O1115)</f>
        <v>9</v>
      </c>
      <c r="AE1115">
        <f>IF(COUNTIF($Y1115:AD1115,P1115)&gt;0,0,P1115)</f>
        <v>15</v>
      </c>
      <c r="AF1115">
        <f>IF(COUNTIF($Y1115:AE1115,Q1115)&gt;0,0,Q1115)</f>
        <v>0</v>
      </c>
      <c r="AG1115">
        <f>IF(COUNTIF($Y1115:AF1115,R1115)&gt;0,0,R1115)</f>
        <v>24</v>
      </c>
      <c r="AH1115">
        <f>IF(COUNTIF($Y1115:AG1115,S1115)&gt;0,0,S1115)</f>
        <v>6</v>
      </c>
      <c r="AI1115">
        <f>IF(COUNTIF($Y1115:AH1115,T1115)&gt;0,0,T1115)</f>
        <v>0</v>
      </c>
      <c r="AJ1115">
        <f>IF(COUNTIF($Y1115:AI1115,U1115)&gt;0,0,U1115)</f>
        <v>0</v>
      </c>
      <c r="AK1115">
        <f>IF(COUNTIF($Y1115:AJ1115,V1115)&gt;0,0,V1115)</f>
        <v>0</v>
      </c>
      <c r="AL1115">
        <f>IF(COUNTIF($Y1115:AK1115,W1115)&gt;0,0,W1115)</f>
        <v>0</v>
      </c>
      <c r="AM1115">
        <f>IF(COUNTIF($Y1115:AL1115,X1115)&gt;0,0,X1115)</f>
        <v>0</v>
      </c>
    </row>
    <row r="1116" spans="1:39" x14ac:dyDescent="0.25">
      <c r="A1116" s="2">
        <v>89</v>
      </c>
      <c r="B1116" s="5">
        <f t="shared" si="341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 t="shared" si="323"/>
        <v>9</v>
      </c>
      <c r="J1116" s="1">
        <f t="shared" si="324"/>
        <v>22</v>
      </c>
      <c r="K1116" s="1">
        <f t="shared" si="325"/>
        <v>24</v>
      </c>
      <c r="L1116" s="1">
        <f t="shared" si="326"/>
        <v>25</v>
      </c>
      <c r="M1116" s="1">
        <f t="shared" si="327"/>
        <v>29</v>
      </c>
      <c r="N1116" s="1">
        <f t="shared" si="328"/>
        <v>36</v>
      </c>
      <c r="O1116" s="1">
        <f t="shared" si="329"/>
        <v>2</v>
      </c>
      <c r="P1116" s="1">
        <f t="shared" si="330"/>
        <v>3</v>
      </c>
      <c r="Q1116" s="1">
        <f t="shared" si="331"/>
        <v>7</v>
      </c>
      <c r="R1116" s="1">
        <f t="shared" si="332"/>
        <v>14</v>
      </c>
      <c r="S1116" s="1">
        <f t="shared" si="333"/>
        <v>1</v>
      </c>
      <c r="T1116" s="1">
        <f t="shared" si="334"/>
        <v>5</v>
      </c>
      <c r="U1116" s="1">
        <f t="shared" si="335"/>
        <v>12</v>
      </c>
      <c r="V1116" s="1">
        <f t="shared" si="336"/>
        <v>4</v>
      </c>
      <c r="W1116" s="1">
        <f t="shared" si="337"/>
        <v>11</v>
      </c>
      <c r="X1116" s="1">
        <f t="shared" si="338"/>
        <v>7</v>
      </c>
      <c r="Y1116">
        <f t="shared" si="339"/>
        <v>22</v>
      </c>
      <c r="Z1116">
        <f t="shared" si="340"/>
        <v>24</v>
      </c>
      <c r="AA1116">
        <f>IF(COUNTIF($Y1116:Z1116,L1116)&gt;0,0,L1116)</f>
        <v>25</v>
      </c>
      <c r="AB1116">
        <f>IF(COUNTIF($Y1116:AA1116,M1116)&gt;0,0,M1116)</f>
        <v>29</v>
      </c>
      <c r="AC1116">
        <f>IF(COUNTIF($Y1116:AB1116,N1116)&gt;0,0,N1116)</f>
        <v>36</v>
      </c>
      <c r="AD1116">
        <f>IF(COUNTIF($Y1116:AC1116,O1116)&gt;0,0,O1116)</f>
        <v>2</v>
      </c>
      <c r="AE1116">
        <f>IF(COUNTIF($Y1116:AD1116,P1116)&gt;0,0,P1116)</f>
        <v>3</v>
      </c>
      <c r="AF1116">
        <f>IF(COUNTIF($Y1116:AE1116,Q1116)&gt;0,0,Q1116)</f>
        <v>7</v>
      </c>
      <c r="AG1116">
        <f>IF(COUNTIF($Y1116:AF1116,R1116)&gt;0,0,R1116)</f>
        <v>14</v>
      </c>
      <c r="AH1116">
        <f>IF(COUNTIF($Y1116:AG1116,S1116)&gt;0,0,S1116)</f>
        <v>1</v>
      </c>
      <c r="AI1116">
        <f>IF(COUNTIF($Y1116:AH1116,T1116)&gt;0,0,T1116)</f>
        <v>5</v>
      </c>
      <c r="AJ1116">
        <f>IF(COUNTIF($Y1116:AI1116,U1116)&gt;0,0,U1116)</f>
        <v>12</v>
      </c>
      <c r="AK1116">
        <f>IF(COUNTIF($Y1116:AJ1116,V1116)&gt;0,0,V1116)</f>
        <v>4</v>
      </c>
      <c r="AL1116">
        <f>IF(COUNTIF($Y1116:AK1116,W1116)&gt;0,0,W1116)</f>
        <v>11</v>
      </c>
      <c r="AM1116">
        <f>IF(COUNTIF($Y1116:AL1116,X1116)&gt;0,0,X1116)</f>
        <v>0</v>
      </c>
    </row>
    <row r="1117" spans="1:39" x14ac:dyDescent="0.25">
      <c r="A1117" s="2">
        <v>88</v>
      </c>
      <c r="B1117" s="5">
        <f t="shared" si="341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 t="shared" si="323"/>
        <v>10</v>
      </c>
      <c r="J1117" s="1">
        <f t="shared" si="324"/>
        <v>16</v>
      </c>
      <c r="K1117" s="1">
        <f t="shared" si="325"/>
        <v>19</v>
      </c>
      <c r="L1117" s="1">
        <f t="shared" si="326"/>
        <v>23</v>
      </c>
      <c r="M1117" s="1">
        <f t="shared" si="327"/>
        <v>29</v>
      </c>
      <c r="N1117" s="1">
        <f t="shared" si="328"/>
        <v>40</v>
      </c>
      <c r="O1117" s="1">
        <f t="shared" si="329"/>
        <v>3</v>
      </c>
      <c r="P1117" s="1">
        <f t="shared" si="330"/>
        <v>7</v>
      </c>
      <c r="Q1117" s="1">
        <f t="shared" si="331"/>
        <v>13</v>
      </c>
      <c r="R1117" s="1">
        <f t="shared" si="332"/>
        <v>24</v>
      </c>
      <c r="S1117" s="1">
        <f t="shared" si="333"/>
        <v>4</v>
      </c>
      <c r="T1117" s="1">
        <f t="shared" si="334"/>
        <v>10</v>
      </c>
      <c r="U1117" s="1">
        <f t="shared" si="335"/>
        <v>21</v>
      </c>
      <c r="V1117" s="1">
        <f t="shared" si="336"/>
        <v>6</v>
      </c>
      <c r="W1117" s="1">
        <f t="shared" si="337"/>
        <v>17</v>
      </c>
      <c r="X1117" s="1">
        <f t="shared" si="338"/>
        <v>11</v>
      </c>
      <c r="Y1117">
        <f t="shared" si="339"/>
        <v>16</v>
      </c>
      <c r="Z1117">
        <f t="shared" si="340"/>
        <v>19</v>
      </c>
      <c r="AA1117">
        <f>IF(COUNTIF($Y1117:Z1117,L1117)&gt;0,0,L1117)</f>
        <v>23</v>
      </c>
      <c r="AB1117">
        <f>IF(COUNTIF($Y1117:AA1117,M1117)&gt;0,0,M1117)</f>
        <v>29</v>
      </c>
      <c r="AC1117">
        <f>IF(COUNTIF($Y1117:AB1117,N1117)&gt;0,0,N1117)</f>
        <v>40</v>
      </c>
      <c r="AD1117">
        <f>IF(COUNTIF($Y1117:AC1117,O1117)&gt;0,0,O1117)</f>
        <v>3</v>
      </c>
      <c r="AE1117">
        <f>IF(COUNTIF($Y1117:AD1117,P1117)&gt;0,0,P1117)</f>
        <v>7</v>
      </c>
      <c r="AF1117">
        <f>IF(COUNTIF($Y1117:AE1117,Q1117)&gt;0,0,Q1117)</f>
        <v>13</v>
      </c>
      <c r="AG1117">
        <f>IF(COUNTIF($Y1117:AF1117,R1117)&gt;0,0,R1117)</f>
        <v>24</v>
      </c>
      <c r="AH1117">
        <f>IF(COUNTIF($Y1117:AG1117,S1117)&gt;0,0,S1117)</f>
        <v>4</v>
      </c>
      <c r="AI1117">
        <f>IF(COUNTIF($Y1117:AH1117,T1117)&gt;0,0,T1117)</f>
        <v>10</v>
      </c>
      <c r="AJ1117">
        <f>IF(COUNTIF($Y1117:AI1117,U1117)&gt;0,0,U1117)</f>
        <v>21</v>
      </c>
      <c r="AK1117">
        <f>IF(COUNTIF($Y1117:AJ1117,V1117)&gt;0,0,V1117)</f>
        <v>6</v>
      </c>
      <c r="AL1117">
        <f>IF(COUNTIF($Y1117:AK1117,W1117)&gt;0,0,W1117)</f>
        <v>17</v>
      </c>
      <c r="AM1117">
        <f>IF(COUNTIF($Y1117:AL1117,X1117)&gt;0,0,X1117)</f>
        <v>11</v>
      </c>
    </row>
    <row r="1118" spans="1:39" x14ac:dyDescent="0.25">
      <c r="A1118" s="2">
        <v>87</v>
      </c>
      <c r="B1118" s="5">
        <f t="shared" si="341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 t="shared" si="323"/>
        <v>9</v>
      </c>
      <c r="J1118" s="1">
        <f t="shared" si="324"/>
        <v>8</v>
      </c>
      <c r="K1118" s="1">
        <f t="shared" si="325"/>
        <v>12</v>
      </c>
      <c r="L1118" s="1">
        <f t="shared" si="326"/>
        <v>19</v>
      </c>
      <c r="M1118" s="1">
        <f t="shared" si="327"/>
        <v>30</v>
      </c>
      <c r="N1118" s="1">
        <f t="shared" si="328"/>
        <v>39</v>
      </c>
      <c r="O1118" s="1">
        <f t="shared" si="329"/>
        <v>4</v>
      </c>
      <c r="P1118" s="1">
        <f t="shared" si="330"/>
        <v>11</v>
      </c>
      <c r="Q1118" s="1">
        <f t="shared" si="331"/>
        <v>22</v>
      </c>
      <c r="R1118" s="1">
        <f t="shared" si="332"/>
        <v>31</v>
      </c>
      <c r="S1118" s="1">
        <f t="shared" si="333"/>
        <v>7</v>
      </c>
      <c r="T1118" s="1">
        <f t="shared" si="334"/>
        <v>18</v>
      </c>
      <c r="U1118" s="1">
        <f t="shared" si="335"/>
        <v>27</v>
      </c>
      <c r="V1118" s="1">
        <f t="shared" si="336"/>
        <v>11</v>
      </c>
      <c r="W1118" s="1">
        <f t="shared" si="337"/>
        <v>20</v>
      </c>
      <c r="X1118" s="1">
        <f t="shared" si="338"/>
        <v>9</v>
      </c>
      <c r="Y1118">
        <f t="shared" si="339"/>
        <v>8</v>
      </c>
      <c r="Z1118">
        <f t="shared" si="340"/>
        <v>12</v>
      </c>
      <c r="AA1118">
        <f>IF(COUNTIF($Y1118:Z1118,L1118)&gt;0,0,L1118)</f>
        <v>19</v>
      </c>
      <c r="AB1118">
        <f>IF(COUNTIF($Y1118:AA1118,M1118)&gt;0,0,M1118)</f>
        <v>30</v>
      </c>
      <c r="AC1118">
        <f>IF(COUNTIF($Y1118:AB1118,N1118)&gt;0,0,N1118)</f>
        <v>39</v>
      </c>
      <c r="AD1118">
        <f>IF(COUNTIF($Y1118:AC1118,O1118)&gt;0,0,O1118)</f>
        <v>4</v>
      </c>
      <c r="AE1118">
        <f>IF(COUNTIF($Y1118:AD1118,P1118)&gt;0,0,P1118)</f>
        <v>11</v>
      </c>
      <c r="AF1118">
        <f>IF(COUNTIF($Y1118:AE1118,Q1118)&gt;0,0,Q1118)</f>
        <v>22</v>
      </c>
      <c r="AG1118">
        <f>IF(COUNTIF($Y1118:AF1118,R1118)&gt;0,0,R1118)</f>
        <v>31</v>
      </c>
      <c r="AH1118">
        <f>IF(COUNTIF($Y1118:AG1118,S1118)&gt;0,0,S1118)</f>
        <v>7</v>
      </c>
      <c r="AI1118">
        <f>IF(COUNTIF($Y1118:AH1118,T1118)&gt;0,0,T1118)</f>
        <v>18</v>
      </c>
      <c r="AJ1118">
        <f>IF(COUNTIF($Y1118:AI1118,U1118)&gt;0,0,U1118)</f>
        <v>27</v>
      </c>
      <c r="AK1118">
        <f>IF(COUNTIF($Y1118:AJ1118,V1118)&gt;0,0,V1118)</f>
        <v>0</v>
      </c>
      <c r="AL1118">
        <f>IF(COUNTIF($Y1118:AK1118,W1118)&gt;0,0,W1118)</f>
        <v>20</v>
      </c>
      <c r="AM1118">
        <f>IF(COUNTIF($Y1118:AL1118,X1118)&gt;0,0,X1118)</f>
        <v>9</v>
      </c>
    </row>
    <row r="1119" spans="1:39" x14ac:dyDescent="0.25">
      <c r="A1119" s="2">
        <v>86</v>
      </c>
      <c r="B1119" s="5">
        <f t="shared" si="341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 t="shared" si="323"/>
        <v>8</v>
      </c>
      <c r="J1119" s="1">
        <f t="shared" si="324"/>
        <v>10</v>
      </c>
      <c r="K1119" s="1">
        <f t="shared" si="325"/>
        <v>35</v>
      </c>
      <c r="L1119" s="1">
        <f t="shared" si="326"/>
        <v>37</v>
      </c>
      <c r="M1119" s="1">
        <f t="shared" si="327"/>
        <v>39</v>
      </c>
      <c r="N1119" s="1">
        <f t="shared" si="328"/>
        <v>43</v>
      </c>
      <c r="O1119" s="1">
        <f t="shared" si="329"/>
        <v>25</v>
      </c>
      <c r="P1119" s="1">
        <f t="shared" si="330"/>
        <v>27</v>
      </c>
      <c r="Q1119" s="1">
        <f t="shared" si="331"/>
        <v>29</v>
      </c>
      <c r="R1119" s="1">
        <f t="shared" si="332"/>
        <v>33</v>
      </c>
      <c r="S1119" s="1">
        <f t="shared" si="333"/>
        <v>2</v>
      </c>
      <c r="T1119" s="1">
        <f t="shared" si="334"/>
        <v>4</v>
      </c>
      <c r="U1119" s="1">
        <f t="shared" si="335"/>
        <v>8</v>
      </c>
      <c r="V1119" s="1">
        <f t="shared" si="336"/>
        <v>2</v>
      </c>
      <c r="W1119" s="1">
        <f t="shared" si="337"/>
        <v>6</v>
      </c>
      <c r="X1119" s="1">
        <f t="shared" si="338"/>
        <v>4</v>
      </c>
      <c r="Y1119">
        <f t="shared" si="339"/>
        <v>10</v>
      </c>
      <c r="Z1119">
        <f t="shared" si="340"/>
        <v>35</v>
      </c>
      <c r="AA1119">
        <f>IF(COUNTIF($Y1119:Z1119,L1119)&gt;0,0,L1119)</f>
        <v>37</v>
      </c>
      <c r="AB1119">
        <f>IF(COUNTIF($Y1119:AA1119,M1119)&gt;0,0,M1119)</f>
        <v>39</v>
      </c>
      <c r="AC1119">
        <f>IF(COUNTIF($Y1119:AB1119,N1119)&gt;0,0,N1119)</f>
        <v>43</v>
      </c>
      <c r="AD1119">
        <f>IF(COUNTIF($Y1119:AC1119,O1119)&gt;0,0,O1119)</f>
        <v>25</v>
      </c>
      <c r="AE1119">
        <f>IF(COUNTIF($Y1119:AD1119,P1119)&gt;0,0,P1119)</f>
        <v>27</v>
      </c>
      <c r="AF1119">
        <f>IF(COUNTIF($Y1119:AE1119,Q1119)&gt;0,0,Q1119)</f>
        <v>29</v>
      </c>
      <c r="AG1119">
        <f>IF(COUNTIF($Y1119:AF1119,R1119)&gt;0,0,R1119)</f>
        <v>33</v>
      </c>
      <c r="AH1119">
        <f>IF(COUNTIF($Y1119:AG1119,S1119)&gt;0,0,S1119)</f>
        <v>2</v>
      </c>
      <c r="AI1119">
        <f>IF(COUNTIF($Y1119:AH1119,T1119)&gt;0,0,T1119)</f>
        <v>4</v>
      </c>
      <c r="AJ1119">
        <f>IF(COUNTIF($Y1119:AI1119,U1119)&gt;0,0,U1119)</f>
        <v>8</v>
      </c>
      <c r="AK1119">
        <f>IF(COUNTIF($Y1119:AJ1119,V1119)&gt;0,0,V1119)</f>
        <v>0</v>
      </c>
      <c r="AL1119">
        <f>IF(COUNTIF($Y1119:AK1119,W1119)&gt;0,0,W1119)</f>
        <v>6</v>
      </c>
      <c r="AM1119">
        <f>IF(COUNTIF($Y1119:AL1119,X1119)&gt;0,0,X1119)</f>
        <v>0</v>
      </c>
    </row>
    <row r="1120" spans="1:39" x14ac:dyDescent="0.25">
      <c r="A1120" s="2">
        <v>85</v>
      </c>
      <c r="B1120" s="5">
        <f t="shared" si="341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 t="shared" si="323"/>
        <v>8</v>
      </c>
      <c r="J1120" s="1">
        <f t="shared" si="324"/>
        <v>2</v>
      </c>
      <c r="K1120" s="1">
        <f t="shared" si="325"/>
        <v>7</v>
      </c>
      <c r="L1120" s="1">
        <f t="shared" si="326"/>
        <v>17</v>
      </c>
      <c r="M1120" s="1">
        <f t="shared" si="327"/>
        <v>25</v>
      </c>
      <c r="N1120" s="1">
        <f t="shared" si="328"/>
        <v>30</v>
      </c>
      <c r="O1120" s="1">
        <f t="shared" si="329"/>
        <v>5</v>
      </c>
      <c r="P1120" s="1">
        <f t="shared" si="330"/>
        <v>15</v>
      </c>
      <c r="Q1120" s="1">
        <f t="shared" si="331"/>
        <v>23</v>
      </c>
      <c r="R1120" s="1">
        <f t="shared" si="332"/>
        <v>28</v>
      </c>
      <c r="S1120" s="1">
        <f t="shared" si="333"/>
        <v>10</v>
      </c>
      <c r="T1120" s="1">
        <f t="shared" si="334"/>
        <v>18</v>
      </c>
      <c r="U1120" s="1">
        <f t="shared" si="335"/>
        <v>23</v>
      </c>
      <c r="V1120" s="1">
        <f t="shared" si="336"/>
        <v>8</v>
      </c>
      <c r="W1120" s="1">
        <f t="shared" si="337"/>
        <v>13</v>
      </c>
      <c r="X1120" s="1">
        <f t="shared" si="338"/>
        <v>5</v>
      </c>
      <c r="Y1120">
        <f t="shared" si="339"/>
        <v>2</v>
      </c>
      <c r="Z1120">
        <f t="shared" si="340"/>
        <v>7</v>
      </c>
      <c r="AA1120">
        <f>IF(COUNTIF($Y1120:Z1120,L1120)&gt;0,0,L1120)</f>
        <v>17</v>
      </c>
      <c r="AB1120">
        <f>IF(COUNTIF($Y1120:AA1120,M1120)&gt;0,0,M1120)</f>
        <v>25</v>
      </c>
      <c r="AC1120">
        <f>IF(COUNTIF($Y1120:AB1120,N1120)&gt;0,0,N1120)</f>
        <v>30</v>
      </c>
      <c r="AD1120">
        <f>IF(COUNTIF($Y1120:AC1120,O1120)&gt;0,0,O1120)</f>
        <v>5</v>
      </c>
      <c r="AE1120">
        <f>IF(COUNTIF($Y1120:AD1120,P1120)&gt;0,0,P1120)</f>
        <v>15</v>
      </c>
      <c r="AF1120">
        <f>IF(COUNTIF($Y1120:AE1120,Q1120)&gt;0,0,Q1120)</f>
        <v>23</v>
      </c>
      <c r="AG1120">
        <f>IF(COUNTIF($Y1120:AF1120,R1120)&gt;0,0,R1120)</f>
        <v>28</v>
      </c>
      <c r="AH1120">
        <f>IF(COUNTIF($Y1120:AG1120,S1120)&gt;0,0,S1120)</f>
        <v>10</v>
      </c>
      <c r="AI1120">
        <f>IF(COUNTIF($Y1120:AH1120,T1120)&gt;0,0,T1120)</f>
        <v>18</v>
      </c>
      <c r="AJ1120">
        <f>IF(COUNTIF($Y1120:AI1120,U1120)&gt;0,0,U1120)</f>
        <v>0</v>
      </c>
      <c r="AK1120">
        <f>IF(COUNTIF($Y1120:AJ1120,V1120)&gt;0,0,V1120)</f>
        <v>8</v>
      </c>
      <c r="AL1120">
        <f>IF(COUNTIF($Y1120:AK1120,W1120)&gt;0,0,W1120)</f>
        <v>13</v>
      </c>
      <c r="AM1120">
        <f>IF(COUNTIF($Y1120:AL1120,X1120)&gt;0,0,X1120)</f>
        <v>0</v>
      </c>
    </row>
    <row r="1121" spans="1:39" x14ac:dyDescent="0.25">
      <c r="A1121" s="2">
        <v>84</v>
      </c>
      <c r="B1121" s="5">
        <f t="shared" si="341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 t="shared" si="323"/>
        <v>6</v>
      </c>
      <c r="J1121" s="1">
        <f t="shared" si="324"/>
        <v>7</v>
      </c>
      <c r="K1121" s="1">
        <f t="shared" si="325"/>
        <v>11</v>
      </c>
      <c r="L1121" s="1">
        <f t="shared" si="326"/>
        <v>18</v>
      </c>
      <c r="M1121" s="1">
        <f t="shared" si="327"/>
        <v>26</v>
      </c>
      <c r="N1121" s="1">
        <f t="shared" si="328"/>
        <v>29</v>
      </c>
      <c r="O1121" s="1">
        <f t="shared" si="329"/>
        <v>4</v>
      </c>
      <c r="P1121" s="1">
        <f t="shared" si="330"/>
        <v>11</v>
      </c>
      <c r="Q1121" s="1">
        <f t="shared" si="331"/>
        <v>19</v>
      </c>
      <c r="R1121" s="1">
        <f t="shared" si="332"/>
        <v>22</v>
      </c>
      <c r="S1121" s="1">
        <f t="shared" si="333"/>
        <v>7</v>
      </c>
      <c r="T1121" s="1">
        <f t="shared" si="334"/>
        <v>15</v>
      </c>
      <c r="U1121" s="1">
        <f t="shared" si="335"/>
        <v>18</v>
      </c>
      <c r="V1121" s="1">
        <f t="shared" si="336"/>
        <v>8</v>
      </c>
      <c r="W1121" s="1">
        <f t="shared" si="337"/>
        <v>11</v>
      </c>
      <c r="X1121" s="1">
        <f t="shared" si="338"/>
        <v>3</v>
      </c>
      <c r="Y1121">
        <f t="shared" si="339"/>
        <v>7</v>
      </c>
      <c r="Z1121">
        <f t="shared" si="340"/>
        <v>11</v>
      </c>
      <c r="AA1121">
        <f>IF(COUNTIF($Y1121:Z1121,L1121)&gt;0,0,L1121)</f>
        <v>18</v>
      </c>
      <c r="AB1121">
        <f>IF(COUNTIF($Y1121:AA1121,M1121)&gt;0,0,M1121)</f>
        <v>26</v>
      </c>
      <c r="AC1121">
        <f>IF(COUNTIF($Y1121:AB1121,N1121)&gt;0,0,N1121)</f>
        <v>29</v>
      </c>
      <c r="AD1121">
        <f>IF(COUNTIF($Y1121:AC1121,O1121)&gt;0,0,O1121)</f>
        <v>4</v>
      </c>
      <c r="AE1121">
        <f>IF(COUNTIF($Y1121:AD1121,P1121)&gt;0,0,P1121)</f>
        <v>0</v>
      </c>
      <c r="AF1121">
        <f>IF(COUNTIF($Y1121:AE1121,Q1121)&gt;0,0,Q1121)</f>
        <v>19</v>
      </c>
      <c r="AG1121">
        <f>IF(COUNTIF($Y1121:AF1121,R1121)&gt;0,0,R1121)</f>
        <v>22</v>
      </c>
      <c r="AH1121">
        <f>IF(COUNTIF($Y1121:AG1121,S1121)&gt;0,0,S1121)</f>
        <v>0</v>
      </c>
      <c r="AI1121">
        <f>IF(COUNTIF($Y1121:AH1121,T1121)&gt;0,0,T1121)</f>
        <v>15</v>
      </c>
      <c r="AJ1121">
        <f>IF(COUNTIF($Y1121:AI1121,U1121)&gt;0,0,U1121)</f>
        <v>0</v>
      </c>
      <c r="AK1121">
        <f>IF(COUNTIF($Y1121:AJ1121,V1121)&gt;0,0,V1121)</f>
        <v>8</v>
      </c>
      <c r="AL1121">
        <f>IF(COUNTIF($Y1121:AK1121,W1121)&gt;0,0,W1121)</f>
        <v>0</v>
      </c>
      <c r="AM1121">
        <f>IF(COUNTIF($Y1121:AL1121,X1121)&gt;0,0,X1121)</f>
        <v>3</v>
      </c>
    </row>
    <row r="1122" spans="1:39" x14ac:dyDescent="0.25">
      <c r="A1122" s="2">
        <v>83</v>
      </c>
      <c r="B1122" s="5">
        <f t="shared" si="341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 t="shared" si="323"/>
        <v>7</v>
      </c>
      <c r="J1122" s="1">
        <f t="shared" si="324"/>
        <v>4</v>
      </c>
      <c r="K1122" s="1">
        <f t="shared" si="325"/>
        <v>9</v>
      </c>
      <c r="L1122" s="1">
        <f t="shared" si="326"/>
        <v>11</v>
      </c>
      <c r="M1122" s="1">
        <f t="shared" si="327"/>
        <v>13</v>
      </c>
      <c r="N1122" s="1">
        <f t="shared" si="328"/>
        <v>28</v>
      </c>
      <c r="O1122" s="1">
        <f t="shared" si="329"/>
        <v>5</v>
      </c>
      <c r="P1122" s="1">
        <f t="shared" si="330"/>
        <v>7</v>
      </c>
      <c r="Q1122" s="1">
        <f t="shared" si="331"/>
        <v>9</v>
      </c>
      <c r="R1122" s="1">
        <f t="shared" si="332"/>
        <v>24</v>
      </c>
      <c r="S1122" s="1">
        <f t="shared" si="333"/>
        <v>2</v>
      </c>
      <c r="T1122" s="1">
        <f t="shared" si="334"/>
        <v>4</v>
      </c>
      <c r="U1122" s="1">
        <f t="shared" si="335"/>
        <v>19</v>
      </c>
      <c r="V1122" s="1">
        <f t="shared" si="336"/>
        <v>2</v>
      </c>
      <c r="W1122" s="1">
        <f t="shared" si="337"/>
        <v>17</v>
      </c>
      <c r="X1122" s="1">
        <f t="shared" si="338"/>
        <v>15</v>
      </c>
      <c r="Y1122">
        <f t="shared" si="339"/>
        <v>4</v>
      </c>
      <c r="Z1122">
        <f t="shared" si="340"/>
        <v>9</v>
      </c>
      <c r="AA1122">
        <f>IF(COUNTIF($Y1122:Z1122,L1122)&gt;0,0,L1122)</f>
        <v>11</v>
      </c>
      <c r="AB1122">
        <f>IF(COUNTIF($Y1122:AA1122,M1122)&gt;0,0,M1122)</f>
        <v>13</v>
      </c>
      <c r="AC1122">
        <f>IF(COUNTIF($Y1122:AB1122,N1122)&gt;0,0,N1122)</f>
        <v>28</v>
      </c>
      <c r="AD1122">
        <f>IF(COUNTIF($Y1122:AC1122,O1122)&gt;0,0,O1122)</f>
        <v>5</v>
      </c>
      <c r="AE1122">
        <f>IF(COUNTIF($Y1122:AD1122,P1122)&gt;0,0,P1122)</f>
        <v>7</v>
      </c>
      <c r="AF1122">
        <f>IF(COUNTIF($Y1122:AE1122,Q1122)&gt;0,0,Q1122)</f>
        <v>0</v>
      </c>
      <c r="AG1122">
        <f>IF(COUNTIF($Y1122:AF1122,R1122)&gt;0,0,R1122)</f>
        <v>24</v>
      </c>
      <c r="AH1122">
        <f>IF(COUNTIF($Y1122:AG1122,S1122)&gt;0,0,S1122)</f>
        <v>2</v>
      </c>
      <c r="AI1122">
        <f>IF(COUNTIF($Y1122:AH1122,T1122)&gt;0,0,T1122)</f>
        <v>0</v>
      </c>
      <c r="AJ1122">
        <f>IF(COUNTIF($Y1122:AI1122,U1122)&gt;0,0,U1122)</f>
        <v>19</v>
      </c>
      <c r="AK1122">
        <f>IF(COUNTIF($Y1122:AJ1122,V1122)&gt;0,0,V1122)</f>
        <v>0</v>
      </c>
      <c r="AL1122">
        <f>IF(COUNTIF($Y1122:AK1122,W1122)&gt;0,0,W1122)</f>
        <v>17</v>
      </c>
      <c r="AM1122">
        <f>IF(COUNTIF($Y1122:AL1122,X1122)&gt;0,0,X1122)</f>
        <v>15</v>
      </c>
    </row>
    <row r="1123" spans="1:39" x14ac:dyDescent="0.25">
      <c r="A1123" s="2">
        <v>82</v>
      </c>
      <c r="B1123" s="5">
        <f t="shared" si="341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 t="shared" si="323"/>
        <v>8</v>
      </c>
      <c r="J1123" s="1">
        <f t="shared" si="324"/>
        <v>1</v>
      </c>
      <c r="K1123" s="1">
        <f t="shared" si="325"/>
        <v>2</v>
      </c>
      <c r="L1123" s="1">
        <f t="shared" si="326"/>
        <v>13</v>
      </c>
      <c r="M1123" s="1">
        <f t="shared" si="327"/>
        <v>26</v>
      </c>
      <c r="N1123" s="1">
        <f t="shared" si="328"/>
        <v>41</v>
      </c>
      <c r="O1123" s="1">
        <f t="shared" si="329"/>
        <v>1</v>
      </c>
      <c r="P1123" s="1">
        <f t="shared" si="330"/>
        <v>12</v>
      </c>
      <c r="Q1123" s="1">
        <f t="shared" si="331"/>
        <v>25</v>
      </c>
      <c r="R1123" s="1">
        <f t="shared" si="332"/>
        <v>40</v>
      </c>
      <c r="S1123" s="1">
        <f t="shared" si="333"/>
        <v>11</v>
      </c>
      <c r="T1123" s="1">
        <f t="shared" si="334"/>
        <v>24</v>
      </c>
      <c r="U1123" s="1">
        <f t="shared" si="335"/>
        <v>39</v>
      </c>
      <c r="V1123" s="1">
        <f t="shared" si="336"/>
        <v>13</v>
      </c>
      <c r="W1123" s="1">
        <f t="shared" si="337"/>
        <v>28</v>
      </c>
      <c r="X1123" s="1">
        <f t="shared" si="338"/>
        <v>15</v>
      </c>
      <c r="Y1123">
        <f t="shared" si="339"/>
        <v>1</v>
      </c>
      <c r="Z1123">
        <f t="shared" si="340"/>
        <v>2</v>
      </c>
      <c r="AA1123">
        <f>IF(COUNTIF($Y1123:Z1123,L1123)&gt;0,0,L1123)</f>
        <v>13</v>
      </c>
      <c r="AB1123">
        <f>IF(COUNTIF($Y1123:AA1123,M1123)&gt;0,0,M1123)</f>
        <v>26</v>
      </c>
      <c r="AC1123">
        <f>IF(COUNTIF($Y1123:AB1123,N1123)&gt;0,0,N1123)</f>
        <v>41</v>
      </c>
      <c r="AD1123">
        <f>IF(COUNTIF($Y1123:AC1123,O1123)&gt;0,0,O1123)</f>
        <v>0</v>
      </c>
      <c r="AE1123">
        <f>IF(COUNTIF($Y1123:AD1123,P1123)&gt;0,0,P1123)</f>
        <v>12</v>
      </c>
      <c r="AF1123">
        <f>IF(COUNTIF($Y1123:AE1123,Q1123)&gt;0,0,Q1123)</f>
        <v>25</v>
      </c>
      <c r="AG1123">
        <f>IF(COUNTIF($Y1123:AF1123,R1123)&gt;0,0,R1123)</f>
        <v>40</v>
      </c>
      <c r="AH1123">
        <f>IF(COUNTIF($Y1123:AG1123,S1123)&gt;0,0,S1123)</f>
        <v>11</v>
      </c>
      <c r="AI1123">
        <f>IF(COUNTIF($Y1123:AH1123,T1123)&gt;0,0,T1123)</f>
        <v>24</v>
      </c>
      <c r="AJ1123">
        <f>IF(COUNTIF($Y1123:AI1123,U1123)&gt;0,0,U1123)</f>
        <v>39</v>
      </c>
      <c r="AK1123">
        <f>IF(COUNTIF($Y1123:AJ1123,V1123)&gt;0,0,V1123)</f>
        <v>0</v>
      </c>
      <c r="AL1123">
        <f>IF(COUNTIF($Y1123:AK1123,W1123)&gt;0,0,W1123)</f>
        <v>28</v>
      </c>
      <c r="AM1123">
        <f>IF(COUNTIF($Y1123:AL1123,X1123)&gt;0,0,X1123)</f>
        <v>15</v>
      </c>
    </row>
    <row r="1124" spans="1:39" x14ac:dyDescent="0.25">
      <c r="A1124" s="2">
        <v>81</v>
      </c>
      <c r="B1124" s="5">
        <f t="shared" si="341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 t="shared" si="323"/>
        <v>7</v>
      </c>
      <c r="J1124" s="1">
        <f t="shared" si="324"/>
        <v>2</v>
      </c>
      <c r="K1124" s="1">
        <f t="shared" si="325"/>
        <v>6</v>
      </c>
      <c r="L1124" s="1">
        <f t="shared" si="326"/>
        <v>8</v>
      </c>
      <c r="M1124" s="1">
        <f t="shared" si="327"/>
        <v>15</v>
      </c>
      <c r="N1124" s="1">
        <f t="shared" si="328"/>
        <v>28</v>
      </c>
      <c r="O1124" s="1">
        <f t="shared" si="329"/>
        <v>4</v>
      </c>
      <c r="P1124" s="1">
        <f t="shared" si="330"/>
        <v>6</v>
      </c>
      <c r="Q1124" s="1">
        <f t="shared" si="331"/>
        <v>13</v>
      </c>
      <c r="R1124" s="1">
        <f t="shared" si="332"/>
        <v>26</v>
      </c>
      <c r="S1124" s="1">
        <f t="shared" si="333"/>
        <v>2</v>
      </c>
      <c r="T1124" s="1">
        <f t="shared" si="334"/>
        <v>9</v>
      </c>
      <c r="U1124" s="1">
        <f t="shared" si="335"/>
        <v>22</v>
      </c>
      <c r="V1124" s="1">
        <f t="shared" si="336"/>
        <v>7</v>
      </c>
      <c r="W1124" s="1">
        <f t="shared" si="337"/>
        <v>20</v>
      </c>
      <c r="X1124" s="1">
        <f t="shared" si="338"/>
        <v>13</v>
      </c>
      <c r="Y1124">
        <f t="shared" si="339"/>
        <v>2</v>
      </c>
      <c r="Z1124">
        <f t="shared" si="340"/>
        <v>6</v>
      </c>
      <c r="AA1124">
        <f>IF(COUNTIF($Y1124:Z1124,L1124)&gt;0,0,L1124)</f>
        <v>8</v>
      </c>
      <c r="AB1124">
        <f>IF(COUNTIF($Y1124:AA1124,M1124)&gt;0,0,M1124)</f>
        <v>15</v>
      </c>
      <c r="AC1124">
        <f>IF(COUNTIF($Y1124:AB1124,N1124)&gt;0,0,N1124)</f>
        <v>28</v>
      </c>
      <c r="AD1124">
        <f>IF(COUNTIF($Y1124:AC1124,O1124)&gt;0,0,O1124)</f>
        <v>4</v>
      </c>
      <c r="AE1124">
        <f>IF(COUNTIF($Y1124:AD1124,P1124)&gt;0,0,P1124)</f>
        <v>0</v>
      </c>
      <c r="AF1124">
        <f>IF(COUNTIF($Y1124:AE1124,Q1124)&gt;0,0,Q1124)</f>
        <v>13</v>
      </c>
      <c r="AG1124">
        <f>IF(COUNTIF($Y1124:AF1124,R1124)&gt;0,0,R1124)</f>
        <v>26</v>
      </c>
      <c r="AH1124">
        <f>IF(COUNTIF($Y1124:AG1124,S1124)&gt;0,0,S1124)</f>
        <v>0</v>
      </c>
      <c r="AI1124">
        <f>IF(COUNTIF($Y1124:AH1124,T1124)&gt;0,0,T1124)</f>
        <v>9</v>
      </c>
      <c r="AJ1124">
        <f>IF(COUNTIF($Y1124:AI1124,U1124)&gt;0,0,U1124)</f>
        <v>22</v>
      </c>
      <c r="AK1124">
        <f>IF(COUNTIF($Y1124:AJ1124,V1124)&gt;0,0,V1124)</f>
        <v>7</v>
      </c>
      <c r="AL1124">
        <f>IF(COUNTIF($Y1124:AK1124,W1124)&gt;0,0,W1124)</f>
        <v>20</v>
      </c>
      <c r="AM1124">
        <f>IF(COUNTIF($Y1124:AL1124,X1124)&gt;0,0,X1124)</f>
        <v>0</v>
      </c>
    </row>
    <row r="1125" spans="1:39" x14ac:dyDescent="0.25">
      <c r="A1125" s="2">
        <v>80</v>
      </c>
      <c r="B1125" s="5">
        <f t="shared" si="341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 t="shared" si="323"/>
        <v>5</v>
      </c>
      <c r="J1125" s="1">
        <f t="shared" si="324"/>
        <v>1</v>
      </c>
      <c r="K1125" s="1">
        <f t="shared" si="325"/>
        <v>7</v>
      </c>
      <c r="L1125" s="1">
        <f t="shared" si="326"/>
        <v>8</v>
      </c>
      <c r="M1125" s="1">
        <f t="shared" si="327"/>
        <v>9</v>
      </c>
      <c r="N1125" s="1">
        <f t="shared" si="328"/>
        <v>13</v>
      </c>
      <c r="O1125" s="1">
        <f t="shared" si="329"/>
        <v>6</v>
      </c>
      <c r="P1125" s="1">
        <f t="shared" si="330"/>
        <v>7</v>
      </c>
      <c r="Q1125" s="1">
        <f t="shared" si="331"/>
        <v>8</v>
      </c>
      <c r="R1125" s="1">
        <f t="shared" si="332"/>
        <v>12</v>
      </c>
      <c r="S1125" s="1">
        <f t="shared" si="333"/>
        <v>1</v>
      </c>
      <c r="T1125" s="1">
        <f t="shared" si="334"/>
        <v>2</v>
      </c>
      <c r="U1125" s="1">
        <f t="shared" si="335"/>
        <v>6</v>
      </c>
      <c r="V1125" s="1">
        <f t="shared" si="336"/>
        <v>1</v>
      </c>
      <c r="W1125" s="1">
        <f t="shared" si="337"/>
        <v>5</v>
      </c>
      <c r="X1125" s="1">
        <f t="shared" si="338"/>
        <v>4</v>
      </c>
      <c r="Y1125">
        <f t="shared" si="339"/>
        <v>1</v>
      </c>
      <c r="Z1125">
        <f t="shared" si="340"/>
        <v>7</v>
      </c>
      <c r="AA1125">
        <f>IF(COUNTIF($Y1125:Z1125,L1125)&gt;0,0,L1125)</f>
        <v>8</v>
      </c>
      <c r="AB1125">
        <f>IF(COUNTIF($Y1125:AA1125,M1125)&gt;0,0,M1125)</f>
        <v>9</v>
      </c>
      <c r="AC1125">
        <f>IF(COUNTIF($Y1125:AB1125,N1125)&gt;0,0,N1125)</f>
        <v>13</v>
      </c>
      <c r="AD1125">
        <f>IF(COUNTIF($Y1125:AC1125,O1125)&gt;0,0,O1125)</f>
        <v>6</v>
      </c>
      <c r="AE1125">
        <f>IF(COUNTIF($Y1125:AD1125,P1125)&gt;0,0,P1125)</f>
        <v>0</v>
      </c>
      <c r="AF1125">
        <f>IF(COUNTIF($Y1125:AE1125,Q1125)&gt;0,0,Q1125)</f>
        <v>0</v>
      </c>
      <c r="AG1125">
        <f>IF(COUNTIF($Y1125:AF1125,R1125)&gt;0,0,R1125)</f>
        <v>12</v>
      </c>
      <c r="AH1125">
        <f>IF(COUNTIF($Y1125:AG1125,S1125)&gt;0,0,S1125)</f>
        <v>0</v>
      </c>
      <c r="AI1125">
        <f>IF(COUNTIF($Y1125:AH1125,T1125)&gt;0,0,T1125)</f>
        <v>2</v>
      </c>
      <c r="AJ1125">
        <f>IF(COUNTIF($Y1125:AI1125,U1125)&gt;0,0,U1125)</f>
        <v>0</v>
      </c>
      <c r="AK1125">
        <f>IF(COUNTIF($Y1125:AJ1125,V1125)&gt;0,0,V1125)</f>
        <v>0</v>
      </c>
      <c r="AL1125">
        <f>IF(COUNTIF($Y1125:AK1125,W1125)&gt;0,0,W1125)</f>
        <v>5</v>
      </c>
      <c r="AM1125">
        <f>IF(COUNTIF($Y1125:AL1125,X1125)&gt;0,0,X1125)</f>
        <v>4</v>
      </c>
    </row>
    <row r="1126" spans="1:39" x14ac:dyDescent="0.25">
      <c r="A1126" s="2">
        <v>79</v>
      </c>
      <c r="B1126" s="5">
        <f t="shared" si="341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 t="shared" si="323"/>
        <v>9</v>
      </c>
      <c r="J1126" s="1">
        <f t="shared" si="324"/>
        <v>9</v>
      </c>
      <c r="K1126" s="1">
        <f t="shared" si="325"/>
        <v>21</v>
      </c>
      <c r="L1126" s="1">
        <f t="shared" si="326"/>
        <v>24</v>
      </c>
      <c r="M1126" s="1">
        <f t="shared" si="327"/>
        <v>27</v>
      </c>
      <c r="N1126" s="1">
        <f t="shared" si="328"/>
        <v>29</v>
      </c>
      <c r="O1126" s="1">
        <f t="shared" si="329"/>
        <v>12</v>
      </c>
      <c r="P1126" s="1">
        <f t="shared" si="330"/>
        <v>15</v>
      </c>
      <c r="Q1126" s="1">
        <f t="shared" si="331"/>
        <v>18</v>
      </c>
      <c r="R1126" s="1">
        <f t="shared" si="332"/>
        <v>20</v>
      </c>
      <c r="S1126" s="1">
        <f t="shared" si="333"/>
        <v>3</v>
      </c>
      <c r="T1126" s="1">
        <f t="shared" si="334"/>
        <v>6</v>
      </c>
      <c r="U1126" s="1">
        <f t="shared" si="335"/>
        <v>8</v>
      </c>
      <c r="V1126" s="1">
        <f t="shared" si="336"/>
        <v>3</v>
      </c>
      <c r="W1126" s="1">
        <f t="shared" si="337"/>
        <v>5</v>
      </c>
      <c r="X1126" s="1">
        <f t="shared" si="338"/>
        <v>2</v>
      </c>
      <c r="Y1126">
        <f t="shared" si="339"/>
        <v>9</v>
      </c>
      <c r="Z1126">
        <f t="shared" si="340"/>
        <v>21</v>
      </c>
      <c r="AA1126">
        <f>IF(COUNTIF($Y1126:Z1126,L1126)&gt;0,0,L1126)</f>
        <v>24</v>
      </c>
      <c r="AB1126">
        <f>IF(COUNTIF($Y1126:AA1126,M1126)&gt;0,0,M1126)</f>
        <v>27</v>
      </c>
      <c r="AC1126">
        <f>IF(COUNTIF($Y1126:AB1126,N1126)&gt;0,0,N1126)</f>
        <v>29</v>
      </c>
      <c r="AD1126">
        <f>IF(COUNTIF($Y1126:AC1126,O1126)&gt;0,0,O1126)</f>
        <v>12</v>
      </c>
      <c r="AE1126">
        <f>IF(COUNTIF($Y1126:AD1126,P1126)&gt;0,0,P1126)</f>
        <v>15</v>
      </c>
      <c r="AF1126">
        <f>IF(COUNTIF($Y1126:AE1126,Q1126)&gt;0,0,Q1126)</f>
        <v>18</v>
      </c>
      <c r="AG1126">
        <f>IF(COUNTIF($Y1126:AF1126,R1126)&gt;0,0,R1126)</f>
        <v>20</v>
      </c>
      <c r="AH1126">
        <f>IF(COUNTIF($Y1126:AG1126,S1126)&gt;0,0,S1126)</f>
        <v>3</v>
      </c>
      <c r="AI1126">
        <f>IF(COUNTIF($Y1126:AH1126,T1126)&gt;0,0,T1126)</f>
        <v>6</v>
      </c>
      <c r="AJ1126">
        <f>IF(COUNTIF($Y1126:AI1126,U1126)&gt;0,0,U1126)</f>
        <v>8</v>
      </c>
      <c r="AK1126">
        <f>IF(COUNTIF($Y1126:AJ1126,V1126)&gt;0,0,V1126)</f>
        <v>0</v>
      </c>
      <c r="AL1126">
        <f>IF(COUNTIF($Y1126:AK1126,W1126)&gt;0,0,W1126)</f>
        <v>5</v>
      </c>
      <c r="AM1126">
        <f>IF(COUNTIF($Y1126:AL1126,X1126)&gt;0,0,X1126)</f>
        <v>2</v>
      </c>
    </row>
    <row r="1127" spans="1:39" x14ac:dyDescent="0.25">
      <c r="A1127" s="2">
        <v>78</v>
      </c>
      <c r="B1127" s="5">
        <f t="shared" si="341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 t="shared" si="323"/>
        <v>9</v>
      </c>
      <c r="J1127" s="1">
        <f t="shared" si="324"/>
        <v>3</v>
      </c>
      <c r="K1127" s="1">
        <f t="shared" si="325"/>
        <v>15</v>
      </c>
      <c r="L1127" s="1">
        <f t="shared" si="326"/>
        <v>19</v>
      </c>
      <c r="M1127" s="1">
        <f t="shared" si="327"/>
        <v>23</v>
      </c>
      <c r="N1127" s="1">
        <f t="shared" si="328"/>
        <v>25</v>
      </c>
      <c r="O1127" s="1">
        <f t="shared" si="329"/>
        <v>12</v>
      </c>
      <c r="P1127" s="1">
        <f t="shared" si="330"/>
        <v>16</v>
      </c>
      <c r="Q1127" s="1">
        <f t="shared" si="331"/>
        <v>20</v>
      </c>
      <c r="R1127" s="1">
        <f t="shared" si="332"/>
        <v>22</v>
      </c>
      <c r="S1127" s="1">
        <f t="shared" si="333"/>
        <v>4</v>
      </c>
      <c r="T1127" s="1">
        <f t="shared" si="334"/>
        <v>8</v>
      </c>
      <c r="U1127" s="1">
        <f t="shared" si="335"/>
        <v>10</v>
      </c>
      <c r="V1127" s="1">
        <f t="shared" si="336"/>
        <v>4</v>
      </c>
      <c r="W1127" s="1">
        <f t="shared" si="337"/>
        <v>6</v>
      </c>
      <c r="X1127" s="1">
        <f t="shared" si="338"/>
        <v>2</v>
      </c>
      <c r="Y1127">
        <f t="shared" si="339"/>
        <v>3</v>
      </c>
      <c r="Z1127">
        <f t="shared" si="340"/>
        <v>15</v>
      </c>
      <c r="AA1127">
        <f>IF(COUNTIF($Y1127:Z1127,L1127)&gt;0,0,L1127)</f>
        <v>19</v>
      </c>
      <c r="AB1127">
        <f>IF(COUNTIF($Y1127:AA1127,M1127)&gt;0,0,M1127)</f>
        <v>23</v>
      </c>
      <c r="AC1127">
        <f>IF(COUNTIF($Y1127:AB1127,N1127)&gt;0,0,N1127)</f>
        <v>25</v>
      </c>
      <c r="AD1127">
        <f>IF(COUNTIF($Y1127:AC1127,O1127)&gt;0,0,O1127)</f>
        <v>12</v>
      </c>
      <c r="AE1127">
        <f>IF(COUNTIF($Y1127:AD1127,P1127)&gt;0,0,P1127)</f>
        <v>16</v>
      </c>
      <c r="AF1127">
        <f>IF(COUNTIF($Y1127:AE1127,Q1127)&gt;0,0,Q1127)</f>
        <v>20</v>
      </c>
      <c r="AG1127">
        <f>IF(COUNTIF($Y1127:AF1127,R1127)&gt;0,0,R1127)</f>
        <v>22</v>
      </c>
      <c r="AH1127">
        <f>IF(COUNTIF($Y1127:AG1127,S1127)&gt;0,0,S1127)</f>
        <v>4</v>
      </c>
      <c r="AI1127">
        <f>IF(COUNTIF($Y1127:AH1127,T1127)&gt;0,0,T1127)</f>
        <v>8</v>
      </c>
      <c r="AJ1127">
        <f>IF(COUNTIF($Y1127:AI1127,U1127)&gt;0,0,U1127)</f>
        <v>10</v>
      </c>
      <c r="AK1127">
        <f>IF(COUNTIF($Y1127:AJ1127,V1127)&gt;0,0,V1127)</f>
        <v>0</v>
      </c>
      <c r="AL1127">
        <f>IF(COUNTIF($Y1127:AK1127,W1127)&gt;0,0,W1127)</f>
        <v>6</v>
      </c>
      <c r="AM1127">
        <f>IF(COUNTIF($Y1127:AL1127,X1127)&gt;0,0,X1127)</f>
        <v>2</v>
      </c>
    </row>
    <row r="1128" spans="1:39" x14ac:dyDescent="0.25">
      <c r="A1128" s="2">
        <v>77</v>
      </c>
      <c r="B1128" s="5">
        <f t="shared" si="341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 t="shared" si="323"/>
        <v>8</v>
      </c>
      <c r="J1128" s="1">
        <f t="shared" si="324"/>
        <v>16</v>
      </c>
      <c r="K1128" s="1">
        <f t="shared" si="325"/>
        <v>27</v>
      </c>
      <c r="L1128" s="1">
        <f t="shared" si="326"/>
        <v>30</v>
      </c>
      <c r="M1128" s="1">
        <f t="shared" si="327"/>
        <v>41</v>
      </c>
      <c r="N1128" s="1">
        <f t="shared" si="328"/>
        <v>42</v>
      </c>
      <c r="O1128" s="1">
        <f t="shared" si="329"/>
        <v>11</v>
      </c>
      <c r="P1128" s="1">
        <f t="shared" si="330"/>
        <v>14</v>
      </c>
      <c r="Q1128" s="1">
        <f t="shared" si="331"/>
        <v>25</v>
      </c>
      <c r="R1128" s="1">
        <f t="shared" si="332"/>
        <v>26</v>
      </c>
      <c r="S1128" s="1">
        <f t="shared" si="333"/>
        <v>3</v>
      </c>
      <c r="T1128" s="1">
        <f t="shared" si="334"/>
        <v>14</v>
      </c>
      <c r="U1128" s="1">
        <f t="shared" si="335"/>
        <v>15</v>
      </c>
      <c r="V1128" s="1">
        <f t="shared" si="336"/>
        <v>11</v>
      </c>
      <c r="W1128" s="1">
        <f t="shared" si="337"/>
        <v>12</v>
      </c>
      <c r="X1128" s="1">
        <f t="shared" si="338"/>
        <v>1</v>
      </c>
      <c r="Y1128">
        <f t="shared" si="339"/>
        <v>16</v>
      </c>
      <c r="Z1128">
        <f t="shared" si="340"/>
        <v>27</v>
      </c>
      <c r="AA1128">
        <f>IF(COUNTIF($Y1128:Z1128,L1128)&gt;0,0,L1128)</f>
        <v>30</v>
      </c>
      <c r="AB1128">
        <f>IF(COUNTIF($Y1128:AA1128,M1128)&gt;0,0,M1128)</f>
        <v>41</v>
      </c>
      <c r="AC1128">
        <f>IF(COUNTIF($Y1128:AB1128,N1128)&gt;0,0,N1128)</f>
        <v>42</v>
      </c>
      <c r="AD1128">
        <f>IF(COUNTIF($Y1128:AC1128,O1128)&gt;0,0,O1128)</f>
        <v>11</v>
      </c>
      <c r="AE1128">
        <f>IF(COUNTIF($Y1128:AD1128,P1128)&gt;0,0,P1128)</f>
        <v>14</v>
      </c>
      <c r="AF1128">
        <f>IF(COUNTIF($Y1128:AE1128,Q1128)&gt;0,0,Q1128)</f>
        <v>25</v>
      </c>
      <c r="AG1128">
        <f>IF(COUNTIF($Y1128:AF1128,R1128)&gt;0,0,R1128)</f>
        <v>26</v>
      </c>
      <c r="AH1128">
        <f>IF(COUNTIF($Y1128:AG1128,S1128)&gt;0,0,S1128)</f>
        <v>3</v>
      </c>
      <c r="AI1128">
        <f>IF(COUNTIF($Y1128:AH1128,T1128)&gt;0,0,T1128)</f>
        <v>0</v>
      </c>
      <c r="AJ1128">
        <f>IF(COUNTIF($Y1128:AI1128,U1128)&gt;0,0,U1128)</f>
        <v>15</v>
      </c>
      <c r="AK1128">
        <f>IF(COUNTIF($Y1128:AJ1128,V1128)&gt;0,0,V1128)</f>
        <v>0</v>
      </c>
      <c r="AL1128">
        <f>IF(COUNTIF($Y1128:AK1128,W1128)&gt;0,0,W1128)</f>
        <v>12</v>
      </c>
      <c r="AM1128">
        <f>IF(COUNTIF($Y1128:AL1128,X1128)&gt;0,0,X1128)</f>
        <v>1</v>
      </c>
    </row>
    <row r="1129" spans="1:39" x14ac:dyDescent="0.25">
      <c r="A1129" s="2">
        <v>76</v>
      </c>
      <c r="B1129" s="5">
        <f t="shared" si="341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 t="shared" si="323"/>
        <v>8</v>
      </c>
      <c r="J1129" s="1">
        <f t="shared" si="324"/>
        <v>2</v>
      </c>
      <c r="K1129" s="1">
        <f t="shared" si="325"/>
        <v>14</v>
      </c>
      <c r="L1129" s="1">
        <f t="shared" si="326"/>
        <v>21</v>
      </c>
      <c r="M1129" s="1">
        <f t="shared" si="327"/>
        <v>24</v>
      </c>
      <c r="N1129" s="1">
        <f t="shared" si="328"/>
        <v>36</v>
      </c>
      <c r="O1129" s="1">
        <f t="shared" si="329"/>
        <v>12</v>
      </c>
      <c r="P1129" s="1">
        <f t="shared" si="330"/>
        <v>19</v>
      </c>
      <c r="Q1129" s="1">
        <f t="shared" si="331"/>
        <v>22</v>
      </c>
      <c r="R1129" s="1">
        <f t="shared" si="332"/>
        <v>34</v>
      </c>
      <c r="S1129" s="1">
        <f t="shared" si="333"/>
        <v>7</v>
      </c>
      <c r="T1129" s="1">
        <f t="shared" si="334"/>
        <v>10</v>
      </c>
      <c r="U1129" s="1">
        <f t="shared" si="335"/>
        <v>22</v>
      </c>
      <c r="V1129" s="1">
        <f t="shared" si="336"/>
        <v>3</v>
      </c>
      <c r="W1129" s="1">
        <f t="shared" si="337"/>
        <v>15</v>
      </c>
      <c r="X1129" s="1">
        <f t="shared" si="338"/>
        <v>12</v>
      </c>
      <c r="Y1129">
        <f t="shared" si="339"/>
        <v>2</v>
      </c>
      <c r="Z1129">
        <f t="shared" si="340"/>
        <v>14</v>
      </c>
      <c r="AA1129">
        <f>IF(COUNTIF($Y1129:Z1129,L1129)&gt;0,0,L1129)</f>
        <v>21</v>
      </c>
      <c r="AB1129">
        <f>IF(COUNTIF($Y1129:AA1129,M1129)&gt;0,0,M1129)</f>
        <v>24</v>
      </c>
      <c r="AC1129">
        <f>IF(COUNTIF($Y1129:AB1129,N1129)&gt;0,0,N1129)</f>
        <v>36</v>
      </c>
      <c r="AD1129">
        <f>IF(COUNTIF($Y1129:AC1129,O1129)&gt;0,0,O1129)</f>
        <v>12</v>
      </c>
      <c r="AE1129">
        <f>IF(COUNTIF($Y1129:AD1129,P1129)&gt;0,0,P1129)</f>
        <v>19</v>
      </c>
      <c r="AF1129">
        <f>IF(COUNTIF($Y1129:AE1129,Q1129)&gt;0,0,Q1129)</f>
        <v>22</v>
      </c>
      <c r="AG1129">
        <f>IF(COUNTIF($Y1129:AF1129,R1129)&gt;0,0,R1129)</f>
        <v>34</v>
      </c>
      <c r="AH1129">
        <f>IF(COUNTIF($Y1129:AG1129,S1129)&gt;0,0,S1129)</f>
        <v>7</v>
      </c>
      <c r="AI1129">
        <f>IF(COUNTIF($Y1129:AH1129,T1129)&gt;0,0,T1129)</f>
        <v>10</v>
      </c>
      <c r="AJ1129">
        <f>IF(COUNTIF($Y1129:AI1129,U1129)&gt;0,0,U1129)</f>
        <v>0</v>
      </c>
      <c r="AK1129">
        <f>IF(COUNTIF($Y1129:AJ1129,V1129)&gt;0,0,V1129)</f>
        <v>3</v>
      </c>
      <c r="AL1129">
        <f>IF(COUNTIF($Y1129:AK1129,W1129)&gt;0,0,W1129)</f>
        <v>15</v>
      </c>
      <c r="AM1129">
        <f>IF(COUNTIF($Y1129:AL1129,X1129)&gt;0,0,X1129)</f>
        <v>0</v>
      </c>
    </row>
    <row r="1130" spans="1:39" x14ac:dyDescent="0.25">
      <c r="A1130" s="2">
        <v>75</v>
      </c>
      <c r="B1130" s="5">
        <f t="shared" si="341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 t="shared" si="323"/>
        <v>9</v>
      </c>
      <c r="J1130" s="1">
        <f t="shared" si="324"/>
        <v>3</v>
      </c>
      <c r="K1130" s="1">
        <f t="shared" si="325"/>
        <v>22</v>
      </c>
      <c r="L1130" s="1">
        <f t="shared" si="326"/>
        <v>30</v>
      </c>
      <c r="M1130" s="1">
        <f t="shared" si="327"/>
        <v>32</v>
      </c>
      <c r="N1130" s="1">
        <f t="shared" si="328"/>
        <v>42</v>
      </c>
      <c r="O1130" s="1">
        <f t="shared" si="329"/>
        <v>19</v>
      </c>
      <c r="P1130" s="1">
        <f t="shared" si="330"/>
        <v>27</v>
      </c>
      <c r="Q1130" s="1">
        <f t="shared" si="331"/>
        <v>29</v>
      </c>
      <c r="R1130" s="1">
        <f t="shared" si="332"/>
        <v>39</v>
      </c>
      <c r="S1130" s="1">
        <f t="shared" si="333"/>
        <v>8</v>
      </c>
      <c r="T1130" s="1">
        <f t="shared" si="334"/>
        <v>10</v>
      </c>
      <c r="U1130" s="1">
        <f t="shared" si="335"/>
        <v>20</v>
      </c>
      <c r="V1130" s="1">
        <f t="shared" si="336"/>
        <v>2</v>
      </c>
      <c r="W1130" s="1">
        <f t="shared" si="337"/>
        <v>12</v>
      </c>
      <c r="X1130" s="1">
        <f t="shared" si="338"/>
        <v>10</v>
      </c>
      <c r="Y1130">
        <f t="shared" si="339"/>
        <v>3</v>
      </c>
      <c r="Z1130">
        <f t="shared" si="340"/>
        <v>22</v>
      </c>
      <c r="AA1130">
        <f>IF(COUNTIF($Y1130:Z1130,L1130)&gt;0,0,L1130)</f>
        <v>30</v>
      </c>
      <c r="AB1130">
        <f>IF(COUNTIF($Y1130:AA1130,M1130)&gt;0,0,M1130)</f>
        <v>32</v>
      </c>
      <c r="AC1130">
        <f>IF(COUNTIF($Y1130:AB1130,N1130)&gt;0,0,N1130)</f>
        <v>42</v>
      </c>
      <c r="AD1130">
        <f>IF(COUNTIF($Y1130:AC1130,O1130)&gt;0,0,O1130)</f>
        <v>19</v>
      </c>
      <c r="AE1130">
        <f>IF(COUNTIF($Y1130:AD1130,P1130)&gt;0,0,P1130)</f>
        <v>27</v>
      </c>
      <c r="AF1130">
        <f>IF(COUNTIF($Y1130:AE1130,Q1130)&gt;0,0,Q1130)</f>
        <v>29</v>
      </c>
      <c r="AG1130">
        <f>IF(COUNTIF($Y1130:AF1130,R1130)&gt;0,0,R1130)</f>
        <v>39</v>
      </c>
      <c r="AH1130">
        <f>IF(COUNTIF($Y1130:AG1130,S1130)&gt;0,0,S1130)</f>
        <v>8</v>
      </c>
      <c r="AI1130">
        <f>IF(COUNTIF($Y1130:AH1130,T1130)&gt;0,0,T1130)</f>
        <v>10</v>
      </c>
      <c r="AJ1130">
        <f>IF(COUNTIF($Y1130:AI1130,U1130)&gt;0,0,U1130)</f>
        <v>20</v>
      </c>
      <c r="AK1130">
        <f>IF(COUNTIF($Y1130:AJ1130,V1130)&gt;0,0,V1130)</f>
        <v>2</v>
      </c>
      <c r="AL1130">
        <f>IF(COUNTIF($Y1130:AK1130,W1130)&gt;0,0,W1130)</f>
        <v>12</v>
      </c>
      <c r="AM1130">
        <f>IF(COUNTIF($Y1130:AL1130,X1130)&gt;0,0,X1130)</f>
        <v>0</v>
      </c>
    </row>
    <row r="1131" spans="1:39" x14ac:dyDescent="0.25">
      <c r="A1131" s="2">
        <v>74</v>
      </c>
      <c r="B1131" s="5">
        <f t="shared" si="341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 t="shared" si="323"/>
        <v>10</v>
      </c>
      <c r="J1131" s="1">
        <f t="shared" si="324"/>
        <v>9</v>
      </c>
      <c r="K1131" s="1">
        <f t="shared" si="325"/>
        <v>11</v>
      </c>
      <c r="L1131" s="1">
        <f t="shared" si="326"/>
        <v>12</v>
      </c>
      <c r="M1131" s="1">
        <f t="shared" si="327"/>
        <v>29</v>
      </c>
      <c r="N1131" s="1">
        <f t="shared" si="328"/>
        <v>34</v>
      </c>
      <c r="O1131" s="1">
        <f t="shared" si="329"/>
        <v>2</v>
      </c>
      <c r="P1131" s="1">
        <f t="shared" si="330"/>
        <v>3</v>
      </c>
      <c r="Q1131" s="1">
        <f t="shared" si="331"/>
        <v>20</v>
      </c>
      <c r="R1131" s="1">
        <f t="shared" si="332"/>
        <v>25</v>
      </c>
      <c r="S1131" s="1">
        <f t="shared" si="333"/>
        <v>1</v>
      </c>
      <c r="T1131" s="1">
        <f t="shared" si="334"/>
        <v>18</v>
      </c>
      <c r="U1131" s="1">
        <f t="shared" si="335"/>
        <v>23</v>
      </c>
      <c r="V1131" s="1">
        <f t="shared" si="336"/>
        <v>17</v>
      </c>
      <c r="W1131" s="1">
        <f t="shared" si="337"/>
        <v>22</v>
      </c>
      <c r="X1131" s="1">
        <f t="shared" si="338"/>
        <v>5</v>
      </c>
      <c r="Y1131">
        <f t="shared" si="339"/>
        <v>9</v>
      </c>
      <c r="Z1131">
        <f t="shared" si="340"/>
        <v>11</v>
      </c>
      <c r="AA1131">
        <f>IF(COUNTIF($Y1131:Z1131,L1131)&gt;0,0,L1131)</f>
        <v>12</v>
      </c>
      <c r="AB1131">
        <f>IF(COUNTIF($Y1131:AA1131,M1131)&gt;0,0,M1131)</f>
        <v>29</v>
      </c>
      <c r="AC1131">
        <f>IF(COUNTIF($Y1131:AB1131,N1131)&gt;0,0,N1131)</f>
        <v>34</v>
      </c>
      <c r="AD1131">
        <f>IF(COUNTIF($Y1131:AC1131,O1131)&gt;0,0,O1131)</f>
        <v>2</v>
      </c>
      <c r="AE1131">
        <f>IF(COUNTIF($Y1131:AD1131,P1131)&gt;0,0,P1131)</f>
        <v>3</v>
      </c>
      <c r="AF1131">
        <f>IF(COUNTIF($Y1131:AE1131,Q1131)&gt;0,0,Q1131)</f>
        <v>20</v>
      </c>
      <c r="AG1131">
        <f>IF(COUNTIF($Y1131:AF1131,R1131)&gt;0,0,R1131)</f>
        <v>25</v>
      </c>
      <c r="AH1131">
        <f>IF(COUNTIF($Y1131:AG1131,S1131)&gt;0,0,S1131)</f>
        <v>1</v>
      </c>
      <c r="AI1131">
        <f>IF(COUNTIF($Y1131:AH1131,T1131)&gt;0,0,T1131)</f>
        <v>18</v>
      </c>
      <c r="AJ1131">
        <f>IF(COUNTIF($Y1131:AI1131,U1131)&gt;0,0,U1131)</f>
        <v>23</v>
      </c>
      <c r="AK1131">
        <f>IF(COUNTIF($Y1131:AJ1131,V1131)&gt;0,0,V1131)</f>
        <v>17</v>
      </c>
      <c r="AL1131">
        <f>IF(COUNTIF($Y1131:AK1131,W1131)&gt;0,0,W1131)</f>
        <v>22</v>
      </c>
      <c r="AM1131">
        <f>IF(COUNTIF($Y1131:AL1131,X1131)&gt;0,0,X1131)</f>
        <v>5</v>
      </c>
    </row>
    <row r="1132" spans="1:39" x14ac:dyDescent="0.25">
      <c r="A1132" s="2">
        <v>73</v>
      </c>
      <c r="B1132" s="5">
        <f t="shared" si="341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 t="shared" si="323"/>
        <v>10</v>
      </c>
      <c r="J1132" s="1">
        <f t="shared" si="324"/>
        <v>9</v>
      </c>
      <c r="K1132" s="1">
        <f t="shared" si="325"/>
        <v>15</v>
      </c>
      <c r="L1132" s="1">
        <f t="shared" si="326"/>
        <v>29</v>
      </c>
      <c r="M1132" s="1">
        <f t="shared" si="327"/>
        <v>37</v>
      </c>
      <c r="N1132" s="1">
        <f t="shared" si="328"/>
        <v>40</v>
      </c>
      <c r="O1132" s="1">
        <f t="shared" si="329"/>
        <v>6</v>
      </c>
      <c r="P1132" s="1">
        <f t="shared" si="330"/>
        <v>20</v>
      </c>
      <c r="Q1132" s="1">
        <f t="shared" si="331"/>
        <v>28</v>
      </c>
      <c r="R1132" s="1">
        <f t="shared" si="332"/>
        <v>31</v>
      </c>
      <c r="S1132" s="1">
        <f t="shared" si="333"/>
        <v>14</v>
      </c>
      <c r="T1132" s="1">
        <f t="shared" si="334"/>
        <v>22</v>
      </c>
      <c r="U1132" s="1">
        <f t="shared" si="335"/>
        <v>25</v>
      </c>
      <c r="V1132" s="1">
        <f t="shared" si="336"/>
        <v>8</v>
      </c>
      <c r="W1132" s="1">
        <f t="shared" si="337"/>
        <v>11</v>
      </c>
      <c r="X1132" s="1">
        <f t="shared" si="338"/>
        <v>3</v>
      </c>
      <c r="Y1132">
        <f t="shared" si="339"/>
        <v>9</v>
      </c>
      <c r="Z1132">
        <f t="shared" si="340"/>
        <v>15</v>
      </c>
      <c r="AA1132">
        <f>IF(COUNTIF($Y1132:Z1132,L1132)&gt;0,0,L1132)</f>
        <v>29</v>
      </c>
      <c r="AB1132">
        <f>IF(COUNTIF($Y1132:AA1132,M1132)&gt;0,0,M1132)</f>
        <v>37</v>
      </c>
      <c r="AC1132">
        <f>IF(COUNTIF($Y1132:AB1132,N1132)&gt;0,0,N1132)</f>
        <v>40</v>
      </c>
      <c r="AD1132">
        <f>IF(COUNTIF($Y1132:AC1132,O1132)&gt;0,0,O1132)</f>
        <v>6</v>
      </c>
      <c r="AE1132">
        <f>IF(COUNTIF($Y1132:AD1132,P1132)&gt;0,0,P1132)</f>
        <v>20</v>
      </c>
      <c r="AF1132">
        <f>IF(COUNTIF($Y1132:AE1132,Q1132)&gt;0,0,Q1132)</f>
        <v>28</v>
      </c>
      <c r="AG1132">
        <f>IF(COUNTIF($Y1132:AF1132,R1132)&gt;0,0,R1132)</f>
        <v>31</v>
      </c>
      <c r="AH1132">
        <f>IF(COUNTIF($Y1132:AG1132,S1132)&gt;0,0,S1132)</f>
        <v>14</v>
      </c>
      <c r="AI1132">
        <f>IF(COUNTIF($Y1132:AH1132,T1132)&gt;0,0,T1132)</f>
        <v>22</v>
      </c>
      <c r="AJ1132">
        <f>IF(COUNTIF($Y1132:AI1132,U1132)&gt;0,0,U1132)</f>
        <v>25</v>
      </c>
      <c r="AK1132">
        <f>IF(COUNTIF($Y1132:AJ1132,V1132)&gt;0,0,V1132)</f>
        <v>8</v>
      </c>
      <c r="AL1132">
        <f>IF(COUNTIF($Y1132:AK1132,W1132)&gt;0,0,W1132)</f>
        <v>11</v>
      </c>
      <c r="AM1132">
        <f>IF(COUNTIF($Y1132:AL1132,X1132)&gt;0,0,X1132)</f>
        <v>3</v>
      </c>
    </row>
    <row r="1133" spans="1:39" x14ac:dyDescent="0.25">
      <c r="A1133" s="2">
        <v>72</v>
      </c>
      <c r="B1133" s="5">
        <f t="shared" si="341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 t="shared" si="323"/>
        <v>8</v>
      </c>
      <c r="J1133" s="1">
        <f t="shared" si="324"/>
        <v>2</v>
      </c>
      <c r="K1133" s="1">
        <f t="shared" si="325"/>
        <v>9</v>
      </c>
      <c r="L1133" s="1">
        <f t="shared" si="326"/>
        <v>15</v>
      </c>
      <c r="M1133" s="1">
        <f t="shared" si="327"/>
        <v>24</v>
      </c>
      <c r="N1133" s="1">
        <f t="shared" si="328"/>
        <v>25</v>
      </c>
      <c r="O1133" s="1">
        <f t="shared" si="329"/>
        <v>7</v>
      </c>
      <c r="P1133" s="1">
        <f t="shared" si="330"/>
        <v>13</v>
      </c>
      <c r="Q1133" s="1">
        <f t="shared" si="331"/>
        <v>22</v>
      </c>
      <c r="R1133" s="1">
        <f t="shared" si="332"/>
        <v>23</v>
      </c>
      <c r="S1133" s="1">
        <f t="shared" si="333"/>
        <v>6</v>
      </c>
      <c r="T1133" s="1">
        <f t="shared" si="334"/>
        <v>15</v>
      </c>
      <c r="U1133" s="1">
        <f t="shared" si="335"/>
        <v>16</v>
      </c>
      <c r="V1133" s="1">
        <f t="shared" si="336"/>
        <v>9</v>
      </c>
      <c r="W1133" s="1">
        <f t="shared" si="337"/>
        <v>10</v>
      </c>
      <c r="X1133" s="1">
        <f t="shared" si="338"/>
        <v>1</v>
      </c>
      <c r="Y1133">
        <f t="shared" si="339"/>
        <v>2</v>
      </c>
      <c r="Z1133">
        <f t="shared" si="340"/>
        <v>9</v>
      </c>
      <c r="AA1133">
        <f>IF(COUNTIF($Y1133:Z1133,L1133)&gt;0,0,L1133)</f>
        <v>15</v>
      </c>
      <c r="AB1133">
        <f>IF(COUNTIF($Y1133:AA1133,M1133)&gt;0,0,M1133)</f>
        <v>24</v>
      </c>
      <c r="AC1133">
        <f>IF(COUNTIF($Y1133:AB1133,N1133)&gt;0,0,N1133)</f>
        <v>25</v>
      </c>
      <c r="AD1133">
        <f>IF(COUNTIF($Y1133:AC1133,O1133)&gt;0,0,O1133)</f>
        <v>7</v>
      </c>
      <c r="AE1133">
        <f>IF(COUNTIF($Y1133:AD1133,P1133)&gt;0,0,P1133)</f>
        <v>13</v>
      </c>
      <c r="AF1133">
        <f>IF(COUNTIF($Y1133:AE1133,Q1133)&gt;0,0,Q1133)</f>
        <v>22</v>
      </c>
      <c r="AG1133">
        <f>IF(COUNTIF($Y1133:AF1133,R1133)&gt;0,0,R1133)</f>
        <v>23</v>
      </c>
      <c r="AH1133">
        <f>IF(COUNTIF($Y1133:AG1133,S1133)&gt;0,0,S1133)</f>
        <v>6</v>
      </c>
      <c r="AI1133">
        <f>IF(COUNTIF($Y1133:AH1133,T1133)&gt;0,0,T1133)</f>
        <v>0</v>
      </c>
      <c r="AJ1133">
        <f>IF(COUNTIF($Y1133:AI1133,U1133)&gt;0,0,U1133)</f>
        <v>16</v>
      </c>
      <c r="AK1133">
        <f>IF(COUNTIF($Y1133:AJ1133,V1133)&gt;0,0,V1133)</f>
        <v>0</v>
      </c>
      <c r="AL1133">
        <f>IF(COUNTIF($Y1133:AK1133,W1133)&gt;0,0,W1133)</f>
        <v>10</v>
      </c>
      <c r="AM1133">
        <f>IF(COUNTIF($Y1133:AL1133,X1133)&gt;0,0,X1133)</f>
        <v>1</v>
      </c>
    </row>
    <row r="1134" spans="1:39" x14ac:dyDescent="0.25">
      <c r="A1134" s="2">
        <v>71</v>
      </c>
      <c r="B1134" s="5">
        <f t="shared" si="341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 t="shared" si="323"/>
        <v>8</v>
      </c>
      <c r="J1134" s="1">
        <f t="shared" si="324"/>
        <v>4</v>
      </c>
      <c r="K1134" s="1">
        <f t="shared" si="325"/>
        <v>7</v>
      </c>
      <c r="L1134" s="1">
        <f t="shared" si="326"/>
        <v>11</v>
      </c>
      <c r="M1134" s="1">
        <f t="shared" si="327"/>
        <v>24</v>
      </c>
      <c r="N1134" s="1">
        <f t="shared" si="328"/>
        <v>36</v>
      </c>
      <c r="O1134" s="1">
        <f t="shared" si="329"/>
        <v>3</v>
      </c>
      <c r="P1134" s="1">
        <f t="shared" si="330"/>
        <v>7</v>
      </c>
      <c r="Q1134" s="1">
        <f t="shared" si="331"/>
        <v>20</v>
      </c>
      <c r="R1134" s="1">
        <f t="shared" si="332"/>
        <v>32</v>
      </c>
      <c r="S1134" s="1">
        <f t="shared" si="333"/>
        <v>4</v>
      </c>
      <c r="T1134" s="1">
        <f t="shared" si="334"/>
        <v>17</v>
      </c>
      <c r="U1134" s="1">
        <f t="shared" si="335"/>
        <v>29</v>
      </c>
      <c r="V1134" s="1">
        <f t="shared" si="336"/>
        <v>13</v>
      </c>
      <c r="W1134" s="1">
        <f t="shared" si="337"/>
        <v>25</v>
      </c>
      <c r="X1134" s="1">
        <f t="shared" si="338"/>
        <v>12</v>
      </c>
      <c r="Y1134">
        <f t="shared" si="339"/>
        <v>4</v>
      </c>
      <c r="Z1134">
        <f t="shared" si="340"/>
        <v>7</v>
      </c>
      <c r="AA1134">
        <f>IF(COUNTIF($Y1134:Z1134,L1134)&gt;0,0,L1134)</f>
        <v>11</v>
      </c>
      <c r="AB1134">
        <f>IF(COUNTIF($Y1134:AA1134,M1134)&gt;0,0,M1134)</f>
        <v>24</v>
      </c>
      <c r="AC1134">
        <f>IF(COUNTIF($Y1134:AB1134,N1134)&gt;0,0,N1134)</f>
        <v>36</v>
      </c>
      <c r="AD1134">
        <f>IF(COUNTIF($Y1134:AC1134,O1134)&gt;0,0,O1134)</f>
        <v>3</v>
      </c>
      <c r="AE1134">
        <f>IF(COUNTIF($Y1134:AD1134,P1134)&gt;0,0,P1134)</f>
        <v>0</v>
      </c>
      <c r="AF1134">
        <f>IF(COUNTIF($Y1134:AE1134,Q1134)&gt;0,0,Q1134)</f>
        <v>20</v>
      </c>
      <c r="AG1134">
        <f>IF(COUNTIF($Y1134:AF1134,R1134)&gt;0,0,R1134)</f>
        <v>32</v>
      </c>
      <c r="AH1134">
        <f>IF(COUNTIF($Y1134:AG1134,S1134)&gt;0,0,S1134)</f>
        <v>0</v>
      </c>
      <c r="AI1134">
        <f>IF(COUNTIF($Y1134:AH1134,T1134)&gt;0,0,T1134)</f>
        <v>17</v>
      </c>
      <c r="AJ1134">
        <f>IF(COUNTIF($Y1134:AI1134,U1134)&gt;0,0,U1134)</f>
        <v>29</v>
      </c>
      <c r="AK1134">
        <f>IF(COUNTIF($Y1134:AJ1134,V1134)&gt;0,0,V1134)</f>
        <v>13</v>
      </c>
      <c r="AL1134">
        <f>IF(COUNTIF($Y1134:AK1134,W1134)&gt;0,0,W1134)</f>
        <v>25</v>
      </c>
      <c r="AM1134">
        <f>IF(COUNTIF($Y1134:AL1134,X1134)&gt;0,0,X1134)</f>
        <v>12</v>
      </c>
    </row>
    <row r="1135" spans="1:39" x14ac:dyDescent="0.25">
      <c r="A1135" s="2">
        <v>70</v>
      </c>
      <c r="B1135" s="5">
        <f t="shared" si="341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 t="shared" si="323"/>
        <v>7</v>
      </c>
      <c r="J1135" s="1">
        <f t="shared" si="324"/>
        <v>14</v>
      </c>
      <c r="K1135" s="1">
        <f t="shared" si="325"/>
        <v>17</v>
      </c>
      <c r="L1135" s="1">
        <f t="shared" si="326"/>
        <v>20</v>
      </c>
      <c r="M1135" s="1">
        <f t="shared" si="327"/>
        <v>23</v>
      </c>
      <c r="N1135" s="1">
        <f t="shared" si="328"/>
        <v>38</v>
      </c>
      <c r="O1135" s="1">
        <f t="shared" si="329"/>
        <v>3</v>
      </c>
      <c r="P1135" s="1">
        <f t="shared" si="330"/>
        <v>6</v>
      </c>
      <c r="Q1135" s="1">
        <f t="shared" si="331"/>
        <v>9</v>
      </c>
      <c r="R1135" s="1">
        <f t="shared" si="332"/>
        <v>24</v>
      </c>
      <c r="S1135" s="1">
        <f t="shared" si="333"/>
        <v>3</v>
      </c>
      <c r="T1135" s="1">
        <f t="shared" si="334"/>
        <v>6</v>
      </c>
      <c r="U1135" s="1">
        <f t="shared" si="335"/>
        <v>21</v>
      </c>
      <c r="V1135" s="1">
        <f t="shared" si="336"/>
        <v>3</v>
      </c>
      <c r="W1135" s="1">
        <f t="shared" si="337"/>
        <v>18</v>
      </c>
      <c r="X1135" s="1">
        <f t="shared" si="338"/>
        <v>15</v>
      </c>
      <c r="Y1135">
        <f t="shared" si="339"/>
        <v>14</v>
      </c>
      <c r="Z1135">
        <f t="shared" si="340"/>
        <v>17</v>
      </c>
      <c r="AA1135">
        <f>IF(COUNTIF($Y1135:Z1135,L1135)&gt;0,0,L1135)</f>
        <v>20</v>
      </c>
      <c r="AB1135">
        <f>IF(COUNTIF($Y1135:AA1135,M1135)&gt;0,0,M1135)</f>
        <v>23</v>
      </c>
      <c r="AC1135">
        <f>IF(COUNTIF($Y1135:AB1135,N1135)&gt;0,0,N1135)</f>
        <v>38</v>
      </c>
      <c r="AD1135">
        <f>IF(COUNTIF($Y1135:AC1135,O1135)&gt;0,0,O1135)</f>
        <v>3</v>
      </c>
      <c r="AE1135">
        <f>IF(COUNTIF($Y1135:AD1135,P1135)&gt;0,0,P1135)</f>
        <v>6</v>
      </c>
      <c r="AF1135">
        <f>IF(COUNTIF($Y1135:AE1135,Q1135)&gt;0,0,Q1135)</f>
        <v>9</v>
      </c>
      <c r="AG1135">
        <f>IF(COUNTIF($Y1135:AF1135,R1135)&gt;0,0,R1135)</f>
        <v>24</v>
      </c>
      <c r="AH1135">
        <f>IF(COUNTIF($Y1135:AG1135,S1135)&gt;0,0,S1135)</f>
        <v>0</v>
      </c>
      <c r="AI1135">
        <f>IF(COUNTIF($Y1135:AH1135,T1135)&gt;0,0,T1135)</f>
        <v>0</v>
      </c>
      <c r="AJ1135">
        <f>IF(COUNTIF($Y1135:AI1135,U1135)&gt;0,0,U1135)</f>
        <v>21</v>
      </c>
      <c r="AK1135">
        <f>IF(COUNTIF($Y1135:AJ1135,V1135)&gt;0,0,V1135)</f>
        <v>0</v>
      </c>
      <c r="AL1135">
        <f>IF(COUNTIF($Y1135:AK1135,W1135)&gt;0,0,W1135)</f>
        <v>18</v>
      </c>
      <c r="AM1135">
        <f>IF(COUNTIF($Y1135:AL1135,X1135)&gt;0,0,X1135)</f>
        <v>15</v>
      </c>
    </row>
    <row r="1136" spans="1:39" x14ac:dyDescent="0.25">
      <c r="A1136" s="2">
        <v>69</v>
      </c>
      <c r="B1136" s="5">
        <f t="shared" si="341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 t="shared" si="323"/>
        <v>10</v>
      </c>
      <c r="J1136" s="1">
        <f t="shared" si="324"/>
        <v>3</v>
      </c>
      <c r="K1136" s="1">
        <f t="shared" si="325"/>
        <v>9</v>
      </c>
      <c r="L1136" s="1">
        <f t="shared" si="326"/>
        <v>10</v>
      </c>
      <c r="M1136" s="1">
        <f t="shared" si="327"/>
        <v>14</v>
      </c>
      <c r="N1136" s="1">
        <f t="shared" si="328"/>
        <v>34</v>
      </c>
      <c r="O1136" s="1">
        <f t="shared" si="329"/>
        <v>6</v>
      </c>
      <c r="P1136" s="1">
        <f t="shared" si="330"/>
        <v>7</v>
      </c>
      <c r="Q1136" s="1">
        <f t="shared" si="331"/>
        <v>11</v>
      </c>
      <c r="R1136" s="1">
        <f t="shared" si="332"/>
        <v>31</v>
      </c>
      <c r="S1136" s="1">
        <f t="shared" si="333"/>
        <v>1</v>
      </c>
      <c r="T1136" s="1">
        <f t="shared" si="334"/>
        <v>5</v>
      </c>
      <c r="U1136" s="1">
        <f t="shared" si="335"/>
        <v>25</v>
      </c>
      <c r="V1136" s="1">
        <f t="shared" si="336"/>
        <v>4</v>
      </c>
      <c r="W1136" s="1">
        <f t="shared" si="337"/>
        <v>24</v>
      </c>
      <c r="X1136" s="1">
        <f t="shared" si="338"/>
        <v>20</v>
      </c>
      <c r="Y1136">
        <f t="shared" si="339"/>
        <v>3</v>
      </c>
      <c r="Z1136">
        <f t="shared" si="340"/>
        <v>9</v>
      </c>
      <c r="AA1136">
        <f>IF(COUNTIF($Y1136:Z1136,L1136)&gt;0,0,L1136)</f>
        <v>10</v>
      </c>
      <c r="AB1136">
        <f>IF(COUNTIF($Y1136:AA1136,M1136)&gt;0,0,M1136)</f>
        <v>14</v>
      </c>
      <c r="AC1136">
        <f>IF(COUNTIF($Y1136:AB1136,N1136)&gt;0,0,N1136)</f>
        <v>34</v>
      </c>
      <c r="AD1136">
        <f>IF(COUNTIF($Y1136:AC1136,O1136)&gt;0,0,O1136)</f>
        <v>6</v>
      </c>
      <c r="AE1136">
        <f>IF(COUNTIF($Y1136:AD1136,P1136)&gt;0,0,P1136)</f>
        <v>7</v>
      </c>
      <c r="AF1136">
        <f>IF(COUNTIF($Y1136:AE1136,Q1136)&gt;0,0,Q1136)</f>
        <v>11</v>
      </c>
      <c r="AG1136">
        <f>IF(COUNTIF($Y1136:AF1136,R1136)&gt;0,0,R1136)</f>
        <v>31</v>
      </c>
      <c r="AH1136">
        <f>IF(COUNTIF($Y1136:AG1136,S1136)&gt;0,0,S1136)</f>
        <v>1</v>
      </c>
      <c r="AI1136">
        <f>IF(COUNTIF($Y1136:AH1136,T1136)&gt;0,0,T1136)</f>
        <v>5</v>
      </c>
      <c r="AJ1136">
        <f>IF(COUNTIF($Y1136:AI1136,U1136)&gt;0,0,U1136)</f>
        <v>25</v>
      </c>
      <c r="AK1136">
        <f>IF(COUNTIF($Y1136:AJ1136,V1136)&gt;0,0,V1136)</f>
        <v>4</v>
      </c>
      <c r="AL1136">
        <f>IF(COUNTIF($Y1136:AK1136,W1136)&gt;0,0,W1136)</f>
        <v>24</v>
      </c>
      <c r="AM1136">
        <f>IF(COUNTIF($Y1136:AL1136,X1136)&gt;0,0,X1136)</f>
        <v>20</v>
      </c>
    </row>
    <row r="1137" spans="1:39" x14ac:dyDescent="0.25">
      <c r="A1137" s="2">
        <v>68</v>
      </c>
      <c r="B1137" s="5">
        <f t="shared" si="341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 t="shared" si="323"/>
        <v>10</v>
      </c>
      <c r="J1137" s="1">
        <f t="shared" si="324"/>
        <v>2</v>
      </c>
      <c r="K1137" s="1">
        <f t="shared" si="325"/>
        <v>5</v>
      </c>
      <c r="L1137" s="1">
        <f t="shared" si="326"/>
        <v>6</v>
      </c>
      <c r="M1137" s="1">
        <f t="shared" si="327"/>
        <v>16</v>
      </c>
      <c r="N1137" s="1">
        <f t="shared" si="328"/>
        <v>29</v>
      </c>
      <c r="O1137" s="1">
        <f t="shared" si="329"/>
        <v>3</v>
      </c>
      <c r="P1137" s="1">
        <f t="shared" si="330"/>
        <v>4</v>
      </c>
      <c r="Q1137" s="1">
        <f t="shared" si="331"/>
        <v>14</v>
      </c>
      <c r="R1137" s="1">
        <f t="shared" si="332"/>
        <v>27</v>
      </c>
      <c r="S1137" s="1">
        <f t="shared" si="333"/>
        <v>1</v>
      </c>
      <c r="T1137" s="1">
        <f t="shared" si="334"/>
        <v>11</v>
      </c>
      <c r="U1137" s="1">
        <f t="shared" si="335"/>
        <v>24</v>
      </c>
      <c r="V1137" s="1">
        <f t="shared" si="336"/>
        <v>10</v>
      </c>
      <c r="W1137" s="1">
        <f t="shared" si="337"/>
        <v>23</v>
      </c>
      <c r="X1137" s="1">
        <f t="shared" si="338"/>
        <v>13</v>
      </c>
      <c r="Y1137">
        <f t="shared" si="339"/>
        <v>2</v>
      </c>
      <c r="Z1137">
        <f t="shared" si="340"/>
        <v>5</v>
      </c>
      <c r="AA1137">
        <f>IF(COUNTIF($Y1137:Z1137,L1137)&gt;0,0,L1137)</f>
        <v>6</v>
      </c>
      <c r="AB1137">
        <f>IF(COUNTIF($Y1137:AA1137,M1137)&gt;0,0,M1137)</f>
        <v>16</v>
      </c>
      <c r="AC1137">
        <f>IF(COUNTIF($Y1137:AB1137,N1137)&gt;0,0,N1137)</f>
        <v>29</v>
      </c>
      <c r="AD1137">
        <f>IF(COUNTIF($Y1137:AC1137,O1137)&gt;0,0,O1137)</f>
        <v>3</v>
      </c>
      <c r="AE1137">
        <f>IF(COUNTIF($Y1137:AD1137,P1137)&gt;0,0,P1137)</f>
        <v>4</v>
      </c>
      <c r="AF1137">
        <f>IF(COUNTIF($Y1137:AE1137,Q1137)&gt;0,0,Q1137)</f>
        <v>14</v>
      </c>
      <c r="AG1137">
        <f>IF(COUNTIF($Y1137:AF1137,R1137)&gt;0,0,R1137)</f>
        <v>27</v>
      </c>
      <c r="AH1137">
        <f>IF(COUNTIF($Y1137:AG1137,S1137)&gt;0,0,S1137)</f>
        <v>1</v>
      </c>
      <c r="AI1137">
        <f>IF(COUNTIF($Y1137:AH1137,T1137)&gt;0,0,T1137)</f>
        <v>11</v>
      </c>
      <c r="AJ1137">
        <f>IF(COUNTIF($Y1137:AI1137,U1137)&gt;0,0,U1137)</f>
        <v>24</v>
      </c>
      <c r="AK1137">
        <f>IF(COUNTIF($Y1137:AJ1137,V1137)&gt;0,0,V1137)</f>
        <v>10</v>
      </c>
      <c r="AL1137">
        <f>IF(COUNTIF($Y1137:AK1137,W1137)&gt;0,0,W1137)</f>
        <v>23</v>
      </c>
      <c r="AM1137">
        <f>IF(COUNTIF($Y1137:AL1137,X1137)&gt;0,0,X1137)</f>
        <v>13</v>
      </c>
    </row>
    <row r="1138" spans="1:39" x14ac:dyDescent="0.25">
      <c r="A1138" s="2">
        <v>67</v>
      </c>
      <c r="B1138" s="5">
        <f t="shared" si="341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 t="shared" si="323"/>
        <v>10</v>
      </c>
      <c r="J1138" s="1">
        <f t="shared" si="324"/>
        <v>4</v>
      </c>
      <c r="K1138" s="1">
        <f t="shared" si="325"/>
        <v>7</v>
      </c>
      <c r="L1138" s="1">
        <f t="shared" si="326"/>
        <v>12</v>
      </c>
      <c r="M1138" s="1">
        <f t="shared" si="327"/>
        <v>33</v>
      </c>
      <c r="N1138" s="1">
        <f t="shared" si="328"/>
        <v>35</v>
      </c>
      <c r="O1138" s="1">
        <f t="shared" si="329"/>
        <v>3</v>
      </c>
      <c r="P1138" s="1">
        <f t="shared" si="330"/>
        <v>8</v>
      </c>
      <c r="Q1138" s="1">
        <f t="shared" si="331"/>
        <v>29</v>
      </c>
      <c r="R1138" s="1">
        <f t="shared" si="332"/>
        <v>31</v>
      </c>
      <c r="S1138" s="1">
        <f t="shared" si="333"/>
        <v>5</v>
      </c>
      <c r="T1138" s="1">
        <f t="shared" si="334"/>
        <v>26</v>
      </c>
      <c r="U1138" s="1">
        <f t="shared" si="335"/>
        <v>28</v>
      </c>
      <c r="V1138" s="1">
        <f t="shared" si="336"/>
        <v>21</v>
      </c>
      <c r="W1138" s="1">
        <f t="shared" si="337"/>
        <v>23</v>
      </c>
      <c r="X1138" s="1">
        <f t="shared" si="338"/>
        <v>2</v>
      </c>
      <c r="Y1138">
        <f t="shared" si="339"/>
        <v>4</v>
      </c>
      <c r="Z1138">
        <f t="shared" si="340"/>
        <v>7</v>
      </c>
      <c r="AA1138">
        <f>IF(COUNTIF($Y1138:Z1138,L1138)&gt;0,0,L1138)</f>
        <v>12</v>
      </c>
      <c r="AB1138">
        <f>IF(COUNTIF($Y1138:AA1138,M1138)&gt;0,0,M1138)</f>
        <v>33</v>
      </c>
      <c r="AC1138">
        <f>IF(COUNTIF($Y1138:AB1138,N1138)&gt;0,0,N1138)</f>
        <v>35</v>
      </c>
      <c r="AD1138">
        <f>IF(COUNTIF($Y1138:AC1138,O1138)&gt;0,0,O1138)</f>
        <v>3</v>
      </c>
      <c r="AE1138">
        <f>IF(COUNTIF($Y1138:AD1138,P1138)&gt;0,0,P1138)</f>
        <v>8</v>
      </c>
      <c r="AF1138">
        <f>IF(COUNTIF($Y1138:AE1138,Q1138)&gt;0,0,Q1138)</f>
        <v>29</v>
      </c>
      <c r="AG1138">
        <f>IF(COUNTIF($Y1138:AF1138,R1138)&gt;0,0,R1138)</f>
        <v>31</v>
      </c>
      <c r="AH1138">
        <f>IF(COUNTIF($Y1138:AG1138,S1138)&gt;0,0,S1138)</f>
        <v>5</v>
      </c>
      <c r="AI1138">
        <f>IF(COUNTIF($Y1138:AH1138,T1138)&gt;0,0,T1138)</f>
        <v>26</v>
      </c>
      <c r="AJ1138">
        <f>IF(COUNTIF($Y1138:AI1138,U1138)&gt;0,0,U1138)</f>
        <v>28</v>
      </c>
      <c r="AK1138">
        <f>IF(COUNTIF($Y1138:AJ1138,V1138)&gt;0,0,V1138)</f>
        <v>21</v>
      </c>
      <c r="AL1138">
        <f>IF(COUNTIF($Y1138:AK1138,W1138)&gt;0,0,W1138)</f>
        <v>23</v>
      </c>
      <c r="AM1138">
        <f>IF(COUNTIF($Y1138:AL1138,X1138)&gt;0,0,X1138)</f>
        <v>2</v>
      </c>
    </row>
    <row r="1139" spans="1:39" x14ac:dyDescent="0.25">
      <c r="A1139" s="2">
        <v>66</v>
      </c>
      <c r="B1139" s="5">
        <f t="shared" si="341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 t="shared" si="323"/>
        <v>8</v>
      </c>
      <c r="J1139" s="1">
        <f t="shared" si="324"/>
        <v>1</v>
      </c>
      <c r="K1139" s="1">
        <f t="shared" si="325"/>
        <v>5</v>
      </c>
      <c r="L1139" s="1">
        <f t="shared" si="326"/>
        <v>15</v>
      </c>
      <c r="M1139" s="1">
        <f t="shared" si="327"/>
        <v>20</v>
      </c>
      <c r="N1139" s="1">
        <f t="shared" si="328"/>
        <v>22</v>
      </c>
      <c r="O1139" s="1">
        <f t="shared" si="329"/>
        <v>4</v>
      </c>
      <c r="P1139" s="1">
        <f t="shared" si="330"/>
        <v>14</v>
      </c>
      <c r="Q1139" s="1">
        <f t="shared" si="331"/>
        <v>19</v>
      </c>
      <c r="R1139" s="1">
        <f t="shared" si="332"/>
        <v>21</v>
      </c>
      <c r="S1139" s="1">
        <f t="shared" si="333"/>
        <v>10</v>
      </c>
      <c r="T1139" s="1">
        <f t="shared" si="334"/>
        <v>15</v>
      </c>
      <c r="U1139" s="1">
        <f t="shared" si="335"/>
        <v>17</v>
      </c>
      <c r="V1139" s="1">
        <f t="shared" si="336"/>
        <v>5</v>
      </c>
      <c r="W1139" s="1">
        <f t="shared" si="337"/>
        <v>7</v>
      </c>
      <c r="X1139" s="1">
        <f t="shared" si="338"/>
        <v>2</v>
      </c>
      <c r="Y1139">
        <f t="shared" si="339"/>
        <v>1</v>
      </c>
      <c r="Z1139">
        <f t="shared" si="340"/>
        <v>5</v>
      </c>
      <c r="AA1139">
        <f>IF(COUNTIF($Y1139:Z1139,L1139)&gt;0,0,L1139)</f>
        <v>15</v>
      </c>
      <c r="AB1139">
        <f>IF(COUNTIF($Y1139:AA1139,M1139)&gt;0,0,M1139)</f>
        <v>20</v>
      </c>
      <c r="AC1139">
        <f>IF(COUNTIF($Y1139:AB1139,N1139)&gt;0,0,N1139)</f>
        <v>22</v>
      </c>
      <c r="AD1139">
        <f>IF(COUNTIF($Y1139:AC1139,O1139)&gt;0,0,O1139)</f>
        <v>4</v>
      </c>
      <c r="AE1139">
        <f>IF(COUNTIF($Y1139:AD1139,P1139)&gt;0,0,P1139)</f>
        <v>14</v>
      </c>
      <c r="AF1139">
        <f>IF(COUNTIF($Y1139:AE1139,Q1139)&gt;0,0,Q1139)</f>
        <v>19</v>
      </c>
      <c r="AG1139">
        <f>IF(COUNTIF($Y1139:AF1139,R1139)&gt;0,0,R1139)</f>
        <v>21</v>
      </c>
      <c r="AH1139">
        <f>IF(COUNTIF($Y1139:AG1139,S1139)&gt;0,0,S1139)</f>
        <v>10</v>
      </c>
      <c r="AI1139">
        <f>IF(COUNTIF($Y1139:AH1139,T1139)&gt;0,0,T1139)</f>
        <v>0</v>
      </c>
      <c r="AJ1139">
        <f>IF(COUNTIF($Y1139:AI1139,U1139)&gt;0,0,U1139)</f>
        <v>17</v>
      </c>
      <c r="AK1139">
        <f>IF(COUNTIF($Y1139:AJ1139,V1139)&gt;0,0,V1139)</f>
        <v>0</v>
      </c>
      <c r="AL1139">
        <f>IF(COUNTIF($Y1139:AK1139,W1139)&gt;0,0,W1139)</f>
        <v>7</v>
      </c>
      <c r="AM1139">
        <f>IF(COUNTIF($Y1139:AL1139,X1139)&gt;0,0,X1139)</f>
        <v>2</v>
      </c>
    </row>
    <row r="1140" spans="1:39" x14ac:dyDescent="0.25">
      <c r="A1140" s="2">
        <v>65</v>
      </c>
      <c r="B1140" s="5">
        <f t="shared" si="341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 t="shared" si="323"/>
        <v>8</v>
      </c>
      <c r="J1140" s="1">
        <f t="shared" si="324"/>
        <v>21</v>
      </c>
      <c r="K1140" s="1">
        <f t="shared" si="325"/>
        <v>29</v>
      </c>
      <c r="L1140" s="1">
        <f t="shared" si="326"/>
        <v>32</v>
      </c>
      <c r="M1140" s="1">
        <f t="shared" si="327"/>
        <v>36</v>
      </c>
      <c r="N1140" s="1">
        <f t="shared" si="328"/>
        <v>39</v>
      </c>
      <c r="O1140" s="1">
        <f t="shared" si="329"/>
        <v>8</v>
      </c>
      <c r="P1140" s="1">
        <f t="shared" si="330"/>
        <v>11</v>
      </c>
      <c r="Q1140" s="1">
        <f t="shared" si="331"/>
        <v>15</v>
      </c>
      <c r="R1140" s="1">
        <f t="shared" si="332"/>
        <v>18</v>
      </c>
      <c r="S1140" s="1">
        <f t="shared" si="333"/>
        <v>3</v>
      </c>
      <c r="T1140" s="1">
        <f t="shared" si="334"/>
        <v>7</v>
      </c>
      <c r="U1140" s="1">
        <f t="shared" si="335"/>
        <v>10</v>
      </c>
      <c r="V1140" s="1">
        <f t="shared" si="336"/>
        <v>4</v>
      </c>
      <c r="W1140" s="1">
        <f t="shared" si="337"/>
        <v>7</v>
      </c>
      <c r="X1140" s="1">
        <f t="shared" si="338"/>
        <v>3</v>
      </c>
      <c r="Y1140">
        <f t="shared" si="339"/>
        <v>21</v>
      </c>
      <c r="Z1140">
        <f t="shared" si="340"/>
        <v>29</v>
      </c>
      <c r="AA1140">
        <f>IF(COUNTIF($Y1140:Z1140,L1140)&gt;0,0,L1140)</f>
        <v>32</v>
      </c>
      <c r="AB1140">
        <f>IF(COUNTIF($Y1140:AA1140,M1140)&gt;0,0,M1140)</f>
        <v>36</v>
      </c>
      <c r="AC1140">
        <f>IF(COUNTIF($Y1140:AB1140,N1140)&gt;0,0,N1140)</f>
        <v>39</v>
      </c>
      <c r="AD1140">
        <f>IF(COUNTIF($Y1140:AC1140,O1140)&gt;0,0,O1140)</f>
        <v>8</v>
      </c>
      <c r="AE1140">
        <f>IF(COUNTIF($Y1140:AD1140,P1140)&gt;0,0,P1140)</f>
        <v>11</v>
      </c>
      <c r="AF1140">
        <f>IF(COUNTIF($Y1140:AE1140,Q1140)&gt;0,0,Q1140)</f>
        <v>15</v>
      </c>
      <c r="AG1140">
        <f>IF(COUNTIF($Y1140:AF1140,R1140)&gt;0,0,R1140)</f>
        <v>18</v>
      </c>
      <c r="AH1140">
        <f>IF(COUNTIF($Y1140:AG1140,S1140)&gt;0,0,S1140)</f>
        <v>3</v>
      </c>
      <c r="AI1140">
        <f>IF(COUNTIF($Y1140:AH1140,T1140)&gt;0,0,T1140)</f>
        <v>7</v>
      </c>
      <c r="AJ1140">
        <f>IF(COUNTIF($Y1140:AI1140,U1140)&gt;0,0,U1140)</f>
        <v>10</v>
      </c>
      <c r="AK1140">
        <f>IF(COUNTIF($Y1140:AJ1140,V1140)&gt;0,0,V1140)</f>
        <v>4</v>
      </c>
      <c r="AL1140">
        <f>IF(COUNTIF($Y1140:AK1140,W1140)&gt;0,0,W1140)</f>
        <v>0</v>
      </c>
      <c r="AM1140">
        <f>IF(COUNTIF($Y1140:AL1140,X1140)&gt;0,0,X1140)</f>
        <v>0</v>
      </c>
    </row>
    <row r="1141" spans="1:39" x14ac:dyDescent="0.25">
      <c r="A1141" s="2">
        <v>64</v>
      </c>
      <c r="B1141" s="5">
        <f t="shared" si="341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 t="shared" si="323"/>
        <v>9</v>
      </c>
      <c r="J1141" s="1">
        <f t="shared" si="324"/>
        <v>1</v>
      </c>
      <c r="K1141" s="1">
        <f t="shared" si="325"/>
        <v>4</v>
      </c>
      <c r="L1141" s="1">
        <f t="shared" si="326"/>
        <v>7</v>
      </c>
      <c r="M1141" s="1">
        <f t="shared" si="327"/>
        <v>12</v>
      </c>
      <c r="N1141" s="1">
        <f t="shared" si="328"/>
        <v>22</v>
      </c>
      <c r="O1141" s="1">
        <f t="shared" si="329"/>
        <v>3</v>
      </c>
      <c r="P1141" s="1">
        <f t="shared" si="330"/>
        <v>6</v>
      </c>
      <c r="Q1141" s="1">
        <f t="shared" si="331"/>
        <v>11</v>
      </c>
      <c r="R1141" s="1">
        <f t="shared" si="332"/>
        <v>21</v>
      </c>
      <c r="S1141" s="1">
        <f t="shared" si="333"/>
        <v>3</v>
      </c>
      <c r="T1141" s="1">
        <f t="shared" si="334"/>
        <v>8</v>
      </c>
      <c r="U1141" s="1">
        <f t="shared" si="335"/>
        <v>18</v>
      </c>
      <c r="V1141" s="1">
        <f t="shared" si="336"/>
        <v>5</v>
      </c>
      <c r="W1141" s="1">
        <f t="shared" si="337"/>
        <v>15</v>
      </c>
      <c r="X1141" s="1">
        <f t="shared" si="338"/>
        <v>10</v>
      </c>
      <c r="Y1141">
        <f t="shared" si="339"/>
        <v>1</v>
      </c>
      <c r="Z1141">
        <f t="shared" si="340"/>
        <v>4</v>
      </c>
      <c r="AA1141">
        <f>IF(COUNTIF($Y1141:Z1141,L1141)&gt;0,0,L1141)</f>
        <v>7</v>
      </c>
      <c r="AB1141">
        <f>IF(COUNTIF($Y1141:AA1141,M1141)&gt;0,0,M1141)</f>
        <v>12</v>
      </c>
      <c r="AC1141">
        <f>IF(COUNTIF($Y1141:AB1141,N1141)&gt;0,0,N1141)</f>
        <v>22</v>
      </c>
      <c r="AD1141">
        <f>IF(COUNTIF($Y1141:AC1141,O1141)&gt;0,0,O1141)</f>
        <v>3</v>
      </c>
      <c r="AE1141">
        <f>IF(COUNTIF($Y1141:AD1141,P1141)&gt;0,0,P1141)</f>
        <v>6</v>
      </c>
      <c r="AF1141">
        <f>IF(COUNTIF($Y1141:AE1141,Q1141)&gt;0,0,Q1141)</f>
        <v>11</v>
      </c>
      <c r="AG1141">
        <f>IF(COUNTIF($Y1141:AF1141,R1141)&gt;0,0,R1141)</f>
        <v>21</v>
      </c>
      <c r="AH1141">
        <f>IF(COUNTIF($Y1141:AG1141,S1141)&gt;0,0,S1141)</f>
        <v>0</v>
      </c>
      <c r="AI1141">
        <f>IF(COUNTIF($Y1141:AH1141,T1141)&gt;0,0,T1141)</f>
        <v>8</v>
      </c>
      <c r="AJ1141">
        <f>IF(COUNTIF($Y1141:AI1141,U1141)&gt;0,0,U1141)</f>
        <v>18</v>
      </c>
      <c r="AK1141">
        <f>IF(COUNTIF($Y1141:AJ1141,V1141)&gt;0,0,V1141)</f>
        <v>5</v>
      </c>
      <c r="AL1141">
        <f>IF(COUNTIF($Y1141:AK1141,W1141)&gt;0,0,W1141)</f>
        <v>15</v>
      </c>
      <c r="AM1141">
        <f>IF(COUNTIF($Y1141:AL1141,X1141)&gt;0,0,X1141)</f>
        <v>10</v>
      </c>
    </row>
    <row r="1142" spans="1:39" x14ac:dyDescent="0.25">
      <c r="A1142" s="2">
        <v>63</v>
      </c>
      <c r="B1142" s="5">
        <f t="shared" si="341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 t="shared" si="323"/>
        <v>7</v>
      </c>
      <c r="J1142" s="1">
        <f t="shared" si="324"/>
        <v>17</v>
      </c>
      <c r="K1142" s="1">
        <f t="shared" si="325"/>
        <v>20</v>
      </c>
      <c r="L1142" s="1">
        <f t="shared" si="326"/>
        <v>33</v>
      </c>
      <c r="M1142" s="1">
        <f t="shared" si="327"/>
        <v>35</v>
      </c>
      <c r="N1142" s="1">
        <f t="shared" si="328"/>
        <v>37</v>
      </c>
      <c r="O1142" s="1">
        <f t="shared" si="329"/>
        <v>3</v>
      </c>
      <c r="P1142" s="1">
        <f t="shared" si="330"/>
        <v>16</v>
      </c>
      <c r="Q1142" s="1">
        <f t="shared" si="331"/>
        <v>18</v>
      </c>
      <c r="R1142" s="1">
        <f t="shared" si="332"/>
        <v>20</v>
      </c>
      <c r="S1142" s="1">
        <f t="shared" si="333"/>
        <v>13</v>
      </c>
      <c r="T1142" s="1">
        <f t="shared" si="334"/>
        <v>15</v>
      </c>
      <c r="U1142" s="1">
        <f t="shared" si="335"/>
        <v>17</v>
      </c>
      <c r="V1142" s="1">
        <f t="shared" si="336"/>
        <v>2</v>
      </c>
      <c r="W1142" s="1">
        <f t="shared" si="337"/>
        <v>4</v>
      </c>
      <c r="X1142" s="1">
        <f t="shared" si="338"/>
        <v>2</v>
      </c>
      <c r="Y1142">
        <f t="shared" si="339"/>
        <v>17</v>
      </c>
      <c r="Z1142">
        <f t="shared" si="340"/>
        <v>20</v>
      </c>
      <c r="AA1142">
        <f>IF(COUNTIF($Y1142:Z1142,L1142)&gt;0,0,L1142)</f>
        <v>33</v>
      </c>
      <c r="AB1142">
        <f>IF(COUNTIF($Y1142:AA1142,M1142)&gt;0,0,M1142)</f>
        <v>35</v>
      </c>
      <c r="AC1142">
        <f>IF(COUNTIF($Y1142:AB1142,N1142)&gt;0,0,N1142)</f>
        <v>37</v>
      </c>
      <c r="AD1142">
        <f>IF(COUNTIF($Y1142:AC1142,O1142)&gt;0,0,O1142)</f>
        <v>3</v>
      </c>
      <c r="AE1142">
        <f>IF(COUNTIF($Y1142:AD1142,P1142)&gt;0,0,P1142)</f>
        <v>16</v>
      </c>
      <c r="AF1142">
        <f>IF(COUNTIF($Y1142:AE1142,Q1142)&gt;0,0,Q1142)</f>
        <v>18</v>
      </c>
      <c r="AG1142">
        <f>IF(COUNTIF($Y1142:AF1142,R1142)&gt;0,0,R1142)</f>
        <v>0</v>
      </c>
      <c r="AH1142">
        <f>IF(COUNTIF($Y1142:AG1142,S1142)&gt;0,0,S1142)</f>
        <v>13</v>
      </c>
      <c r="AI1142">
        <f>IF(COUNTIF($Y1142:AH1142,T1142)&gt;0,0,T1142)</f>
        <v>15</v>
      </c>
      <c r="AJ1142">
        <f>IF(COUNTIF($Y1142:AI1142,U1142)&gt;0,0,U1142)</f>
        <v>0</v>
      </c>
      <c r="AK1142">
        <f>IF(COUNTIF($Y1142:AJ1142,V1142)&gt;0,0,V1142)</f>
        <v>2</v>
      </c>
      <c r="AL1142">
        <f>IF(COUNTIF($Y1142:AK1142,W1142)&gt;0,0,W1142)</f>
        <v>4</v>
      </c>
      <c r="AM1142">
        <f>IF(COUNTIF($Y1142:AL1142,X1142)&gt;0,0,X1142)</f>
        <v>0</v>
      </c>
    </row>
    <row r="1143" spans="1:39" x14ac:dyDescent="0.25">
      <c r="A1143" s="2">
        <v>62</v>
      </c>
      <c r="B1143" s="5">
        <f t="shared" si="341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 t="shared" si="323"/>
        <v>9</v>
      </c>
      <c r="J1143" s="1">
        <f t="shared" si="324"/>
        <v>5</v>
      </c>
      <c r="K1143" s="1">
        <f t="shared" si="325"/>
        <v>12</v>
      </c>
      <c r="L1143" s="1">
        <f t="shared" si="326"/>
        <v>24</v>
      </c>
      <c r="M1143" s="1">
        <f t="shared" si="327"/>
        <v>26</v>
      </c>
      <c r="N1143" s="1">
        <f t="shared" si="328"/>
        <v>32</v>
      </c>
      <c r="O1143" s="1">
        <f t="shared" si="329"/>
        <v>7</v>
      </c>
      <c r="P1143" s="1">
        <f t="shared" si="330"/>
        <v>19</v>
      </c>
      <c r="Q1143" s="1">
        <f t="shared" si="331"/>
        <v>21</v>
      </c>
      <c r="R1143" s="1">
        <f t="shared" si="332"/>
        <v>27</v>
      </c>
      <c r="S1143" s="1">
        <f t="shared" si="333"/>
        <v>12</v>
      </c>
      <c r="T1143" s="1">
        <f t="shared" si="334"/>
        <v>14</v>
      </c>
      <c r="U1143" s="1">
        <f t="shared" si="335"/>
        <v>20</v>
      </c>
      <c r="V1143" s="1">
        <f t="shared" si="336"/>
        <v>2</v>
      </c>
      <c r="W1143" s="1">
        <f t="shared" si="337"/>
        <v>8</v>
      </c>
      <c r="X1143" s="1">
        <f t="shared" si="338"/>
        <v>6</v>
      </c>
      <c r="Y1143">
        <f t="shared" si="339"/>
        <v>5</v>
      </c>
      <c r="Z1143">
        <f t="shared" si="340"/>
        <v>12</v>
      </c>
      <c r="AA1143">
        <f>IF(COUNTIF($Y1143:Z1143,L1143)&gt;0,0,L1143)</f>
        <v>24</v>
      </c>
      <c r="AB1143">
        <f>IF(COUNTIF($Y1143:AA1143,M1143)&gt;0,0,M1143)</f>
        <v>26</v>
      </c>
      <c r="AC1143">
        <f>IF(COUNTIF($Y1143:AB1143,N1143)&gt;0,0,N1143)</f>
        <v>32</v>
      </c>
      <c r="AD1143">
        <f>IF(COUNTIF($Y1143:AC1143,O1143)&gt;0,0,O1143)</f>
        <v>7</v>
      </c>
      <c r="AE1143">
        <f>IF(COUNTIF($Y1143:AD1143,P1143)&gt;0,0,P1143)</f>
        <v>19</v>
      </c>
      <c r="AF1143">
        <f>IF(COUNTIF($Y1143:AE1143,Q1143)&gt;0,0,Q1143)</f>
        <v>21</v>
      </c>
      <c r="AG1143">
        <f>IF(COUNTIF($Y1143:AF1143,R1143)&gt;0,0,R1143)</f>
        <v>27</v>
      </c>
      <c r="AH1143">
        <f>IF(COUNTIF($Y1143:AG1143,S1143)&gt;0,0,S1143)</f>
        <v>0</v>
      </c>
      <c r="AI1143">
        <f>IF(COUNTIF($Y1143:AH1143,T1143)&gt;0,0,T1143)</f>
        <v>14</v>
      </c>
      <c r="AJ1143">
        <f>IF(COUNTIF($Y1143:AI1143,U1143)&gt;0,0,U1143)</f>
        <v>20</v>
      </c>
      <c r="AK1143">
        <f>IF(COUNTIF($Y1143:AJ1143,V1143)&gt;0,0,V1143)</f>
        <v>2</v>
      </c>
      <c r="AL1143">
        <f>IF(COUNTIF($Y1143:AK1143,W1143)&gt;0,0,W1143)</f>
        <v>8</v>
      </c>
      <c r="AM1143">
        <f>IF(COUNTIF($Y1143:AL1143,X1143)&gt;0,0,X1143)</f>
        <v>6</v>
      </c>
    </row>
    <row r="1144" spans="1:39" x14ac:dyDescent="0.25">
      <c r="A1144" s="2">
        <v>61</v>
      </c>
      <c r="B1144" s="5">
        <f t="shared" si="341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 t="shared" si="323"/>
        <v>8</v>
      </c>
      <c r="J1144" s="1">
        <f t="shared" si="324"/>
        <v>1</v>
      </c>
      <c r="K1144" s="1">
        <f t="shared" si="325"/>
        <v>5</v>
      </c>
      <c r="L1144" s="1">
        <f t="shared" si="326"/>
        <v>16</v>
      </c>
      <c r="M1144" s="1">
        <f t="shared" si="327"/>
        <v>24</v>
      </c>
      <c r="N1144" s="1">
        <f t="shared" si="328"/>
        <v>29</v>
      </c>
      <c r="O1144" s="1">
        <f t="shared" si="329"/>
        <v>4</v>
      </c>
      <c r="P1144" s="1">
        <f t="shared" si="330"/>
        <v>15</v>
      </c>
      <c r="Q1144" s="1">
        <f t="shared" si="331"/>
        <v>23</v>
      </c>
      <c r="R1144" s="1">
        <f t="shared" si="332"/>
        <v>28</v>
      </c>
      <c r="S1144" s="1">
        <f t="shared" si="333"/>
        <v>11</v>
      </c>
      <c r="T1144" s="1">
        <f t="shared" si="334"/>
        <v>19</v>
      </c>
      <c r="U1144" s="1">
        <f t="shared" si="335"/>
        <v>24</v>
      </c>
      <c r="V1144" s="1">
        <f t="shared" si="336"/>
        <v>8</v>
      </c>
      <c r="W1144" s="1">
        <f t="shared" si="337"/>
        <v>13</v>
      </c>
      <c r="X1144" s="1">
        <f t="shared" si="338"/>
        <v>5</v>
      </c>
      <c r="Y1144">
        <f t="shared" si="339"/>
        <v>1</v>
      </c>
      <c r="Z1144">
        <f t="shared" si="340"/>
        <v>5</v>
      </c>
      <c r="AA1144">
        <f>IF(COUNTIF($Y1144:Z1144,L1144)&gt;0,0,L1144)</f>
        <v>16</v>
      </c>
      <c r="AB1144">
        <f>IF(COUNTIF($Y1144:AA1144,M1144)&gt;0,0,M1144)</f>
        <v>24</v>
      </c>
      <c r="AC1144">
        <f>IF(COUNTIF($Y1144:AB1144,N1144)&gt;0,0,N1144)</f>
        <v>29</v>
      </c>
      <c r="AD1144">
        <f>IF(COUNTIF($Y1144:AC1144,O1144)&gt;0,0,O1144)</f>
        <v>4</v>
      </c>
      <c r="AE1144">
        <f>IF(COUNTIF($Y1144:AD1144,P1144)&gt;0,0,P1144)</f>
        <v>15</v>
      </c>
      <c r="AF1144">
        <f>IF(COUNTIF($Y1144:AE1144,Q1144)&gt;0,0,Q1144)</f>
        <v>23</v>
      </c>
      <c r="AG1144">
        <f>IF(COUNTIF($Y1144:AF1144,R1144)&gt;0,0,R1144)</f>
        <v>28</v>
      </c>
      <c r="AH1144">
        <f>IF(COUNTIF($Y1144:AG1144,S1144)&gt;0,0,S1144)</f>
        <v>11</v>
      </c>
      <c r="AI1144">
        <f>IF(COUNTIF($Y1144:AH1144,T1144)&gt;0,0,T1144)</f>
        <v>19</v>
      </c>
      <c r="AJ1144">
        <f>IF(COUNTIF($Y1144:AI1144,U1144)&gt;0,0,U1144)</f>
        <v>0</v>
      </c>
      <c r="AK1144">
        <f>IF(COUNTIF($Y1144:AJ1144,V1144)&gt;0,0,V1144)</f>
        <v>8</v>
      </c>
      <c r="AL1144">
        <f>IF(COUNTIF($Y1144:AK1144,W1144)&gt;0,0,W1144)</f>
        <v>13</v>
      </c>
      <c r="AM1144">
        <f>IF(COUNTIF($Y1144:AL1144,X1144)&gt;0,0,X1144)</f>
        <v>0</v>
      </c>
    </row>
    <row r="1145" spans="1:39" x14ac:dyDescent="0.25">
      <c r="A1145" s="2">
        <v>60</v>
      </c>
      <c r="B1145" s="5">
        <f t="shared" si="341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 t="shared" si="323"/>
        <v>6</v>
      </c>
      <c r="J1145" s="1">
        <f t="shared" si="324"/>
        <v>6</v>
      </c>
      <c r="K1145" s="1">
        <f t="shared" si="325"/>
        <v>23</v>
      </c>
      <c r="L1145" s="1">
        <f t="shared" si="326"/>
        <v>34</v>
      </c>
      <c r="M1145" s="1">
        <f t="shared" si="327"/>
        <v>37</v>
      </c>
      <c r="N1145" s="1">
        <f t="shared" si="328"/>
        <v>40</v>
      </c>
      <c r="O1145" s="1">
        <f t="shared" si="329"/>
        <v>17</v>
      </c>
      <c r="P1145" s="1">
        <f t="shared" si="330"/>
        <v>28</v>
      </c>
      <c r="Q1145" s="1">
        <f t="shared" si="331"/>
        <v>31</v>
      </c>
      <c r="R1145" s="1">
        <f t="shared" si="332"/>
        <v>34</v>
      </c>
      <c r="S1145" s="1">
        <f t="shared" si="333"/>
        <v>11</v>
      </c>
      <c r="T1145" s="1">
        <f t="shared" si="334"/>
        <v>14</v>
      </c>
      <c r="U1145" s="1">
        <f t="shared" si="335"/>
        <v>17</v>
      </c>
      <c r="V1145" s="1">
        <f t="shared" si="336"/>
        <v>3</v>
      </c>
      <c r="W1145" s="1">
        <f t="shared" si="337"/>
        <v>6</v>
      </c>
      <c r="X1145" s="1">
        <f t="shared" si="338"/>
        <v>3</v>
      </c>
      <c r="Y1145">
        <f t="shared" si="339"/>
        <v>6</v>
      </c>
      <c r="Z1145">
        <f t="shared" si="340"/>
        <v>23</v>
      </c>
      <c r="AA1145">
        <f>IF(COUNTIF($Y1145:Z1145,L1145)&gt;0,0,L1145)</f>
        <v>34</v>
      </c>
      <c r="AB1145">
        <f>IF(COUNTIF($Y1145:AA1145,M1145)&gt;0,0,M1145)</f>
        <v>37</v>
      </c>
      <c r="AC1145">
        <f>IF(COUNTIF($Y1145:AB1145,N1145)&gt;0,0,N1145)</f>
        <v>40</v>
      </c>
      <c r="AD1145">
        <f>IF(COUNTIF($Y1145:AC1145,O1145)&gt;0,0,O1145)</f>
        <v>17</v>
      </c>
      <c r="AE1145">
        <f>IF(COUNTIF($Y1145:AD1145,P1145)&gt;0,0,P1145)</f>
        <v>28</v>
      </c>
      <c r="AF1145">
        <f>IF(COUNTIF($Y1145:AE1145,Q1145)&gt;0,0,Q1145)</f>
        <v>31</v>
      </c>
      <c r="AG1145">
        <f>IF(COUNTIF($Y1145:AF1145,R1145)&gt;0,0,R1145)</f>
        <v>0</v>
      </c>
      <c r="AH1145">
        <f>IF(COUNTIF($Y1145:AG1145,S1145)&gt;0,0,S1145)</f>
        <v>11</v>
      </c>
      <c r="AI1145">
        <f>IF(COUNTIF($Y1145:AH1145,T1145)&gt;0,0,T1145)</f>
        <v>14</v>
      </c>
      <c r="AJ1145">
        <f>IF(COUNTIF($Y1145:AI1145,U1145)&gt;0,0,U1145)</f>
        <v>0</v>
      </c>
      <c r="AK1145">
        <f>IF(COUNTIF($Y1145:AJ1145,V1145)&gt;0,0,V1145)</f>
        <v>3</v>
      </c>
      <c r="AL1145">
        <f>IF(COUNTIF($Y1145:AK1145,W1145)&gt;0,0,W1145)</f>
        <v>0</v>
      </c>
      <c r="AM1145">
        <f>IF(COUNTIF($Y1145:AL1145,X1145)&gt;0,0,X1145)</f>
        <v>0</v>
      </c>
    </row>
    <row r="1146" spans="1:39" x14ac:dyDescent="0.25">
      <c r="A1146" s="2">
        <v>59</v>
      </c>
      <c r="B1146" s="5">
        <f t="shared" si="341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 t="shared" si="323"/>
        <v>10</v>
      </c>
      <c r="J1146" s="1">
        <f t="shared" si="324"/>
        <v>23</v>
      </c>
      <c r="K1146" s="1">
        <f t="shared" si="325"/>
        <v>30</v>
      </c>
      <c r="L1146" s="1">
        <f t="shared" si="326"/>
        <v>33</v>
      </c>
      <c r="M1146" s="1">
        <f t="shared" si="327"/>
        <v>35</v>
      </c>
      <c r="N1146" s="1">
        <f t="shared" si="328"/>
        <v>39</v>
      </c>
      <c r="O1146" s="1">
        <f t="shared" si="329"/>
        <v>7</v>
      </c>
      <c r="P1146" s="1">
        <f t="shared" si="330"/>
        <v>10</v>
      </c>
      <c r="Q1146" s="1">
        <f t="shared" si="331"/>
        <v>12</v>
      </c>
      <c r="R1146" s="1">
        <f t="shared" si="332"/>
        <v>16</v>
      </c>
      <c r="S1146" s="1">
        <f t="shared" si="333"/>
        <v>3</v>
      </c>
      <c r="T1146" s="1">
        <f t="shared" si="334"/>
        <v>5</v>
      </c>
      <c r="U1146" s="1">
        <f t="shared" si="335"/>
        <v>9</v>
      </c>
      <c r="V1146" s="1">
        <f t="shared" si="336"/>
        <v>2</v>
      </c>
      <c r="W1146" s="1">
        <f t="shared" si="337"/>
        <v>6</v>
      </c>
      <c r="X1146" s="1">
        <f t="shared" si="338"/>
        <v>4</v>
      </c>
      <c r="Y1146">
        <f t="shared" si="339"/>
        <v>23</v>
      </c>
      <c r="Z1146">
        <f t="shared" si="340"/>
        <v>30</v>
      </c>
      <c r="AA1146">
        <f>IF(COUNTIF($Y1146:Z1146,L1146)&gt;0,0,L1146)</f>
        <v>33</v>
      </c>
      <c r="AB1146">
        <f>IF(COUNTIF($Y1146:AA1146,M1146)&gt;0,0,M1146)</f>
        <v>35</v>
      </c>
      <c r="AC1146">
        <f>IF(COUNTIF($Y1146:AB1146,N1146)&gt;0,0,N1146)</f>
        <v>39</v>
      </c>
      <c r="AD1146">
        <f>IF(COUNTIF($Y1146:AC1146,O1146)&gt;0,0,O1146)</f>
        <v>7</v>
      </c>
      <c r="AE1146">
        <f>IF(COUNTIF($Y1146:AD1146,P1146)&gt;0,0,P1146)</f>
        <v>10</v>
      </c>
      <c r="AF1146">
        <f>IF(COUNTIF($Y1146:AE1146,Q1146)&gt;0,0,Q1146)</f>
        <v>12</v>
      </c>
      <c r="AG1146">
        <f>IF(COUNTIF($Y1146:AF1146,R1146)&gt;0,0,R1146)</f>
        <v>16</v>
      </c>
      <c r="AH1146">
        <f>IF(COUNTIF($Y1146:AG1146,S1146)&gt;0,0,S1146)</f>
        <v>3</v>
      </c>
      <c r="AI1146">
        <f>IF(COUNTIF($Y1146:AH1146,T1146)&gt;0,0,T1146)</f>
        <v>5</v>
      </c>
      <c r="AJ1146">
        <f>IF(COUNTIF($Y1146:AI1146,U1146)&gt;0,0,U1146)</f>
        <v>9</v>
      </c>
      <c r="AK1146">
        <f>IF(COUNTIF($Y1146:AJ1146,V1146)&gt;0,0,V1146)</f>
        <v>2</v>
      </c>
      <c r="AL1146">
        <f>IF(COUNTIF($Y1146:AK1146,W1146)&gt;0,0,W1146)</f>
        <v>6</v>
      </c>
      <c r="AM1146">
        <f>IF(COUNTIF($Y1146:AL1146,X1146)&gt;0,0,X1146)</f>
        <v>4</v>
      </c>
    </row>
    <row r="1147" spans="1:39" x14ac:dyDescent="0.25">
      <c r="A1147" s="2">
        <v>58</v>
      </c>
      <c r="B1147" s="5">
        <f t="shared" si="341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 t="shared" si="323"/>
        <v>9</v>
      </c>
      <c r="J1147" s="1">
        <f t="shared" si="324"/>
        <v>14</v>
      </c>
      <c r="K1147" s="1">
        <f t="shared" si="325"/>
        <v>15</v>
      </c>
      <c r="L1147" s="1">
        <f t="shared" si="326"/>
        <v>23</v>
      </c>
      <c r="M1147" s="1">
        <f t="shared" si="327"/>
        <v>30</v>
      </c>
      <c r="N1147" s="1">
        <f t="shared" si="328"/>
        <v>34</v>
      </c>
      <c r="O1147" s="1">
        <f t="shared" si="329"/>
        <v>1</v>
      </c>
      <c r="P1147" s="1">
        <f t="shared" si="330"/>
        <v>9</v>
      </c>
      <c r="Q1147" s="1">
        <f t="shared" si="331"/>
        <v>16</v>
      </c>
      <c r="R1147" s="1">
        <f t="shared" si="332"/>
        <v>20</v>
      </c>
      <c r="S1147" s="1">
        <f t="shared" si="333"/>
        <v>8</v>
      </c>
      <c r="T1147" s="1">
        <f t="shared" si="334"/>
        <v>15</v>
      </c>
      <c r="U1147" s="1">
        <f t="shared" si="335"/>
        <v>19</v>
      </c>
      <c r="V1147" s="1">
        <f t="shared" si="336"/>
        <v>7</v>
      </c>
      <c r="W1147" s="1">
        <f t="shared" si="337"/>
        <v>11</v>
      </c>
      <c r="X1147" s="1">
        <f t="shared" si="338"/>
        <v>4</v>
      </c>
      <c r="Y1147">
        <f t="shared" si="339"/>
        <v>14</v>
      </c>
      <c r="Z1147">
        <f t="shared" si="340"/>
        <v>15</v>
      </c>
      <c r="AA1147">
        <f>IF(COUNTIF($Y1147:Z1147,L1147)&gt;0,0,L1147)</f>
        <v>23</v>
      </c>
      <c r="AB1147">
        <f>IF(COUNTIF($Y1147:AA1147,M1147)&gt;0,0,M1147)</f>
        <v>30</v>
      </c>
      <c r="AC1147">
        <f>IF(COUNTIF($Y1147:AB1147,N1147)&gt;0,0,N1147)</f>
        <v>34</v>
      </c>
      <c r="AD1147">
        <f>IF(COUNTIF($Y1147:AC1147,O1147)&gt;0,0,O1147)</f>
        <v>1</v>
      </c>
      <c r="AE1147">
        <f>IF(COUNTIF($Y1147:AD1147,P1147)&gt;0,0,P1147)</f>
        <v>9</v>
      </c>
      <c r="AF1147">
        <f>IF(COUNTIF($Y1147:AE1147,Q1147)&gt;0,0,Q1147)</f>
        <v>16</v>
      </c>
      <c r="AG1147">
        <f>IF(COUNTIF($Y1147:AF1147,R1147)&gt;0,0,R1147)</f>
        <v>20</v>
      </c>
      <c r="AH1147">
        <f>IF(COUNTIF($Y1147:AG1147,S1147)&gt;0,0,S1147)</f>
        <v>8</v>
      </c>
      <c r="AI1147">
        <f>IF(COUNTIF($Y1147:AH1147,T1147)&gt;0,0,T1147)</f>
        <v>0</v>
      </c>
      <c r="AJ1147">
        <f>IF(COUNTIF($Y1147:AI1147,U1147)&gt;0,0,U1147)</f>
        <v>19</v>
      </c>
      <c r="AK1147">
        <f>IF(COUNTIF($Y1147:AJ1147,V1147)&gt;0,0,V1147)</f>
        <v>7</v>
      </c>
      <c r="AL1147">
        <f>IF(COUNTIF($Y1147:AK1147,W1147)&gt;0,0,W1147)</f>
        <v>11</v>
      </c>
      <c r="AM1147">
        <f>IF(COUNTIF($Y1147:AL1147,X1147)&gt;0,0,X1147)</f>
        <v>4</v>
      </c>
    </row>
    <row r="1148" spans="1:39" x14ac:dyDescent="0.25">
      <c r="A1148" s="2">
        <v>57</v>
      </c>
      <c r="B1148" s="5">
        <f t="shared" si="341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 t="shared" si="323"/>
        <v>7</v>
      </c>
      <c r="J1148" s="1">
        <f t="shared" si="324"/>
        <v>3</v>
      </c>
      <c r="K1148" s="1">
        <f t="shared" si="325"/>
        <v>9</v>
      </c>
      <c r="L1148" s="1">
        <f t="shared" si="326"/>
        <v>18</v>
      </c>
      <c r="M1148" s="1">
        <f t="shared" si="327"/>
        <v>22</v>
      </c>
      <c r="N1148" s="1">
        <f t="shared" si="328"/>
        <v>37</v>
      </c>
      <c r="O1148" s="1">
        <f t="shared" si="329"/>
        <v>6</v>
      </c>
      <c r="P1148" s="1">
        <f t="shared" si="330"/>
        <v>15</v>
      </c>
      <c r="Q1148" s="1">
        <f t="shared" si="331"/>
        <v>19</v>
      </c>
      <c r="R1148" s="1">
        <f t="shared" si="332"/>
        <v>34</v>
      </c>
      <c r="S1148" s="1">
        <f t="shared" si="333"/>
        <v>9</v>
      </c>
      <c r="T1148" s="1">
        <f t="shared" si="334"/>
        <v>13</v>
      </c>
      <c r="U1148" s="1">
        <f t="shared" si="335"/>
        <v>28</v>
      </c>
      <c r="V1148" s="1">
        <f t="shared" si="336"/>
        <v>4</v>
      </c>
      <c r="W1148" s="1">
        <f t="shared" si="337"/>
        <v>19</v>
      </c>
      <c r="X1148" s="1">
        <f t="shared" si="338"/>
        <v>15</v>
      </c>
      <c r="Y1148">
        <f t="shared" si="339"/>
        <v>3</v>
      </c>
      <c r="Z1148">
        <f t="shared" si="340"/>
        <v>9</v>
      </c>
      <c r="AA1148">
        <f>IF(COUNTIF($Y1148:Z1148,L1148)&gt;0,0,L1148)</f>
        <v>18</v>
      </c>
      <c r="AB1148">
        <f>IF(COUNTIF($Y1148:AA1148,M1148)&gt;0,0,M1148)</f>
        <v>22</v>
      </c>
      <c r="AC1148">
        <f>IF(COUNTIF($Y1148:AB1148,N1148)&gt;0,0,N1148)</f>
        <v>37</v>
      </c>
      <c r="AD1148">
        <f>IF(COUNTIF($Y1148:AC1148,O1148)&gt;0,0,O1148)</f>
        <v>6</v>
      </c>
      <c r="AE1148">
        <f>IF(COUNTIF($Y1148:AD1148,P1148)&gt;0,0,P1148)</f>
        <v>15</v>
      </c>
      <c r="AF1148">
        <f>IF(COUNTIF($Y1148:AE1148,Q1148)&gt;0,0,Q1148)</f>
        <v>19</v>
      </c>
      <c r="AG1148">
        <f>IF(COUNTIF($Y1148:AF1148,R1148)&gt;0,0,R1148)</f>
        <v>34</v>
      </c>
      <c r="AH1148">
        <f>IF(COUNTIF($Y1148:AG1148,S1148)&gt;0,0,S1148)</f>
        <v>0</v>
      </c>
      <c r="AI1148">
        <f>IF(COUNTIF($Y1148:AH1148,T1148)&gt;0,0,T1148)</f>
        <v>13</v>
      </c>
      <c r="AJ1148">
        <f>IF(COUNTIF($Y1148:AI1148,U1148)&gt;0,0,U1148)</f>
        <v>28</v>
      </c>
      <c r="AK1148">
        <f>IF(COUNTIF($Y1148:AJ1148,V1148)&gt;0,0,V1148)</f>
        <v>4</v>
      </c>
      <c r="AL1148">
        <f>IF(COUNTIF($Y1148:AK1148,W1148)&gt;0,0,W1148)</f>
        <v>0</v>
      </c>
      <c r="AM1148">
        <f>IF(COUNTIF($Y1148:AL1148,X1148)&gt;0,0,X1148)</f>
        <v>0</v>
      </c>
    </row>
    <row r="1149" spans="1:39" x14ac:dyDescent="0.25">
      <c r="A1149" s="2">
        <v>56</v>
      </c>
      <c r="B1149" s="5">
        <f t="shared" si="341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 t="shared" si="323"/>
        <v>8</v>
      </c>
      <c r="J1149" s="1">
        <f t="shared" si="324"/>
        <v>4</v>
      </c>
      <c r="K1149" s="1">
        <f t="shared" si="325"/>
        <v>20</v>
      </c>
      <c r="L1149" s="1">
        <f t="shared" si="326"/>
        <v>21</v>
      </c>
      <c r="M1149" s="1">
        <f t="shared" si="327"/>
        <v>23</v>
      </c>
      <c r="N1149" s="1">
        <f t="shared" si="328"/>
        <v>27</v>
      </c>
      <c r="O1149" s="1">
        <f t="shared" si="329"/>
        <v>16</v>
      </c>
      <c r="P1149" s="1">
        <f t="shared" si="330"/>
        <v>17</v>
      </c>
      <c r="Q1149" s="1">
        <f t="shared" si="331"/>
        <v>19</v>
      </c>
      <c r="R1149" s="1">
        <f t="shared" si="332"/>
        <v>23</v>
      </c>
      <c r="S1149" s="1">
        <f t="shared" si="333"/>
        <v>1</v>
      </c>
      <c r="T1149" s="1">
        <f t="shared" si="334"/>
        <v>3</v>
      </c>
      <c r="U1149" s="1">
        <f t="shared" si="335"/>
        <v>7</v>
      </c>
      <c r="V1149" s="1">
        <f t="shared" si="336"/>
        <v>2</v>
      </c>
      <c r="W1149" s="1">
        <f t="shared" si="337"/>
        <v>6</v>
      </c>
      <c r="X1149" s="1">
        <f t="shared" si="338"/>
        <v>4</v>
      </c>
      <c r="Y1149">
        <f t="shared" si="339"/>
        <v>4</v>
      </c>
      <c r="Z1149">
        <f t="shared" si="340"/>
        <v>20</v>
      </c>
      <c r="AA1149">
        <f>IF(COUNTIF($Y1149:Z1149,L1149)&gt;0,0,L1149)</f>
        <v>21</v>
      </c>
      <c r="AB1149">
        <f>IF(COUNTIF($Y1149:AA1149,M1149)&gt;0,0,M1149)</f>
        <v>23</v>
      </c>
      <c r="AC1149">
        <f>IF(COUNTIF($Y1149:AB1149,N1149)&gt;0,0,N1149)</f>
        <v>27</v>
      </c>
      <c r="AD1149">
        <f>IF(COUNTIF($Y1149:AC1149,O1149)&gt;0,0,O1149)</f>
        <v>16</v>
      </c>
      <c r="AE1149">
        <f>IF(COUNTIF($Y1149:AD1149,P1149)&gt;0,0,P1149)</f>
        <v>17</v>
      </c>
      <c r="AF1149">
        <f>IF(COUNTIF($Y1149:AE1149,Q1149)&gt;0,0,Q1149)</f>
        <v>19</v>
      </c>
      <c r="AG1149">
        <f>IF(COUNTIF($Y1149:AF1149,R1149)&gt;0,0,R1149)</f>
        <v>0</v>
      </c>
      <c r="AH1149">
        <f>IF(COUNTIF($Y1149:AG1149,S1149)&gt;0,0,S1149)</f>
        <v>1</v>
      </c>
      <c r="AI1149">
        <f>IF(COUNTIF($Y1149:AH1149,T1149)&gt;0,0,T1149)</f>
        <v>3</v>
      </c>
      <c r="AJ1149">
        <f>IF(COUNTIF($Y1149:AI1149,U1149)&gt;0,0,U1149)</f>
        <v>7</v>
      </c>
      <c r="AK1149">
        <f>IF(COUNTIF($Y1149:AJ1149,V1149)&gt;0,0,V1149)</f>
        <v>2</v>
      </c>
      <c r="AL1149">
        <f>IF(COUNTIF($Y1149:AK1149,W1149)&gt;0,0,W1149)</f>
        <v>6</v>
      </c>
      <c r="AM1149">
        <f>IF(COUNTIF($Y1149:AL1149,X1149)&gt;0,0,X1149)</f>
        <v>0</v>
      </c>
    </row>
    <row r="1150" spans="1:39" x14ac:dyDescent="0.25">
      <c r="A1150" s="2">
        <v>55</v>
      </c>
      <c r="B1150" s="5">
        <f t="shared" si="341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 t="shared" si="323"/>
        <v>8</v>
      </c>
      <c r="J1150" s="1">
        <f t="shared" si="324"/>
        <v>4</v>
      </c>
      <c r="K1150" s="1">
        <f t="shared" si="325"/>
        <v>14</v>
      </c>
      <c r="L1150" s="1">
        <f t="shared" si="326"/>
        <v>20</v>
      </c>
      <c r="M1150" s="1">
        <f t="shared" si="327"/>
        <v>23</v>
      </c>
      <c r="N1150" s="1">
        <f t="shared" si="328"/>
        <v>27</v>
      </c>
      <c r="O1150" s="1">
        <f t="shared" si="329"/>
        <v>10</v>
      </c>
      <c r="P1150" s="1">
        <f t="shared" si="330"/>
        <v>16</v>
      </c>
      <c r="Q1150" s="1">
        <f t="shared" si="331"/>
        <v>19</v>
      </c>
      <c r="R1150" s="1">
        <f t="shared" si="332"/>
        <v>23</v>
      </c>
      <c r="S1150" s="1">
        <f t="shared" si="333"/>
        <v>6</v>
      </c>
      <c r="T1150" s="1">
        <f t="shared" si="334"/>
        <v>9</v>
      </c>
      <c r="U1150" s="1">
        <f t="shared" si="335"/>
        <v>13</v>
      </c>
      <c r="V1150" s="1">
        <f t="shared" si="336"/>
        <v>3</v>
      </c>
      <c r="W1150" s="1">
        <f t="shared" si="337"/>
        <v>7</v>
      </c>
      <c r="X1150" s="1">
        <f t="shared" si="338"/>
        <v>4</v>
      </c>
      <c r="Y1150">
        <f t="shared" si="339"/>
        <v>4</v>
      </c>
      <c r="Z1150">
        <f t="shared" si="340"/>
        <v>14</v>
      </c>
      <c r="AA1150">
        <f>IF(COUNTIF($Y1150:Z1150,L1150)&gt;0,0,L1150)</f>
        <v>20</v>
      </c>
      <c r="AB1150">
        <f>IF(COUNTIF($Y1150:AA1150,M1150)&gt;0,0,M1150)</f>
        <v>23</v>
      </c>
      <c r="AC1150">
        <f>IF(COUNTIF($Y1150:AB1150,N1150)&gt;0,0,N1150)</f>
        <v>27</v>
      </c>
      <c r="AD1150">
        <f>IF(COUNTIF($Y1150:AC1150,O1150)&gt;0,0,O1150)</f>
        <v>10</v>
      </c>
      <c r="AE1150">
        <f>IF(COUNTIF($Y1150:AD1150,P1150)&gt;0,0,P1150)</f>
        <v>16</v>
      </c>
      <c r="AF1150">
        <f>IF(COUNTIF($Y1150:AE1150,Q1150)&gt;0,0,Q1150)</f>
        <v>19</v>
      </c>
      <c r="AG1150">
        <f>IF(COUNTIF($Y1150:AF1150,R1150)&gt;0,0,R1150)</f>
        <v>0</v>
      </c>
      <c r="AH1150">
        <f>IF(COUNTIF($Y1150:AG1150,S1150)&gt;0,0,S1150)</f>
        <v>6</v>
      </c>
      <c r="AI1150">
        <f>IF(COUNTIF($Y1150:AH1150,T1150)&gt;0,0,T1150)</f>
        <v>9</v>
      </c>
      <c r="AJ1150">
        <f>IF(COUNTIF($Y1150:AI1150,U1150)&gt;0,0,U1150)</f>
        <v>13</v>
      </c>
      <c r="AK1150">
        <f>IF(COUNTIF($Y1150:AJ1150,V1150)&gt;0,0,V1150)</f>
        <v>3</v>
      </c>
      <c r="AL1150">
        <f>IF(COUNTIF($Y1150:AK1150,W1150)&gt;0,0,W1150)</f>
        <v>7</v>
      </c>
      <c r="AM1150">
        <f>IF(COUNTIF($Y1150:AL1150,X1150)&gt;0,0,X1150)</f>
        <v>0</v>
      </c>
    </row>
    <row r="1151" spans="1:39" x14ac:dyDescent="0.25">
      <c r="A1151" s="2">
        <v>54</v>
      </c>
      <c r="B1151" s="5">
        <f t="shared" si="341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 t="shared" si="323"/>
        <v>10</v>
      </c>
      <c r="J1151" s="1">
        <f t="shared" si="324"/>
        <v>7</v>
      </c>
      <c r="K1151" s="1">
        <f t="shared" si="325"/>
        <v>20</v>
      </c>
      <c r="L1151" s="1">
        <f t="shared" si="326"/>
        <v>26</v>
      </c>
      <c r="M1151" s="1">
        <f t="shared" si="327"/>
        <v>35</v>
      </c>
      <c r="N1151" s="1">
        <f t="shared" si="328"/>
        <v>38</v>
      </c>
      <c r="O1151" s="1">
        <f t="shared" si="329"/>
        <v>13</v>
      </c>
      <c r="P1151" s="1">
        <f t="shared" si="330"/>
        <v>19</v>
      </c>
      <c r="Q1151" s="1">
        <f t="shared" si="331"/>
        <v>28</v>
      </c>
      <c r="R1151" s="1">
        <f t="shared" si="332"/>
        <v>31</v>
      </c>
      <c r="S1151" s="1">
        <f t="shared" si="333"/>
        <v>6</v>
      </c>
      <c r="T1151" s="1">
        <f t="shared" si="334"/>
        <v>15</v>
      </c>
      <c r="U1151" s="1">
        <f t="shared" si="335"/>
        <v>18</v>
      </c>
      <c r="V1151" s="1">
        <f t="shared" si="336"/>
        <v>9</v>
      </c>
      <c r="W1151" s="1">
        <f t="shared" si="337"/>
        <v>12</v>
      </c>
      <c r="X1151" s="1">
        <f t="shared" si="338"/>
        <v>3</v>
      </c>
      <c r="Y1151">
        <f t="shared" si="339"/>
        <v>7</v>
      </c>
      <c r="Z1151">
        <f t="shared" si="340"/>
        <v>20</v>
      </c>
      <c r="AA1151">
        <f>IF(COUNTIF($Y1151:Z1151,L1151)&gt;0,0,L1151)</f>
        <v>26</v>
      </c>
      <c r="AB1151">
        <f>IF(COUNTIF($Y1151:AA1151,M1151)&gt;0,0,M1151)</f>
        <v>35</v>
      </c>
      <c r="AC1151">
        <f>IF(COUNTIF($Y1151:AB1151,N1151)&gt;0,0,N1151)</f>
        <v>38</v>
      </c>
      <c r="AD1151">
        <f>IF(COUNTIF($Y1151:AC1151,O1151)&gt;0,0,O1151)</f>
        <v>13</v>
      </c>
      <c r="AE1151">
        <f>IF(COUNTIF($Y1151:AD1151,P1151)&gt;0,0,P1151)</f>
        <v>19</v>
      </c>
      <c r="AF1151">
        <f>IF(COUNTIF($Y1151:AE1151,Q1151)&gt;0,0,Q1151)</f>
        <v>28</v>
      </c>
      <c r="AG1151">
        <f>IF(COUNTIF($Y1151:AF1151,R1151)&gt;0,0,R1151)</f>
        <v>31</v>
      </c>
      <c r="AH1151">
        <f>IF(COUNTIF($Y1151:AG1151,S1151)&gt;0,0,S1151)</f>
        <v>6</v>
      </c>
      <c r="AI1151">
        <f>IF(COUNTIF($Y1151:AH1151,T1151)&gt;0,0,T1151)</f>
        <v>15</v>
      </c>
      <c r="AJ1151">
        <f>IF(COUNTIF($Y1151:AI1151,U1151)&gt;0,0,U1151)</f>
        <v>18</v>
      </c>
      <c r="AK1151">
        <f>IF(COUNTIF($Y1151:AJ1151,V1151)&gt;0,0,V1151)</f>
        <v>9</v>
      </c>
      <c r="AL1151">
        <f>IF(COUNTIF($Y1151:AK1151,W1151)&gt;0,0,W1151)</f>
        <v>12</v>
      </c>
      <c r="AM1151">
        <f>IF(COUNTIF($Y1151:AL1151,X1151)&gt;0,0,X1151)</f>
        <v>3</v>
      </c>
    </row>
    <row r="1152" spans="1:39" x14ac:dyDescent="0.25">
      <c r="A1152" s="2">
        <v>53</v>
      </c>
      <c r="B1152" s="5">
        <f t="shared" si="341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 t="shared" si="323"/>
        <v>5</v>
      </c>
      <c r="J1152" s="1">
        <f t="shared" si="324"/>
        <v>1</v>
      </c>
      <c r="K1152" s="1">
        <f t="shared" si="325"/>
        <v>7</v>
      </c>
      <c r="L1152" s="1">
        <f t="shared" si="326"/>
        <v>25</v>
      </c>
      <c r="M1152" s="1">
        <f t="shared" si="327"/>
        <v>26</v>
      </c>
      <c r="N1152" s="1">
        <f t="shared" si="328"/>
        <v>32</v>
      </c>
      <c r="O1152" s="1">
        <f t="shared" si="329"/>
        <v>6</v>
      </c>
      <c r="P1152" s="1">
        <f t="shared" si="330"/>
        <v>24</v>
      </c>
      <c r="Q1152" s="1">
        <f t="shared" si="331"/>
        <v>25</v>
      </c>
      <c r="R1152" s="1">
        <f t="shared" si="332"/>
        <v>31</v>
      </c>
      <c r="S1152" s="1">
        <f t="shared" si="333"/>
        <v>18</v>
      </c>
      <c r="T1152" s="1">
        <f t="shared" si="334"/>
        <v>19</v>
      </c>
      <c r="U1152" s="1">
        <f t="shared" si="335"/>
        <v>25</v>
      </c>
      <c r="V1152" s="1">
        <f t="shared" si="336"/>
        <v>1</v>
      </c>
      <c r="W1152" s="1">
        <f t="shared" si="337"/>
        <v>7</v>
      </c>
      <c r="X1152" s="1">
        <f t="shared" si="338"/>
        <v>6</v>
      </c>
      <c r="Y1152">
        <f t="shared" si="339"/>
        <v>1</v>
      </c>
      <c r="Z1152">
        <f t="shared" si="340"/>
        <v>7</v>
      </c>
      <c r="AA1152">
        <f>IF(COUNTIF($Y1152:Z1152,L1152)&gt;0,0,L1152)</f>
        <v>25</v>
      </c>
      <c r="AB1152">
        <f>IF(COUNTIF($Y1152:AA1152,M1152)&gt;0,0,M1152)</f>
        <v>26</v>
      </c>
      <c r="AC1152">
        <f>IF(COUNTIF($Y1152:AB1152,N1152)&gt;0,0,N1152)</f>
        <v>32</v>
      </c>
      <c r="AD1152">
        <f>IF(COUNTIF($Y1152:AC1152,O1152)&gt;0,0,O1152)</f>
        <v>6</v>
      </c>
      <c r="AE1152">
        <f>IF(COUNTIF($Y1152:AD1152,P1152)&gt;0,0,P1152)</f>
        <v>24</v>
      </c>
      <c r="AF1152">
        <f>IF(COUNTIF($Y1152:AE1152,Q1152)&gt;0,0,Q1152)</f>
        <v>0</v>
      </c>
      <c r="AG1152">
        <f>IF(COUNTIF($Y1152:AF1152,R1152)&gt;0,0,R1152)</f>
        <v>31</v>
      </c>
      <c r="AH1152">
        <f>IF(COUNTIF($Y1152:AG1152,S1152)&gt;0,0,S1152)</f>
        <v>18</v>
      </c>
      <c r="AI1152">
        <f>IF(COUNTIF($Y1152:AH1152,T1152)&gt;0,0,T1152)</f>
        <v>19</v>
      </c>
      <c r="AJ1152">
        <f>IF(COUNTIF($Y1152:AI1152,U1152)&gt;0,0,U1152)</f>
        <v>0</v>
      </c>
      <c r="AK1152">
        <f>IF(COUNTIF($Y1152:AJ1152,V1152)&gt;0,0,V1152)</f>
        <v>0</v>
      </c>
      <c r="AL1152">
        <f>IF(COUNTIF($Y1152:AK1152,W1152)&gt;0,0,W1152)</f>
        <v>0</v>
      </c>
      <c r="AM1152">
        <f>IF(COUNTIF($Y1152:AL1152,X1152)&gt;0,0,X1152)</f>
        <v>0</v>
      </c>
    </row>
    <row r="1153" spans="1:39" x14ac:dyDescent="0.25">
      <c r="A1153" s="2">
        <v>52</v>
      </c>
      <c r="B1153" s="5">
        <f t="shared" si="341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 t="shared" si="323"/>
        <v>8</v>
      </c>
      <c r="J1153" s="1">
        <f t="shared" si="324"/>
        <v>2</v>
      </c>
      <c r="K1153" s="1">
        <f t="shared" si="325"/>
        <v>13</v>
      </c>
      <c r="L1153" s="1">
        <f t="shared" si="326"/>
        <v>14</v>
      </c>
      <c r="M1153" s="1">
        <f t="shared" si="327"/>
        <v>18</v>
      </c>
      <c r="N1153" s="1">
        <f t="shared" si="328"/>
        <v>27</v>
      </c>
      <c r="O1153" s="1">
        <f t="shared" si="329"/>
        <v>11</v>
      </c>
      <c r="P1153" s="1">
        <f t="shared" si="330"/>
        <v>12</v>
      </c>
      <c r="Q1153" s="1">
        <f t="shared" si="331"/>
        <v>16</v>
      </c>
      <c r="R1153" s="1">
        <f t="shared" si="332"/>
        <v>25</v>
      </c>
      <c r="S1153" s="1">
        <f t="shared" si="333"/>
        <v>1</v>
      </c>
      <c r="T1153" s="1">
        <f t="shared" si="334"/>
        <v>5</v>
      </c>
      <c r="U1153" s="1">
        <f t="shared" si="335"/>
        <v>14</v>
      </c>
      <c r="V1153" s="1">
        <f t="shared" si="336"/>
        <v>4</v>
      </c>
      <c r="W1153" s="1">
        <f t="shared" si="337"/>
        <v>13</v>
      </c>
      <c r="X1153" s="1">
        <f t="shared" si="338"/>
        <v>9</v>
      </c>
      <c r="Y1153">
        <f t="shared" si="339"/>
        <v>2</v>
      </c>
      <c r="Z1153">
        <f t="shared" si="340"/>
        <v>13</v>
      </c>
      <c r="AA1153">
        <f>IF(COUNTIF($Y1153:Z1153,L1153)&gt;0,0,L1153)</f>
        <v>14</v>
      </c>
      <c r="AB1153">
        <f>IF(COUNTIF($Y1153:AA1153,M1153)&gt;0,0,M1153)</f>
        <v>18</v>
      </c>
      <c r="AC1153">
        <f>IF(COUNTIF($Y1153:AB1153,N1153)&gt;0,0,N1153)</f>
        <v>27</v>
      </c>
      <c r="AD1153">
        <f>IF(COUNTIF($Y1153:AC1153,O1153)&gt;0,0,O1153)</f>
        <v>11</v>
      </c>
      <c r="AE1153">
        <f>IF(COUNTIF($Y1153:AD1153,P1153)&gt;0,0,P1153)</f>
        <v>12</v>
      </c>
      <c r="AF1153">
        <f>IF(COUNTIF($Y1153:AE1153,Q1153)&gt;0,0,Q1153)</f>
        <v>16</v>
      </c>
      <c r="AG1153">
        <f>IF(COUNTIF($Y1153:AF1153,R1153)&gt;0,0,R1153)</f>
        <v>25</v>
      </c>
      <c r="AH1153">
        <f>IF(COUNTIF($Y1153:AG1153,S1153)&gt;0,0,S1153)</f>
        <v>1</v>
      </c>
      <c r="AI1153">
        <f>IF(COUNTIF($Y1153:AH1153,T1153)&gt;0,0,T1153)</f>
        <v>5</v>
      </c>
      <c r="AJ1153">
        <f>IF(COUNTIF($Y1153:AI1153,U1153)&gt;0,0,U1153)</f>
        <v>0</v>
      </c>
      <c r="AK1153">
        <f>IF(COUNTIF($Y1153:AJ1153,V1153)&gt;0,0,V1153)</f>
        <v>4</v>
      </c>
      <c r="AL1153">
        <f>IF(COUNTIF($Y1153:AK1153,W1153)&gt;0,0,W1153)</f>
        <v>0</v>
      </c>
      <c r="AM1153">
        <f>IF(COUNTIF($Y1153:AL1153,X1153)&gt;0,0,X1153)</f>
        <v>9</v>
      </c>
    </row>
    <row r="1154" spans="1:39" x14ac:dyDescent="0.25">
      <c r="A1154" s="2">
        <v>51</v>
      </c>
      <c r="B1154" s="5">
        <f t="shared" si="341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 t="shared" si="323"/>
        <v>10</v>
      </c>
      <c r="J1154" s="1">
        <f t="shared" si="324"/>
        <v>1</v>
      </c>
      <c r="K1154" s="1">
        <f t="shared" si="325"/>
        <v>9</v>
      </c>
      <c r="L1154" s="1">
        <f t="shared" si="326"/>
        <v>14</v>
      </c>
      <c r="M1154" s="1">
        <f t="shared" si="327"/>
        <v>24</v>
      </c>
      <c r="N1154" s="1">
        <f t="shared" si="328"/>
        <v>42</v>
      </c>
      <c r="O1154" s="1">
        <f t="shared" si="329"/>
        <v>8</v>
      </c>
      <c r="P1154" s="1">
        <f t="shared" si="330"/>
        <v>13</v>
      </c>
      <c r="Q1154" s="1">
        <f t="shared" si="331"/>
        <v>23</v>
      </c>
      <c r="R1154" s="1">
        <f t="shared" si="332"/>
        <v>41</v>
      </c>
      <c r="S1154" s="1">
        <f t="shared" si="333"/>
        <v>5</v>
      </c>
      <c r="T1154" s="1">
        <f t="shared" si="334"/>
        <v>15</v>
      </c>
      <c r="U1154" s="1">
        <f t="shared" si="335"/>
        <v>33</v>
      </c>
      <c r="V1154" s="1">
        <f t="shared" si="336"/>
        <v>10</v>
      </c>
      <c r="W1154" s="1">
        <f t="shared" si="337"/>
        <v>28</v>
      </c>
      <c r="X1154" s="1">
        <f t="shared" si="338"/>
        <v>18</v>
      </c>
      <c r="Y1154">
        <f t="shared" si="339"/>
        <v>1</v>
      </c>
      <c r="Z1154">
        <f t="shared" si="340"/>
        <v>9</v>
      </c>
      <c r="AA1154">
        <f>IF(COUNTIF($Y1154:Z1154,L1154)&gt;0,0,L1154)</f>
        <v>14</v>
      </c>
      <c r="AB1154">
        <f>IF(COUNTIF($Y1154:AA1154,M1154)&gt;0,0,M1154)</f>
        <v>24</v>
      </c>
      <c r="AC1154">
        <f>IF(COUNTIF($Y1154:AB1154,N1154)&gt;0,0,N1154)</f>
        <v>42</v>
      </c>
      <c r="AD1154">
        <f>IF(COUNTIF($Y1154:AC1154,O1154)&gt;0,0,O1154)</f>
        <v>8</v>
      </c>
      <c r="AE1154">
        <f>IF(COUNTIF($Y1154:AD1154,P1154)&gt;0,0,P1154)</f>
        <v>13</v>
      </c>
      <c r="AF1154">
        <f>IF(COUNTIF($Y1154:AE1154,Q1154)&gt;0,0,Q1154)</f>
        <v>23</v>
      </c>
      <c r="AG1154">
        <f>IF(COUNTIF($Y1154:AF1154,R1154)&gt;0,0,R1154)</f>
        <v>41</v>
      </c>
      <c r="AH1154">
        <f>IF(COUNTIF($Y1154:AG1154,S1154)&gt;0,0,S1154)</f>
        <v>5</v>
      </c>
      <c r="AI1154">
        <f>IF(COUNTIF($Y1154:AH1154,T1154)&gt;0,0,T1154)</f>
        <v>15</v>
      </c>
      <c r="AJ1154">
        <f>IF(COUNTIF($Y1154:AI1154,U1154)&gt;0,0,U1154)</f>
        <v>33</v>
      </c>
      <c r="AK1154">
        <f>IF(COUNTIF($Y1154:AJ1154,V1154)&gt;0,0,V1154)</f>
        <v>10</v>
      </c>
      <c r="AL1154">
        <f>IF(COUNTIF($Y1154:AK1154,W1154)&gt;0,0,W1154)</f>
        <v>28</v>
      </c>
      <c r="AM1154">
        <f>IF(COUNTIF($Y1154:AL1154,X1154)&gt;0,0,X1154)</f>
        <v>18</v>
      </c>
    </row>
    <row r="1155" spans="1:39" x14ac:dyDescent="0.25">
      <c r="A1155" s="2">
        <v>50</v>
      </c>
      <c r="B1155" s="5">
        <f t="shared" si="341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 t="shared" ref="I1155:I1204" si="342">COUNTIF(Y1155:AM1155,"&lt;&gt;0")-5</f>
        <v>9</v>
      </c>
      <c r="J1155" s="1">
        <f t="shared" ref="J1155:J1204" si="343">IF(($C1155-D1155)&lt;0,($C1155-D1155)*-1,($C1155-D1155))</f>
        <v>8</v>
      </c>
      <c r="K1155" s="1">
        <f t="shared" ref="K1155:K1204" si="344">IF(($C1155-E1155)&lt;0,($C1155-E1155)*-1,($C1155-E1155))</f>
        <v>10</v>
      </c>
      <c r="L1155" s="1">
        <f t="shared" ref="L1155:L1204" si="345">IF(($C1155-F1155)&lt;0,($C1155-F1155)*-1,($C1155-F1155))</f>
        <v>13</v>
      </c>
      <c r="M1155" s="1">
        <f t="shared" ref="M1155:M1204" si="346">IF(($C1155-G1155)&lt;0,($C1155-G1155)*-1,($C1155-G1155))</f>
        <v>20</v>
      </c>
      <c r="N1155" s="1">
        <f t="shared" ref="N1155:N1204" si="347">IF(($C1155-H1155)&lt;0,($C1155-H1155)*-1,($C1155-H1155))</f>
        <v>42</v>
      </c>
      <c r="O1155" s="1">
        <f t="shared" ref="O1155:O1204" si="348">IF(($D1155-E1155)&lt;0,($D1155-E1155)*-1,($D1155-E1155))</f>
        <v>2</v>
      </c>
      <c r="P1155" s="1">
        <f t="shared" ref="P1155:P1204" si="349">IF(($D1155-F1155)&lt;0,($D1155-F1155)*-1,($D1155-F1155))</f>
        <v>5</v>
      </c>
      <c r="Q1155" s="1">
        <f t="shared" ref="Q1155:Q1204" si="350">IF(($D1155-G1155)&lt;0,($D1155-G1155)*-1,($D1155-G1155))</f>
        <v>12</v>
      </c>
      <c r="R1155" s="1">
        <f t="shared" ref="R1155:R1204" si="351">IF(($D1155-H1155)&lt;0,($D1155-H1155)*-1,($D1155-H1155))</f>
        <v>34</v>
      </c>
      <c r="S1155" s="1">
        <f t="shared" ref="S1155:S1204" si="352">IF(($E1155-F1155)&lt;0,($E1155-F1155)*-1,($E1155-F1155))</f>
        <v>3</v>
      </c>
      <c r="T1155" s="1">
        <f t="shared" ref="T1155:T1204" si="353">IF(($E1155-G1155)&lt;0,($E1155-G1155)*-1,($E1155-G1155))</f>
        <v>10</v>
      </c>
      <c r="U1155" s="1">
        <f t="shared" ref="U1155:U1204" si="354">IF(($E1155-H1155)&lt;0,($E1155-H1155)*-1,($E1155-H1155))</f>
        <v>32</v>
      </c>
      <c r="V1155" s="1">
        <f t="shared" ref="V1155:V1204" si="355">IF(($F1155-G1155)&lt;0,($F1155-G1155)*-1,($F1155-G1155))</f>
        <v>7</v>
      </c>
      <c r="W1155" s="1">
        <f t="shared" ref="W1155:W1204" si="356">IF(($F1155-H1155)&lt;0,($F1155-H1155)*-1,($F1155-H1155))</f>
        <v>29</v>
      </c>
      <c r="X1155" s="1">
        <f t="shared" ref="X1155:X1204" si="357">IF(($G1155-H1155)&lt;0,($G1155-H1155)*-1,($G1155-H1155))</f>
        <v>22</v>
      </c>
      <c r="Y1155">
        <f t="shared" ref="Y1155:Y1204" si="358">J1155</f>
        <v>8</v>
      </c>
      <c r="Z1155">
        <f t="shared" ref="Z1155:Z1204" si="359">IF(COUNTIF(Y1155,K1155)&gt;0,0,K1155)</f>
        <v>10</v>
      </c>
      <c r="AA1155">
        <f>IF(COUNTIF($Y1155:Z1155,L1155)&gt;0,0,L1155)</f>
        <v>13</v>
      </c>
      <c r="AB1155">
        <f>IF(COUNTIF($Y1155:AA1155,M1155)&gt;0,0,M1155)</f>
        <v>20</v>
      </c>
      <c r="AC1155">
        <f>IF(COUNTIF($Y1155:AB1155,N1155)&gt;0,0,N1155)</f>
        <v>42</v>
      </c>
      <c r="AD1155">
        <f>IF(COUNTIF($Y1155:AC1155,O1155)&gt;0,0,O1155)</f>
        <v>2</v>
      </c>
      <c r="AE1155">
        <f>IF(COUNTIF($Y1155:AD1155,P1155)&gt;0,0,P1155)</f>
        <v>5</v>
      </c>
      <c r="AF1155">
        <f>IF(COUNTIF($Y1155:AE1155,Q1155)&gt;0,0,Q1155)</f>
        <v>12</v>
      </c>
      <c r="AG1155">
        <f>IF(COUNTIF($Y1155:AF1155,R1155)&gt;0,0,R1155)</f>
        <v>34</v>
      </c>
      <c r="AH1155">
        <f>IF(COUNTIF($Y1155:AG1155,S1155)&gt;0,0,S1155)</f>
        <v>3</v>
      </c>
      <c r="AI1155">
        <f>IF(COUNTIF($Y1155:AH1155,T1155)&gt;0,0,T1155)</f>
        <v>0</v>
      </c>
      <c r="AJ1155">
        <f>IF(COUNTIF($Y1155:AI1155,U1155)&gt;0,0,U1155)</f>
        <v>32</v>
      </c>
      <c r="AK1155">
        <f>IF(COUNTIF($Y1155:AJ1155,V1155)&gt;0,0,V1155)</f>
        <v>7</v>
      </c>
      <c r="AL1155">
        <f>IF(COUNTIF($Y1155:AK1155,W1155)&gt;0,0,W1155)</f>
        <v>29</v>
      </c>
      <c r="AM1155">
        <f>IF(COUNTIF($Y1155:AL1155,X1155)&gt;0,0,X1155)</f>
        <v>22</v>
      </c>
    </row>
    <row r="1156" spans="1:39" x14ac:dyDescent="0.25">
      <c r="A1156" s="2">
        <v>49</v>
      </c>
      <c r="B1156" s="5">
        <f t="shared" ref="B1156:B1204" si="360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 t="shared" si="342"/>
        <v>8</v>
      </c>
      <c r="J1156" s="1">
        <f t="shared" si="343"/>
        <v>3</v>
      </c>
      <c r="K1156" s="1">
        <f t="shared" si="344"/>
        <v>12</v>
      </c>
      <c r="L1156" s="1">
        <f t="shared" si="345"/>
        <v>15</v>
      </c>
      <c r="M1156" s="1">
        <f t="shared" si="346"/>
        <v>29</v>
      </c>
      <c r="N1156" s="1">
        <f t="shared" si="347"/>
        <v>36</v>
      </c>
      <c r="O1156" s="1">
        <f t="shared" si="348"/>
        <v>9</v>
      </c>
      <c r="P1156" s="1">
        <f t="shared" si="349"/>
        <v>12</v>
      </c>
      <c r="Q1156" s="1">
        <f t="shared" si="350"/>
        <v>26</v>
      </c>
      <c r="R1156" s="1">
        <f t="shared" si="351"/>
        <v>33</v>
      </c>
      <c r="S1156" s="1">
        <f t="shared" si="352"/>
        <v>3</v>
      </c>
      <c r="T1156" s="1">
        <f t="shared" si="353"/>
        <v>17</v>
      </c>
      <c r="U1156" s="1">
        <f t="shared" si="354"/>
        <v>24</v>
      </c>
      <c r="V1156" s="1">
        <f t="shared" si="355"/>
        <v>14</v>
      </c>
      <c r="W1156" s="1">
        <f t="shared" si="356"/>
        <v>21</v>
      </c>
      <c r="X1156" s="1">
        <f t="shared" si="357"/>
        <v>7</v>
      </c>
      <c r="Y1156">
        <f t="shared" si="358"/>
        <v>3</v>
      </c>
      <c r="Z1156">
        <f t="shared" si="359"/>
        <v>12</v>
      </c>
      <c r="AA1156">
        <f>IF(COUNTIF($Y1156:Z1156,L1156)&gt;0,0,L1156)</f>
        <v>15</v>
      </c>
      <c r="AB1156">
        <f>IF(COUNTIF($Y1156:AA1156,M1156)&gt;0,0,M1156)</f>
        <v>29</v>
      </c>
      <c r="AC1156">
        <f>IF(COUNTIF($Y1156:AB1156,N1156)&gt;0,0,N1156)</f>
        <v>36</v>
      </c>
      <c r="AD1156">
        <f>IF(COUNTIF($Y1156:AC1156,O1156)&gt;0,0,O1156)</f>
        <v>9</v>
      </c>
      <c r="AE1156">
        <f>IF(COUNTIF($Y1156:AD1156,P1156)&gt;0,0,P1156)</f>
        <v>0</v>
      </c>
      <c r="AF1156">
        <f>IF(COUNTIF($Y1156:AE1156,Q1156)&gt;0,0,Q1156)</f>
        <v>26</v>
      </c>
      <c r="AG1156">
        <f>IF(COUNTIF($Y1156:AF1156,R1156)&gt;0,0,R1156)</f>
        <v>33</v>
      </c>
      <c r="AH1156">
        <f>IF(COUNTIF($Y1156:AG1156,S1156)&gt;0,0,S1156)</f>
        <v>0</v>
      </c>
      <c r="AI1156">
        <f>IF(COUNTIF($Y1156:AH1156,T1156)&gt;0,0,T1156)</f>
        <v>17</v>
      </c>
      <c r="AJ1156">
        <f>IF(COUNTIF($Y1156:AI1156,U1156)&gt;0,0,U1156)</f>
        <v>24</v>
      </c>
      <c r="AK1156">
        <f>IF(COUNTIF($Y1156:AJ1156,V1156)&gt;0,0,V1156)</f>
        <v>14</v>
      </c>
      <c r="AL1156">
        <f>IF(COUNTIF($Y1156:AK1156,W1156)&gt;0,0,W1156)</f>
        <v>21</v>
      </c>
      <c r="AM1156">
        <f>IF(COUNTIF($Y1156:AL1156,X1156)&gt;0,0,X1156)</f>
        <v>7</v>
      </c>
    </row>
    <row r="1157" spans="1:39" x14ac:dyDescent="0.25">
      <c r="A1157" s="2">
        <v>48</v>
      </c>
      <c r="B1157" s="5">
        <f t="shared" si="360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 t="shared" si="342"/>
        <v>7</v>
      </c>
      <c r="J1157" s="1">
        <f t="shared" si="343"/>
        <v>4</v>
      </c>
      <c r="K1157" s="1">
        <f t="shared" si="344"/>
        <v>12</v>
      </c>
      <c r="L1157" s="1">
        <f t="shared" si="345"/>
        <v>20</v>
      </c>
      <c r="M1157" s="1">
        <f t="shared" si="346"/>
        <v>31</v>
      </c>
      <c r="N1157" s="1">
        <f t="shared" si="347"/>
        <v>32</v>
      </c>
      <c r="O1157" s="1">
        <f t="shared" si="348"/>
        <v>8</v>
      </c>
      <c r="P1157" s="1">
        <f t="shared" si="349"/>
        <v>16</v>
      </c>
      <c r="Q1157" s="1">
        <f t="shared" si="350"/>
        <v>27</v>
      </c>
      <c r="R1157" s="1">
        <f t="shared" si="351"/>
        <v>28</v>
      </c>
      <c r="S1157" s="1">
        <f t="shared" si="352"/>
        <v>8</v>
      </c>
      <c r="T1157" s="1">
        <f t="shared" si="353"/>
        <v>19</v>
      </c>
      <c r="U1157" s="1">
        <f t="shared" si="354"/>
        <v>20</v>
      </c>
      <c r="V1157" s="1">
        <f t="shared" si="355"/>
        <v>11</v>
      </c>
      <c r="W1157" s="1">
        <f t="shared" si="356"/>
        <v>12</v>
      </c>
      <c r="X1157" s="1">
        <f t="shared" si="357"/>
        <v>1</v>
      </c>
      <c r="Y1157">
        <f t="shared" si="358"/>
        <v>4</v>
      </c>
      <c r="Z1157">
        <f t="shared" si="359"/>
        <v>12</v>
      </c>
      <c r="AA1157">
        <f>IF(COUNTIF($Y1157:Z1157,L1157)&gt;0,0,L1157)</f>
        <v>20</v>
      </c>
      <c r="AB1157">
        <f>IF(COUNTIF($Y1157:AA1157,M1157)&gt;0,0,M1157)</f>
        <v>31</v>
      </c>
      <c r="AC1157">
        <f>IF(COUNTIF($Y1157:AB1157,N1157)&gt;0,0,N1157)</f>
        <v>32</v>
      </c>
      <c r="AD1157">
        <f>IF(COUNTIF($Y1157:AC1157,O1157)&gt;0,0,O1157)</f>
        <v>8</v>
      </c>
      <c r="AE1157">
        <f>IF(COUNTIF($Y1157:AD1157,P1157)&gt;0,0,P1157)</f>
        <v>16</v>
      </c>
      <c r="AF1157">
        <f>IF(COUNTIF($Y1157:AE1157,Q1157)&gt;0,0,Q1157)</f>
        <v>27</v>
      </c>
      <c r="AG1157">
        <f>IF(COUNTIF($Y1157:AF1157,R1157)&gt;0,0,R1157)</f>
        <v>28</v>
      </c>
      <c r="AH1157">
        <f>IF(COUNTIF($Y1157:AG1157,S1157)&gt;0,0,S1157)</f>
        <v>0</v>
      </c>
      <c r="AI1157">
        <f>IF(COUNTIF($Y1157:AH1157,T1157)&gt;0,0,T1157)</f>
        <v>19</v>
      </c>
      <c r="AJ1157">
        <f>IF(COUNTIF($Y1157:AI1157,U1157)&gt;0,0,U1157)</f>
        <v>0</v>
      </c>
      <c r="AK1157">
        <f>IF(COUNTIF($Y1157:AJ1157,V1157)&gt;0,0,V1157)</f>
        <v>11</v>
      </c>
      <c r="AL1157">
        <f>IF(COUNTIF($Y1157:AK1157,W1157)&gt;0,0,W1157)</f>
        <v>0</v>
      </c>
      <c r="AM1157">
        <f>IF(COUNTIF($Y1157:AL1157,X1157)&gt;0,0,X1157)</f>
        <v>1</v>
      </c>
    </row>
    <row r="1158" spans="1:39" x14ac:dyDescent="0.25">
      <c r="A1158" s="2">
        <v>47</v>
      </c>
      <c r="B1158" s="5">
        <f t="shared" si="360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 t="shared" si="342"/>
        <v>6</v>
      </c>
      <c r="J1158" s="1">
        <f t="shared" si="343"/>
        <v>3</v>
      </c>
      <c r="K1158" s="1">
        <f t="shared" si="344"/>
        <v>12</v>
      </c>
      <c r="L1158" s="1">
        <f t="shared" si="345"/>
        <v>17</v>
      </c>
      <c r="M1158" s="1">
        <f t="shared" si="346"/>
        <v>22</v>
      </c>
      <c r="N1158" s="1">
        <f t="shared" si="347"/>
        <v>31</v>
      </c>
      <c r="O1158" s="1">
        <f t="shared" si="348"/>
        <v>9</v>
      </c>
      <c r="P1158" s="1">
        <f t="shared" si="349"/>
        <v>14</v>
      </c>
      <c r="Q1158" s="1">
        <f t="shared" si="350"/>
        <v>19</v>
      </c>
      <c r="R1158" s="1">
        <f t="shared" si="351"/>
        <v>28</v>
      </c>
      <c r="S1158" s="1">
        <f t="shared" si="352"/>
        <v>5</v>
      </c>
      <c r="T1158" s="1">
        <f t="shared" si="353"/>
        <v>10</v>
      </c>
      <c r="U1158" s="1">
        <f t="shared" si="354"/>
        <v>19</v>
      </c>
      <c r="V1158" s="1">
        <f t="shared" si="355"/>
        <v>5</v>
      </c>
      <c r="W1158" s="1">
        <f t="shared" si="356"/>
        <v>14</v>
      </c>
      <c r="X1158" s="1">
        <f t="shared" si="357"/>
        <v>9</v>
      </c>
      <c r="Y1158">
        <f t="shared" si="358"/>
        <v>3</v>
      </c>
      <c r="Z1158">
        <f t="shared" si="359"/>
        <v>12</v>
      </c>
      <c r="AA1158">
        <f>IF(COUNTIF($Y1158:Z1158,L1158)&gt;0,0,L1158)</f>
        <v>17</v>
      </c>
      <c r="AB1158">
        <f>IF(COUNTIF($Y1158:AA1158,M1158)&gt;0,0,M1158)</f>
        <v>22</v>
      </c>
      <c r="AC1158">
        <f>IF(COUNTIF($Y1158:AB1158,N1158)&gt;0,0,N1158)</f>
        <v>31</v>
      </c>
      <c r="AD1158">
        <f>IF(COUNTIF($Y1158:AC1158,O1158)&gt;0,0,O1158)</f>
        <v>9</v>
      </c>
      <c r="AE1158">
        <f>IF(COUNTIF($Y1158:AD1158,P1158)&gt;0,0,P1158)</f>
        <v>14</v>
      </c>
      <c r="AF1158">
        <f>IF(COUNTIF($Y1158:AE1158,Q1158)&gt;0,0,Q1158)</f>
        <v>19</v>
      </c>
      <c r="AG1158">
        <f>IF(COUNTIF($Y1158:AF1158,R1158)&gt;0,0,R1158)</f>
        <v>28</v>
      </c>
      <c r="AH1158">
        <f>IF(COUNTIF($Y1158:AG1158,S1158)&gt;0,0,S1158)</f>
        <v>5</v>
      </c>
      <c r="AI1158">
        <f>IF(COUNTIF($Y1158:AH1158,T1158)&gt;0,0,T1158)</f>
        <v>10</v>
      </c>
      <c r="AJ1158">
        <f>IF(COUNTIF($Y1158:AI1158,U1158)&gt;0,0,U1158)</f>
        <v>0</v>
      </c>
      <c r="AK1158">
        <f>IF(COUNTIF($Y1158:AJ1158,V1158)&gt;0,0,V1158)</f>
        <v>0</v>
      </c>
      <c r="AL1158">
        <f>IF(COUNTIF($Y1158:AK1158,W1158)&gt;0,0,W1158)</f>
        <v>0</v>
      </c>
      <c r="AM1158">
        <f>IF(COUNTIF($Y1158:AL1158,X1158)&gt;0,0,X1158)</f>
        <v>0</v>
      </c>
    </row>
    <row r="1159" spans="1:39" x14ac:dyDescent="0.25">
      <c r="A1159" s="2">
        <v>46</v>
      </c>
      <c r="B1159" s="5">
        <f t="shared" si="360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 t="shared" si="342"/>
        <v>6</v>
      </c>
      <c r="J1159" s="1">
        <f t="shared" si="343"/>
        <v>5</v>
      </c>
      <c r="K1159" s="1">
        <f t="shared" si="344"/>
        <v>7</v>
      </c>
      <c r="L1159" s="1">
        <f t="shared" si="345"/>
        <v>15</v>
      </c>
      <c r="M1159" s="1">
        <f t="shared" si="346"/>
        <v>23</v>
      </c>
      <c r="N1159" s="1">
        <f t="shared" si="347"/>
        <v>30</v>
      </c>
      <c r="O1159" s="1">
        <f t="shared" si="348"/>
        <v>2</v>
      </c>
      <c r="P1159" s="1">
        <f t="shared" si="349"/>
        <v>10</v>
      </c>
      <c r="Q1159" s="1">
        <f t="shared" si="350"/>
        <v>18</v>
      </c>
      <c r="R1159" s="1">
        <f t="shared" si="351"/>
        <v>25</v>
      </c>
      <c r="S1159" s="1">
        <f t="shared" si="352"/>
        <v>8</v>
      </c>
      <c r="T1159" s="1">
        <f t="shared" si="353"/>
        <v>16</v>
      </c>
      <c r="U1159" s="1">
        <f t="shared" si="354"/>
        <v>23</v>
      </c>
      <c r="V1159" s="1">
        <f t="shared" si="355"/>
        <v>8</v>
      </c>
      <c r="W1159" s="1">
        <f t="shared" si="356"/>
        <v>15</v>
      </c>
      <c r="X1159" s="1">
        <f t="shared" si="357"/>
        <v>7</v>
      </c>
      <c r="Y1159">
        <f t="shared" si="358"/>
        <v>5</v>
      </c>
      <c r="Z1159">
        <f t="shared" si="359"/>
        <v>7</v>
      </c>
      <c r="AA1159">
        <f>IF(COUNTIF($Y1159:Z1159,L1159)&gt;0,0,L1159)</f>
        <v>15</v>
      </c>
      <c r="AB1159">
        <f>IF(COUNTIF($Y1159:AA1159,M1159)&gt;0,0,M1159)</f>
        <v>23</v>
      </c>
      <c r="AC1159">
        <f>IF(COUNTIF($Y1159:AB1159,N1159)&gt;0,0,N1159)</f>
        <v>30</v>
      </c>
      <c r="AD1159">
        <f>IF(COUNTIF($Y1159:AC1159,O1159)&gt;0,0,O1159)</f>
        <v>2</v>
      </c>
      <c r="AE1159">
        <f>IF(COUNTIF($Y1159:AD1159,P1159)&gt;0,0,P1159)</f>
        <v>10</v>
      </c>
      <c r="AF1159">
        <f>IF(COUNTIF($Y1159:AE1159,Q1159)&gt;0,0,Q1159)</f>
        <v>18</v>
      </c>
      <c r="AG1159">
        <f>IF(COUNTIF($Y1159:AF1159,R1159)&gt;0,0,R1159)</f>
        <v>25</v>
      </c>
      <c r="AH1159">
        <f>IF(COUNTIF($Y1159:AG1159,S1159)&gt;0,0,S1159)</f>
        <v>8</v>
      </c>
      <c r="AI1159">
        <f>IF(COUNTIF($Y1159:AH1159,T1159)&gt;0,0,T1159)</f>
        <v>16</v>
      </c>
      <c r="AJ1159">
        <f>IF(COUNTIF($Y1159:AI1159,U1159)&gt;0,0,U1159)</f>
        <v>0</v>
      </c>
      <c r="AK1159">
        <f>IF(COUNTIF($Y1159:AJ1159,V1159)&gt;0,0,V1159)</f>
        <v>0</v>
      </c>
      <c r="AL1159">
        <f>IF(COUNTIF($Y1159:AK1159,W1159)&gt;0,0,W1159)</f>
        <v>0</v>
      </c>
      <c r="AM1159">
        <f>IF(COUNTIF($Y1159:AL1159,X1159)&gt;0,0,X1159)</f>
        <v>0</v>
      </c>
    </row>
    <row r="1160" spans="1:39" x14ac:dyDescent="0.25">
      <c r="A1160" s="2">
        <v>45</v>
      </c>
      <c r="B1160" s="5">
        <f t="shared" si="360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 t="shared" si="342"/>
        <v>10</v>
      </c>
      <c r="J1160" s="1">
        <f t="shared" si="343"/>
        <v>9</v>
      </c>
      <c r="K1160" s="1">
        <f t="shared" si="344"/>
        <v>19</v>
      </c>
      <c r="L1160" s="1">
        <f t="shared" si="345"/>
        <v>26</v>
      </c>
      <c r="M1160" s="1">
        <f t="shared" si="346"/>
        <v>32</v>
      </c>
      <c r="N1160" s="1">
        <f t="shared" si="347"/>
        <v>34</v>
      </c>
      <c r="O1160" s="1">
        <f t="shared" si="348"/>
        <v>10</v>
      </c>
      <c r="P1160" s="1">
        <f t="shared" si="349"/>
        <v>17</v>
      </c>
      <c r="Q1160" s="1">
        <f t="shared" si="350"/>
        <v>23</v>
      </c>
      <c r="R1160" s="1">
        <f t="shared" si="351"/>
        <v>25</v>
      </c>
      <c r="S1160" s="1">
        <f t="shared" si="352"/>
        <v>7</v>
      </c>
      <c r="T1160" s="1">
        <f t="shared" si="353"/>
        <v>13</v>
      </c>
      <c r="U1160" s="1">
        <f t="shared" si="354"/>
        <v>15</v>
      </c>
      <c r="V1160" s="1">
        <f t="shared" si="355"/>
        <v>6</v>
      </c>
      <c r="W1160" s="1">
        <f t="shared" si="356"/>
        <v>8</v>
      </c>
      <c r="X1160" s="1">
        <f t="shared" si="357"/>
        <v>2</v>
      </c>
      <c r="Y1160">
        <f t="shared" si="358"/>
        <v>9</v>
      </c>
      <c r="Z1160">
        <f t="shared" si="359"/>
        <v>19</v>
      </c>
      <c r="AA1160">
        <f>IF(COUNTIF($Y1160:Z1160,L1160)&gt;0,0,L1160)</f>
        <v>26</v>
      </c>
      <c r="AB1160">
        <f>IF(COUNTIF($Y1160:AA1160,M1160)&gt;0,0,M1160)</f>
        <v>32</v>
      </c>
      <c r="AC1160">
        <f>IF(COUNTIF($Y1160:AB1160,N1160)&gt;0,0,N1160)</f>
        <v>34</v>
      </c>
      <c r="AD1160">
        <f>IF(COUNTIF($Y1160:AC1160,O1160)&gt;0,0,O1160)</f>
        <v>10</v>
      </c>
      <c r="AE1160">
        <f>IF(COUNTIF($Y1160:AD1160,P1160)&gt;0,0,P1160)</f>
        <v>17</v>
      </c>
      <c r="AF1160">
        <f>IF(COUNTIF($Y1160:AE1160,Q1160)&gt;0,0,Q1160)</f>
        <v>23</v>
      </c>
      <c r="AG1160">
        <f>IF(COUNTIF($Y1160:AF1160,R1160)&gt;0,0,R1160)</f>
        <v>25</v>
      </c>
      <c r="AH1160">
        <f>IF(COUNTIF($Y1160:AG1160,S1160)&gt;0,0,S1160)</f>
        <v>7</v>
      </c>
      <c r="AI1160">
        <f>IF(COUNTIF($Y1160:AH1160,T1160)&gt;0,0,T1160)</f>
        <v>13</v>
      </c>
      <c r="AJ1160">
        <f>IF(COUNTIF($Y1160:AI1160,U1160)&gt;0,0,U1160)</f>
        <v>15</v>
      </c>
      <c r="AK1160">
        <f>IF(COUNTIF($Y1160:AJ1160,V1160)&gt;0,0,V1160)</f>
        <v>6</v>
      </c>
      <c r="AL1160">
        <f>IF(COUNTIF($Y1160:AK1160,W1160)&gt;0,0,W1160)</f>
        <v>8</v>
      </c>
      <c r="AM1160">
        <f>IF(COUNTIF($Y1160:AL1160,X1160)&gt;0,0,X1160)</f>
        <v>2</v>
      </c>
    </row>
    <row r="1161" spans="1:39" x14ac:dyDescent="0.25">
      <c r="A1161" s="2">
        <v>44</v>
      </c>
      <c r="B1161" s="5">
        <f t="shared" si="360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 t="shared" si="342"/>
        <v>8</v>
      </c>
      <c r="J1161" s="1">
        <f t="shared" si="343"/>
        <v>8</v>
      </c>
      <c r="K1161" s="1">
        <f t="shared" si="344"/>
        <v>18</v>
      </c>
      <c r="L1161" s="1">
        <f t="shared" si="345"/>
        <v>27</v>
      </c>
      <c r="M1161" s="1">
        <f t="shared" si="346"/>
        <v>35</v>
      </c>
      <c r="N1161" s="1">
        <f t="shared" si="347"/>
        <v>42</v>
      </c>
      <c r="O1161" s="1">
        <f t="shared" si="348"/>
        <v>10</v>
      </c>
      <c r="P1161" s="1">
        <f t="shared" si="349"/>
        <v>19</v>
      </c>
      <c r="Q1161" s="1">
        <f t="shared" si="350"/>
        <v>27</v>
      </c>
      <c r="R1161" s="1">
        <f t="shared" si="351"/>
        <v>34</v>
      </c>
      <c r="S1161" s="1">
        <f t="shared" si="352"/>
        <v>9</v>
      </c>
      <c r="T1161" s="1">
        <f t="shared" si="353"/>
        <v>17</v>
      </c>
      <c r="U1161" s="1">
        <f t="shared" si="354"/>
        <v>24</v>
      </c>
      <c r="V1161" s="1">
        <f t="shared" si="355"/>
        <v>8</v>
      </c>
      <c r="W1161" s="1">
        <f t="shared" si="356"/>
        <v>15</v>
      </c>
      <c r="X1161" s="1">
        <f t="shared" si="357"/>
        <v>7</v>
      </c>
      <c r="Y1161">
        <f t="shared" si="358"/>
        <v>8</v>
      </c>
      <c r="Z1161">
        <f t="shared" si="359"/>
        <v>18</v>
      </c>
      <c r="AA1161">
        <f>IF(COUNTIF($Y1161:Z1161,L1161)&gt;0,0,L1161)</f>
        <v>27</v>
      </c>
      <c r="AB1161">
        <f>IF(COUNTIF($Y1161:AA1161,M1161)&gt;0,0,M1161)</f>
        <v>35</v>
      </c>
      <c r="AC1161">
        <f>IF(COUNTIF($Y1161:AB1161,N1161)&gt;0,0,N1161)</f>
        <v>42</v>
      </c>
      <c r="AD1161">
        <f>IF(COUNTIF($Y1161:AC1161,O1161)&gt;0,0,O1161)</f>
        <v>10</v>
      </c>
      <c r="AE1161">
        <f>IF(COUNTIF($Y1161:AD1161,P1161)&gt;0,0,P1161)</f>
        <v>19</v>
      </c>
      <c r="AF1161">
        <f>IF(COUNTIF($Y1161:AE1161,Q1161)&gt;0,0,Q1161)</f>
        <v>0</v>
      </c>
      <c r="AG1161">
        <f>IF(COUNTIF($Y1161:AF1161,R1161)&gt;0,0,R1161)</f>
        <v>34</v>
      </c>
      <c r="AH1161">
        <f>IF(COUNTIF($Y1161:AG1161,S1161)&gt;0,0,S1161)</f>
        <v>9</v>
      </c>
      <c r="AI1161">
        <f>IF(COUNTIF($Y1161:AH1161,T1161)&gt;0,0,T1161)</f>
        <v>17</v>
      </c>
      <c r="AJ1161">
        <f>IF(COUNTIF($Y1161:AI1161,U1161)&gt;0,0,U1161)</f>
        <v>24</v>
      </c>
      <c r="AK1161">
        <f>IF(COUNTIF($Y1161:AJ1161,V1161)&gt;0,0,V1161)</f>
        <v>0</v>
      </c>
      <c r="AL1161">
        <f>IF(COUNTIF($Y1161:AK1161,W1161)&gt;0,0,W1161)</f>
        <v>15</v>
      </c>
      <c r="AM1161">
        <f>IF(COUNTIF($Y1161:AL1161,X1161)&gt;0,0,X1161)</f>
        <v>7</v>
      </c>
    </row>
    <row r="1162" spans="1:39" x14ac:dyDescent="0.25">
      <c r="A1162" s="2">
        <v>43</v>
      </c>
      <c r="B1162" s="5">
        <f t="shared" si="360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 t="shared" si="342"/>
        <v>9</v>
      </c>
      <c r="J1162" s="1">
        <f t="shared" si="343"/>
        <v>25</v>
      </c>
      <c r="K1162" s="1">
        <f t="shared" si="344"/>
        <v>29</v>
      </c>
      <c r="L1162" s="1">
        <f t="shared" si="345"/>
        <v>32</v>
      </c>
      <c r="M1162" s="1">
        <f t="shared" si="346"/>
        <v>33</v>
      </c>
      <c r="N1162" s="1">
        <f t="shared" si="347"/>
        <v>38</v>
      </c>
      <c r="O1162" s="1">
        <f t="shared" si="348"/>
        <v>4</v>
      </c>
      <c r="P1162" s="1">
        <f t="shared" si="349"/>
        <v>7</v>
      </c>
      <c r="Q1162" s="1">
        <f t="shared" si="350"/>
        <v>8</v>
      </c>
      <c r="R1162" s="1">
        <f t="shared" si="351"/>
        <v>13</v>
      </c>
      <c r="S1162" s="1">
        <f t="shared" si="352"/>
        <v>3</v>
      </c>
      <c r="T1162" s="1">
        <f t="shared" si="353"/>
        <v>4</v>
      </c>
      <c r="U1162" s="1">
        <f t="shared" si="354"/>
        <v>9</v>
      </c>
      <c r="V1162" s="1">
        <f t="shared" si="355"/>
        <v>1</v>
      </c>
      <c r="W1162" s="1">
        <f t="shared" si="356"/>
        <v>6</v>
      </c>
      <c r="X1162" s="1">
        <f t="shared" si="357"/>
        <v>5</v>
      </c>
      <c r="Y1162">
        <f t="shared" si="358"/>
        <v>25</v>
      </c>
      <c r="Z1162">
        <f t="shared" si="359"/>
        <v>29</v>
      </c>
      <c r="AA1162">
        <f>IF(COUNTIF($Y1162:Z1162,L1162)&gt;0,0,L1162)</f>
        <v>32</v>
      </c>
      <c r="AB1162">
        <f>IF(COUNTIF($Y1162:AA1162,M1162)&gt;0,0,M1162)</f>
        <v>33</v>
      </c>
      <c r="AC1162">
        <f>IF(COUNTIF($Y1162:AB1162,N1162)&gt;0,0,N1162)</f>
        <v>38</v>
      </c>
      <c r="AD1162">
        <f>IF(COUNTIF($Y1162:AC1162,O1162)&gt;0,0,O1162)</f>
        <v>4</v>
      </c>
      <c r="AE1162">
        <f>IF(COUNTIF($Y1162:AD1162,P1162)&gt;0,0,P1162)</f>
        <v>7</v>
      </c>
      <c r="AF1162">
        <f>IF(COUNTIF($Y1162:AE1162,Q1162)&gt;0,0,Q1162)</f>
        <v>8</v>
      </c>
      <c r="AG1162">
        <f>IF(COUNTIF($Y1162:AF1162,R1162)&gt;0,0,R1162)</f>
        <v>13</v>
      </c>
      <c r="AH1162">
        <f>IF(COUNTIF($Y1162:AG1162,S1162)&gt;0,0,S1162)</f>
        <v>3</v>
      </c>
      <c r="AI1162">
        <f>IF(COUNTIF($Y1162:AH1162,T1162)&gt;0,0,T1162)</f>
        <v>0</v>
      </c>
      <c r="AJ1162">
        <f>IF(COUNTIF($Y1162:AI1162,U1162)&gt;0,0,U1162)</f>
        <v>9</v>
      </c>
      <c r="AK1162">
        <f>IF(COUNTIF($Y1162:AJ1162,V1162)&gt;0,0,V1162)</f>
        <v>1</v>
      </c>
      <c r="AL1162">
        <f>IF(COUNTIF($Y1162:AK1162,W1162)&gt;0,0,W1162)</f>
        <v>6</v>
      </c>
      <c r="AM1162">
        <f>IF(COUNTIF($Y1162:AL1162,X1162)&gt;0,0,X1162)</f>
        <v>5</v>
      </c>
    </row>
    <row r="1163" spans="1:39" x14ac:dyDescent="0.25">
      <c r="A1163" s="2">
        <v>42</v>
      </c>
      <c r="B1163" s="5">
        <f t="shared" si="360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 t="shared" si="342"/>
        <v>6</v>
      </c>
      <c r="J1163" s="1">
        <f t="shared" si="343"/>
        <v>1</v>
      </c>
      <c r="K1163" s="1">
        <f t="shared" si="344"/>
        <v>2</v>
      </c>
      <c r="L1163" s="1">
        <f t="shared" si="345"/>
        <v>4</v>
      </c>
      <c r="M1163" s="1">
        <f t="shared" si="346"/>
        <v>6</v>
      </c>
      <c r="N1163" s="1">
        <f t="shared" si="347"/>
        <v>15</v>
      </c>
      <c r="O1163" s="1">
        <f t="shared" si="348"/>
        <v>1</v>
      </c>
      <c r="P1163" s="1">
        <f t="shared" si="349"/>
        <v>3</v>
      </c>
      <c r="Q1163" s="1">
        <f t="shared" si="350"/>
        <v>5</v>
      </c>
      <c r="R1163" s="1">
        <f t="shared" si="351"/>
        <v>14</v>
      </c>
      <c r="S1163" s="1">
        <f t="shared" si="352"/>
        <v>2</v>
      </c>
      <c r="T1163" s="1">
        <f t="shared" si="353"/>
        <v>4</v>
      </c>
      <c r="U1163" s="1">
        <f t="shared" si="354"/>
        <v>13</v>
      </c>
      <c r="V1163" s="1">
        <f t="shared" si="355"/>
        <v>2</v>
      </c>
      <c r="W1163" s="1">
        <f t="shared" si="356"/>
        <v>11</v>
      </c>
      <c r="X1163" s="1">
        <f t="shared" si="357"/>
        <v>9</v>
      </c>
      <c r="Y1163">
        <f t="shared" si="358"/>
        <v>1</v>
      </c>
      <c r="Z1163">
        <f t="shared" si="359"/>
        <v>2</v>
      </c>
      <c r="AA1163">
        <f>IF(COUNTIF($Y1163:Z1163,L1163)&gt;0,0,L1163)</f>
        <v>4</v>
      </c>
      <c r="AB1163">
        <f>IF(COUNTIF($Y1163:AA1163,M1163)&gt;0,0,M1163)</f>
        <v>6</v>
      </c>
      <c r="AC1163">
        <f>IF(COUNTIF($Y1163:AB1163,N1163)&gt;0,0,N1163)</f>
        <v>15</v>
      </c>
      <c r="AD1163">
        <f>IF(COUNTIF($Y1163:AC1163,O1163)&gt;0,0,O1163)</f>
        <v>0</v>
      </c>
      <c r="AE1163">
        <f>IF(COUNTIF($Y1163:AD1163,P1163)&gt;0,0,P1163)</f>
        <v>3</v>
      </c>
      <c r="AF1163">
        <f>IF(COUNTIF($Y1163:AE1163,Q1163)&gt;0,0,Q1163)</f>
        <v>5</v>
      </c>
      <c r="AG1163">
        <f>IF(COUNTIF($Y1163:AF1163,R1163)&gt;0,0,R1163)</f>
        <v>14</v>
      </c>
      <c r="AH1163">
        <f>IF(COUNTIF($Y1163:AG1163,S1163)&gt;0,0,S1163)</f>
        <v>0</v>
      </c>
      <c r="AI1163">
        <f>IF(COUNTIF($Y1163:AH1163,T1163)&gt;0,0,T1163)</f>
        <v>0</v>
      </c>
      <c r="AJ1163">
        <f>IF(COUNTIF($Y1163:AI1163,U1163)&gt;0,0,U1163)</f>
        <v>13</v>
      </c>
      <c r="AK1163">
        <f>IF(COUNTIF($Y1163:AJ1163,V1163)&gt;0,0,V1163)</f>
        <v>0</v>
      </c>
      <c r="AL1163">
        <f>IF(COUNTIF($Y1163:AK1163,W1163)&gt;0,0,W1163)</f>
        <v>11</v>
      </c>
      <c r="AM1163">
        <f>IF(COUNTIF($Y1163:AL1163,X1163)&gt;0,0,X1163)</f>
        <v>9</v>
      </c>
    </row>
    <row r="1164" spans="1:39" x14ac:dyDescent="0.25">
      <c r="A1164" s="2">
        <v>41</v>
      </c>
      <c r="B1164" s="5">
        <f t="shared" si="360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 t="shared" si="342"/>
        <v>8</v>
      </c>
      <c r="J1164" s="1">
        <f t="shared" si="343"/>
        <v>7</v>
      </c>
      <c r="K1164" s="1">
        <f t="shared" si="344"/>
        <v>10</v>
      </c>
      <c r="L1164" s="1">
        <f t="shared" si="345"/>
        <v>22</v>
      </c>
      <c r="M1164" s="1">
        <f t="shared" si="346"/>
        <v>25</v>
      </c>
      <c r="N1164" s="1">
        <f t="shared" si="347"/>
        <v>30</v>
      </c>
      <c r="O1164" s="1">
        <f t="shared" si="348"/>
        <v>3</v>
      </c>
      <c r="P1164" s="1">
        <f t="shared" si="349"/>
        <v>15</v>
      </c>
      <c r="Q1164" s="1">
        <f t="shared" si="350"/>
        <v>18</v>
      </c>
      <c r="R1164" s="1">
        <f t="shared" si="351"/>
        <v>23</v>
      </c>
      <c r="S1164" s="1">
        <f t="shared" si="352"/>
        <v>12</v>
      </c>
      <c r="T1164" s="1">
        <f t="shared" si="353"/>
        <v>15</v>
      </c>
      <c r="U1164" s="1">
        <f t="shared" si="354"/>
        <v>20</v>
      </c>
      <c r="V1164" s="1">
        <f t="shared" si="355"/>
        <v>3</v>
      </c>
      <c r="W1164" s="1">
        <f t="shared" si="356"/>
        <v>8</v>
      </c>
      <c r="X1164" s="1">
        <f t="shared" si="357"/>
        <v>5</v>
      </c>
      <c r="Y1164">
        <f t="shared" si="358"/>
        <v>7</v>
      </c>
      <c r="Z1164">
        <f t="shared" si="359"/>
        <v>10</v>
      </c>
      <c r="AA1164">
        <f>IF(COUNTIF($Y1164:Z1164,L1164)&gt;0,0,L1164)</f>
        <v>22</v>
      </c>
      <c r="AB1164">
        <f>IF(COUNTIF($Y1164:AA1164,M1164)&gt;0,0,M1164)</f>
        <v>25</v>
      </c>
      <c r="AC1164">
        <f>IF(COUNTIF($Y1164:AB1164,N1164)&gt;0,0,N1164)</f>
        <v>30</v>
      </c>
      <c r="AD1164">
        <f>IF(COUNTIF($Y1164:AC1164,O1164)&gt;0,0,O1164)</f>
        <v>3</v>
      </c>
      <c r="AE1164">
        <f>IF(COUNTIF($Y1164:AD1164,P1164)&gt;0,0,P1164)</f>
        <v>15</v>
      </c>
      <c r="AF1164">
        <f>IF(COUNTIF($Y1164:AE1164,Q1164)&gt;0,0,Q1164)</f>
        <v>18</v>
      </c>
      <c r="AG1164">
        <f>IF(COUNTIF($Y1164:AF1164,R1164)&gt;0,0,R1164)</f>
        <v>23</v>
      </c>
      <c r="AH1164">
        <f>IF(COUNTIF($Y1164:AG1164,S1164)&gt;0,0,S1164)</f>
        <v>12</v>
      </c>
      <c r="AI1164">
        <f>IF(COUNTIF($Y1164:AH1164,T1164)&gt;0,0,T1164)</f>
        <v>0</v>
      </c>
      <c r="AJ1164">
        <f>IF(COUNTIF($Y1164:AI1164,U1164)&gt;0,0,U1164)</f>
        <v>20</v>
      </c>
      <c r="AK1164">
        <f>IF(COUNTIF($Y1164:AJ1164,V1164)&gt;0,0,V1164)</f>
        <v>0</v>
      </c>
      <c r="AL1164">
        <f>IF(COUNTIF($Y1164:AK1164,W1164)&gt;0,0,W1164)</f>
        <v>8</v>
      </c>
      <c r="AM1164">
        <f>IF(COUNTIF($Y1164:AL1164,X1164)&gt;0,0,X1164)</f>
        <v>5</v>
      </c>
    </row>
    <row r="1165" spans="1:39" x14ac:dyDescent="0.25">
      <c r="A1165" s="2">
        <v>40</v>
      </c>
      <c r="B1165" s="5">
        <f t="shared" si="360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 t="shared" si="342"/>
        <v>5</v>
      </c>
      <c r="J1165" s="1">
        <f t="shared" si="343"/>
        <v>6</v>
      </c>
      <c r="K1165" s="1">
        <f t="shared" si="344"/>
        <v>11</v>
      </c>
      <c r="L1165" s="1">
        <f t="shared" si="345"/>
        <v>12</v>
      </c>
      <c r="M1165" s="1">
        <f t="shared" si="346"/>
        <v>18</v>
      </c>
      <c r="N1165" s="1">
        <f t="shared" si="347"/>
        <v>19</v>
      </c>
      <c r="O1165" s="1">
        <f t="shared" si="348"/>
        <v>5</v>
      </c>
      <c r="P1165" s="1">
        <f t="shared" si="349"/>
        <v>6</v>
      </c>
      <c r="Q1165" s="1">
        <f t="shared" si="350"/>
        <v>12</v>
      </c>
      <c r="R1165" s="1">
        <f t="shared" si="351"/>
        <v>13</v>
      </c>
      <c r="S1165" s="1">
        <f t="shared" si="352"/>
        <v>1</v>
      </c>
      <c r="T1165" s="1">
        <f t="shared" si="353"/>
        <v>7</v>
      </c>
      <c r="U1165" s="1">
        <f t="shared" si="354"/>
        <v>8</v>
      </c>
      <c r="V1165" s="1">
        <f t="shared" si="355"/>
        <v>6</v>
      </c>
      <c r="W1165" s="1">
        <f t="shared" si="356"/>
        <v>7</v>
      </c>
      <c r="X1165" s="1">
        <f t="shared" si="357"/>
        <v>1</v>
      </c>
      <c r="Y1165">
        <f t="shared" si="358"/>
        <v>6</v>
      </c>
      <c r="Z1165">
        <f t="shared" si="359"/>
        <v>11</v>
      </c>
      <c r="AA1165">
        <f>IF(COUNTIF($Y1165:Z1165,L1165)&gt;0,0,L1165)</f>
        <v>12</v>
      </c>
      <c r="AB1165">
        <f>IF(COUNTIF($Y1165:AA1165,M1165)&gt;0,0,M1165)</f>
        <v>18</v>
      </c>
      <c r="AC1165">
        <f>IF(COUNTIF($Y1165:AB1165,N1165)&gt;0,0,N1165)</f>
        <v>19</v>
      </c>
      <c r="AD1165">
        <f>IF(COUNTIF($Y1165:AC1165,O1165)&gt;0,0,O1165)</f>
        <v>5</v>
      </c>
      <c r="AE1165">
        <f>IF(COUNTIF($Y1165:AD1165,P1165)&gt;0,0,P1165)</f>
        <v>0</v>
      </c>
      <c r="AF1165">
        <f>IF(COUNTIF($Y1165:AE1165,Q1165)&gt;0,0,Q1165)</f>
        <v>0</v>
      </c>
      <c r="AG1165">
        <f>IF(COUNTIF($Y1165:AF1165,R1165)&gt;0,0,R1165)</f>
        <v>13</v>
      </c>
      <c r="AH1165">
        <f>IF(COUNTIF($Y1165:AG1165,S1165)&gt;0,0,S1165)</f>
        <v>1</v>
      </c>
      <c r="AI1165">
        <f>IF(COUNTIF($Y1165:AH1165,T1165)&gt;0,0,T1165)</f>
        <v>7</v>
      </c>
      <c r="AJ1165">
        <f>IF(COUNTIF($Y1165:AI1165,U1165)&gt;0,0,U1165)</f>
        <v>8</v>
      </c>
      <c r="AK1165">
        <f>IF(COUNTIF($Y1165:AJ1165,V1165)&gt;0,0,V1165)</f>
        <v>0</v>
      </c>
      <c r="AL1165">
        <f>IF(COUNTIF($Y1165:AK1165,W1165)&gt;0,0,W1165)</f>
        <v>0</v>
      </c>
      <c r="AM1165">
        <f>IF(COUNTIF($Y1165:AL1165,X1165)&gt;0,0,X1165)</f>
        <v>0</v>
      </c>
    </row>
    <row r="1166" spans="1:39" x14ac:dyDescent="0.25">
      <c r="A1166" s="2">
        <v>39</v>
      </c>
      <c r="B1166" s="5">
        <f t="shared" si="360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 t="shared" si="342"/>
        <v>8</v>
      </c>
      <c r="J1166" s="1">
        <f t="shared" si="343"/>
        <v>1</v>
      </c>
      <c r="K1166" s="1">
        <f t="shared" si="344"/>
        <v>7</v>
      </c>
      <c r="L1166" s="1">
        <f t="shared" si="345"/>
        <v>9</v>
      </c>
      <c r="M1166" s="1">
        <f t="shared" si="346"/>
        <v>15</v>
      </c>
      <c r="N1166" s="1">
        <f t="shared" si="347"/>
        <v>37</v>
      </c>
      <c r="O1166" s="1">
        <f t="shared" si="348"/>
        <v>6</v>
      </c>
      <c r="P1166" s="1">
        <f t="shared" si="349"/>
        <v>8</v>
      </c>
      <c r="Q1166" s="1">
        <f t="shared" si="350"/>
        <v>14</v>
      </c>
      <c r="R1166" s="1">
        <f t="shared" si="351"/>
        <v>36</v>
      </c>
      <c r="S1166" s="1">
        <f t="shared" si="352"/>
        <v>2</v>
      </c>
      <c r="T1166" s="1">
        <f t="shared" si="353"/>
        <v>8</v>
      </c>
      <c r="U1166" s="1">
        <f t="shared" si="354"/>
        <v>30</v>
      </c>
      <c r="V1166" s="1">
        <f t="shared" si="355"/>
        <v>6</v>
      </c>
      <c r="W1166" s="1">
        <f t="shared" si="356"/>
        <v>28</v>
      </c>
      <c r="X1166" s="1">
        <f t="shared" si="357"/>
        <v>22</v>
      </c>
      <c r="Y1166">
        <f t="shared" si="358"/>
        <v>1</v>
      </c>
      <c r="Z1166">
        <f t="shared" si="359"/>
        <v>7</v>
      </c>
      <c r="AA1166">
        <f>IF(COUNTIF($Y1166:Z1166,L1166)&gt;0,0,L1166)</f>
        <v>9</v>
      </c>
      <c r="AB1166">
        <f>IF(COUNTIF($Y1166:AA1166,M1166)&gt;0,0,M1166)</f>
        <v>15</v>
      </c>
      <c r="AC1166">
        <f>IF(COUNTIF($Y1166:AB1166,N1166)&gt;0,0,N1166)</f>
        <v>37</v>
      </c>
      <c r="AD1166">
        <f>IF(COUNTIF($Y1166:AC1166,O1166)&gt;0,0,O1166)</f>
        <v>6</v>
      </c>
      <c r="AE1166">
        <f>IF(COUNTIF($Y1166:AD1166,P1166)&gt;0,0,P1166)</f>
        <v>8</v>
      </c>
      <c r="AF1166">
        <f>IF(COUNTIF($Y1166:AE1166,Q1166)&gt;0,0,Q1166)</f>
        <v>14</v>
      </c>
      <c r="AG1166">
        <f>IF(COUNTIF($Y1166:AF1166,R1166)&gt;0,0,R1166)</f>
        <v>36</v>
      </c>
      <c r="AH1166">
        <f>IF(COUNTIF($Y1166:AG1166,S1166)&gt;0,0,S1166)</f>
        <v>2</v>
      </c>
      <c r="AI1166">
        <f>IF(COUNTIF($Y1166:AH1166,T1166)&gt;0,0,T1166)</f>
        <v>0</v>
      </c>
      <c r="AJ1166">
        <f>IF(COUNTIF($Y1166:AI1166,U1166)&gt;0,0,U1166)</f>
        <v>30</v>
      </c>
      <c r="AK1166">
        <f>IF(COUNTIF($Y1166:AJ1166,V1166)&gt;0,0,V1166)</f>
        <v>0</v>
      </c>
      <c r="AL1166">
        <f>IF(COUNTIF($Y1166:AK1166,W1166)&gt;0,0,W1166)</f>
        <v>28</v>
      </c>
      <c r="AM1166">
        <f>IF(COUNTIF($Y1166:AL1166,X1166)&gt;0,0,X1166)</f>
        <v>22</v>
      </c>
    </row>
    <row r="1167" spans="1:39" x14ac:dyDescent="0.25">
      <c r="A1167" s="2">
        <v>38</v>
      </c>
      <c r="B1167" s="5">
        <f t="shared" si="360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 t="shared" si="342"/>
        <v>7</v>
      </c>
      <c r="J1167" s="1">
        <f t="shared" si="343"/>
        <v>1</v>
      </c>
      <c r="K1167" s="1">
        <f t="shared" si="344"/>
        <v>6</v>
      </c>
      <c r="L1167" s="1">
        <f t="shared" si="345"/>
        <v>14</v>
      </c>
      <c r="M1167" s="1">
        <f t="shared" si="346"/>
        <v>21</v>
      </c>
      <c r="N1167" s="1">
        <f t="shared" si="347"/>
        <v>27</v>
      </c>
      <c r="O1167" s="1">
        <f t="shared" si="348"/>
        <v>5</v>
      </c>
      <c r="P1167" s="1">
        <f t="shared" si="349"/>
        <v>13</v>
      </c>
      <c r="Q1167" s="1">
        <f t="shared" si="350"/>
        <v>20</v>
      </c>
      <c r="R1167" s="1">
        <f t="shared" si="351"/>
        <v>26</v>
      </c>
      <c r="S1167" s="1">
        <f t="shared" si="352"/>
        <v>8</v>
      </c>
      <c r="T1167" s="1">
        <f t="shared" si="353"/>
        <v>15</v>
      </c>
      <c r="U1167" s="1">
        <f t="shared" si="354"/>
        <v>21</v>
      </c>
      <c r="V1167" s="1">
        <f t="shared" si="355"/>
        <v>7</v>
      </c>
      <c r="W1167" s="1">
        <f t="shared" si="356"/>
        <v>13</v>
      </c>
      <c r="X1167" s="1">
        <f t="shared" si="357"/>
        <v>6</v>
      </c>
      <c r="Y1167">
        <f t="shared" si="358"/>
        <v>1</v>
      </c>
      <c r="Z1167">
        <f t="shared" si="359"/>
        <v>6</v>
      </c>
      <c r="AA1167">
        <f>IF(COUNTIF($Y1167:Z1167,L1167)&gt;0,0,L1167)</f>
        <v>14</v>
      </c>
      <c r="AB1167">
        <f>IF(COUNTIF($Y1167:AA1167,M1167)&gt;0,0,M1167)</f>
        <v>21</v>
      </c>
      <c r="AC1167">
        <f>IF(COUNTIF($Y1167:AB1167,N1167)&gt;0,0,N1167)</f>
        <v>27</v>
      </c>
      <c r="AD1167">
        <f>IF(COUNTIF($Y1167:AC1167,O1167)&gt;0,0,O1167)</f>
        <v>5</v>
      </c>
      <c r="AE1167">
        <f>IF(COUNTIF($Y1167:AD1167,P1167)&gt;0,0,P1167)</f>
        <v>13</v>
      </c>
      <c r="AF1167">
        <f>IF(COUNTIF($Y1167:AE1167,Q1167)&gt;0,0,Q1167)</f>
        <v>20</v>
      </c>
      <c r="AG1167">
        <f>IF(COUNTIF($Y1167:AF1167,R1167)&gt;0,0,R1167)</f>
        <v>26</v>
      </c>
      <c r="AH1167">
        <f>IF(COUNTIF($Y1167:AG1167,S1167)&gt;0,0,S1167)</f>
        <v>8</v>
      </c>
      <c r="AI1167">
        <f>IF(COUNTIF($Y1167:AH1167,T1167)&gt;0,0,T1167)</f>
        <v>15</v>
      </c>
      <c r="AJ1167">
        <f>IF(COUNTIF($Y1167:AI1167,U1167)&gt;0,0,U1167)</f>
        <v>0</v>
      </c>
      <c r="AK1167">
        <f>IF(COUNTIF($Y1167:AJ1167,V1167)&gt;0,0,V1167)</f>
        <v>7</v>
      </c>
      <c r="AL1167">
        <f>IF(COUNTIF($Y1167:AK1167,W1167)&gt;0,0,W1167)</f>
        <v>0</v>
      </c>
      <c r="AM1167">
        <f>IF(COUNTIF($Y1167:AL1167,X1167)&gt;0,0,X1167)</f>
        <v>0</v>
      </c>
    </row>
    <row r="1168" spans="1:39" x14ac:dyDescent="0.25">
      <c r="A1168" s="2">
        <v>37</v>
      </c>
      <c r="B1168" s="5">
        <f t="shared" si="360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 t="shared" si="342"/>
        <v>8</v>
      </c>
      <c r="J1168" s="1">
        <f t="shared" si="343"/>
        <v>20</v>
      </c>
      <c r="K1168" s="1">
        <f t="shared" si="344"/>
        <v>23</v>
      </c>
      <c r="L1168" s="1">
        <f t="shared" si="345"/>
        <v>26</v>
      </c>
      <c r="M1168" s="1">
        <f t="shared" si="346"/>
        <v>28</v>
      </c>
      <c r="N1168" s="1">
        <f t="shared" si="347"/>
        <v>30</v>
      </c>
      <c r="O1168" s="1">
        <f t="shared" si="348"/>
        <v>3</v>
      </c>
      <c r="P1168" s="1">
        <f t="shared" si="349"/>
        <v>6</v>
      </c>
      <c r="Q1168" s="1">
        <f t="shared" si="350"/>
        <v>8</v>
      </c>
      <c r="R1168" s="1">
        <f t="shared" si="351"/>
        <v>10</v>
      </c>
      <c r="S1168" s="1">
        <f t="shared" si="352"/>
        <v>3</v>
      </c>
      <c r="T1168" s="1">
        <f t="shared" si="353"/>
        <v>5</v>
      </c>
      <c r="U1168" s="1">
        <f t="shared" si="354"/>
        <v>7</v>
      </c>
      <c r="V1168" s="1">
        <f t="shared" si="355"/>
        <v>2</v>
      </c>
      <c r="W1168" s="1">
        <f t="shared" si="356"/>
        <v>4</v>
      </c>
      <c r="X1168" s="1">
        <f t="shared" si="357"/>
        <v>2</v>
      </c>
      <c r="Y1168">
        <f t="shared" si="358"/>
        <v>20</v>
      </c>
      <c r="Z1168">
        <f t="shared" si="359"/>
        <v>23</v>
      </c>
      <c r="AA1168">
        <f>IF(COUNTIF($Y1168:Z1168,L1168)&gt;0,0,L1168)</f>
        <v>26</v>
      </c>
      <c r="AB1168">
        <f>IF(COUNTIF($Y1168:AA1168,M1168)&gt;0,0,M1168)</f>
        <v>28</v>
      </c>
      <c r="AC1168">
        <f>IF(COUNTIF($Y1168:AB1168,N1168)&gt;0,0,N1168)</f>
        <v>30</v>
      </c>
      <c r="AD1168">
        <f>IF(COUNTIF($Y1168:AC1168,O1168)&gt;0,0,O1168)</f>
        <v>3</v>
      </c>
      <c r="AE1168">
        <f>IF(COUNTIF($Y1168:AD1168,P1168)&gt;0,0,P1168)</f>
        <v>6</v>
      </c>
      <c r="AF1168">
        <f>IF(COUNTIF($Y1168:AE1168,Q1168)&gt;0,0,Q1168)</f>
        <v>8</v>
      </c>
      <c r="AG1168">
        <f>IF(COUNTIF($Y1168:AF1168,R1168)&gt;0,0,R1168)</f>
        <v>10</v>
      </c>
      <c r="AH1168">
        <f>IF(COUNTIF($Y1168:AG1168,S1168)&gt;0,0,S1168)</f>
        <v>0</v>
      </c>
      <c r="AI1168">
        <f>IF(COUNTIF($Y1168:AH1168,T1168)&gt;0,0,T1168)</f>
        <v>5</v>
      </c>
      <c r="AJ1168">
        <f>IF(COUNTIF($Y1168:AI1168,U1168)&gt;0,0,U1168)</f>
        <v>7</v>
      </c>
      <c r="AK1168">
        <f>IF(COUNTIF($Y1168:AJ1168,V1168)&gt;0,0,V1168)</f>
        <v>2</v>
      </c>
      <c r="AL1168">
        <f>IF(COUNTIF($Y1168:AK1168,W1168)&gt;0,0,W1168)</f>
        <v>4</v>
      </c>
      <c r="AM1168">
        <f>IF(COUNTIF($Y1168:AL1168,X1168)&gt;0,0,X1168)</f>
        <v>0</v>
      </c>
    </row>
    <row r="1169" spans="1:39" x14ac:dyDescent="0.25">
      <c r="A1169" s="2">
        <v>36</v>
      </c>
      <c r="B1169" s="5">
        <f t="shared" si="360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 t="shared" si="342"/>
        <v>10</v>
      </c>
      <c r="J1169" s="1">
        <f t="shared" si="343"/>
        <v>9</v>
      </c>
      <c r="K1169" s="1">
        <f t="shared" si="344"/>
        <v>22</v>
      </c>
      <c r="L1169" s="1">
        <f t="shared" si="345"/>
        <v>25</v>
      </c>
      <c r="M1169" s="1">
        <f t="shared" si="346"/>
        <v>27</v>
      </c>
      <c r="N1169" s="1">
        <f t="shared" si="347"/>
        <v>39</v>
      </c>
      <c r="O1169" s="1">
        <f t="shared" si="348"/>
        <v>13</v>
      </c>
      <c r="P1169" s="1">
        <f t="shared" si="349"/>
        <v>16</v>
      </c>
      <c r="Q1169" s="1">
        <f t="shared" si="350"/>
        <v>18</v>
      </c>
      <c r="R1169" s="1">
        <f t="shared" si="351"/>
        <v>30</v>
      </c>
      <c r="S1169" s="1">
        <f t="shared" si="352"/>
        <v>3</v>
      </c>
      <c r="T1169" s="1">
        <f t="shared" si="353"/>
        <v>5</v>
      </c>
      <c r="U1169" s="1">
        <f t="shared" si="354"/>
        <v>17</v>
      </c>
      <c r="V1169" s="1">
        <f t="shared" si="355"/>
        <v>2</v>
      </c>
      <c r="W1169" s="1">
        <f t="shared" si="356"/>
        <v>14</v>
      </c>
      <c r="X1169" s="1">
        <f t="shared" si="357"/>
        <v>12</v>
      </c>
      <c r="Y1169">
        <f t="shared" si="358"/>
        <v>9</v>
      </c>
      <c r="Z1169">
        <f t="shared" si="359"/>
        <v>22</v>
      </c>
      <c r="AA1169">
        <f>IF(COUNTIF($Y1169:Z1169,L1169)&gt;0,0,L1169)</f>
        <v>25</v>
      </c>
      <c r="AB1169">
        <f>IF(COUNTIF($Y1169:AA1169,M1169)&gt;0,0,M1169)</f>
        <v>27</v>
      </c>
      <c r="AC1169">
        <f>IF(COUNTIF($Y1169:AB1169,N1169)&gt;0,0,N1169)</f>
        <v>39</v>
      </c>
      <c r="AD1169">
        <f>IF(COUNTIF($Y1169:AC1169,O1169)&gt;0,0,O1169)</f>
        <v>13</v>
      </c>
      <c r="AE1169">
        <f>IF(COUNTIF($Y1169:AD1169,P1169)&gt;0,0,P1169)</f>
        <v>16</v>
      </c>
      <c r="AF1169">
        <f>IF(COUNTIF($Y1169:AE1169,Q1169)&gt;0,0,Q1169)</f>
        <v>18</v>
      </c>
      <c r="AG1169">
        <f>IF(COUNTIF($Y1169:AF1169,R1169)&gt;0,0,R1169)</f>
        <v>30</v>
      </c>
      <c r="AH1169">
        <f>IF(COUNTIF($Y1169:AG1169,S1169)&gt;0,0,S1169)</f>
        <v>3</v>
      </c>
      <c r="AI1169">
        <f>IF(COUNTIF($Y1169:AH1169,T1169)&gt;0,0,T1169)</f>
        <v>5</v>
      </c>
      <c r="AJ1169">
        <f>IF(COUNTIF($Y1169:AI1169,U1169)&gt;0,0,U1169)</f>
        <v>17</v>
      </c>
      <c r="AK1169">
        <f>IF(COUNTIF($Y1169:AJ1169,V1169)&gt;0,0,V1169)</f>
        <v>2</v>
      </c>
      <c r="AL1169">
        <f>IF(COUNTIF($Y1169:AK1169,W1169)&gt;0,0,W1169)</f>
        <v>14</v>
      </c>
      <c r="AM1169">
        <f>IF(COUNTIF($Y1169:AL1169,X1169)&gt;0,0,X1169)</f>
        <v>12</v>
      </c>
    </row>
    <row r="1170" spans="1:39" x14ac:dyDescent="0.25">
      <c r="A1170" s="2">
        <v>35</v>
      </c>
      <c r="B1170" s="5">
        <f t="shared" si="360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 t="shared" si="342"/>
        <v>10</v>
      </c>
      <c r="J1170" s="1">
        <f t="shared" si="343"/>
        <v>1</v>
      </c>
      <c r="K1170" s="1">
        <f t="shared" si="344"/>
        <v>9</v>
      </c>
      <c r="L1170" s="1">
        <f t="shared" si="345"/>
        <v>24</v>
      </c>
      <c r="M1170" s="1">
        <f t="shared" si="346"/>
        <v>35</v>
      </c>
      <c r="N1170" s="1">
        <f t="shared" si="347"/>
        <v>41</v>
      </c>
      <c r="O1170" s="1">
        <f t="shared" si="348"/>
        <v>8</v>
      </c>
      <c r="P1170" s="1">
        <f t="shared" si="349"/>
        <v>23</v>
      </c>
      <c r="Q1170" s="1">
        <f t="shared" si="350"/>
        <v>34</v>
      </c>
      <c r="R1170" s="1">
        <f t="shared" si="351"/>
        <v>40</v>
      </c>
      <c r="S1170" s="1">
        <f t="shared" si="352"/>
        <v>15</v>
      </c>
      <c r="T1170" s="1">
        <f t="shared" si="353"/>
        <v>26</v>
      </c>
      <c r="U1170" s="1">
        <f t="shared" si="354"/>
        <v>32</v>
      </c>
      <c r="V1170" s="1">
        <f t="shared" si="355"/>
        <v>11</v>
      </c>
      <c r="W1170" s="1">
        <f t="shared" si="356"/>
        <v>17</v>
      </c>
      <c r="X1170" s="1">
        <f t="shared" si="357"/>
        <v>6</v>
      </c>
      <c r="Y1170">
        <f t="shared" si="358"/>
        <v>1</v>
      </c>
      <c r="Z1170">
        <f t="shared" si="359"/>
        <v>9</v>
      </c>
      <c r="AA1170">
        <f>IF(COUNTIF($Y1170:Z1170,L1170)&gt;0,0,L1170)</f>
        <v>24</v>
      </c>
      <c r="AB1170">
        <f>IF(COUNTIF($Y1170:AA1170,M1170)&gt;0,0,M1170)</f>
        <v>35</v>
      </c>
      <c r="AC1170">
        <f>IF(COUNTIF($Y1170:AB1170,N1170)&gt;0,0,N1170)</f>
        <v>41</v>
      </c>
      <c r="AD1170">
        <f>IF(COUNTIF($Y1170:AC1170,O1170)&gt;0,0,O1170)</f>
        <v>8</v>
      </c>
      <c r="AE1170">
        <f>IF(COUNTIF($Y1170:AD1170,P1170)&gt;0,0,P1170)</f>
        <v>23</v>
      </c>
      <c r="AF1170">
        <f>IF(COUNTIF($Y1170:AE1170,Q1170)&gt;0,0,Q1170)</f>
        <v>34</v>
      </c>
      <c r="AG1170">
        <f>IF(COUNTIF($Y1170:AF1170,R1170)&gt;0,0,R1170)</f>
        <v>40</v>
      </c>
      <c r="AH1170">
        <f>IF(COUNTIF($Y1170:AG1170,S1170)&gt;0,0,S1170)</f>
        <v>15</v>
      </c>
      <c r="AI1170">
        <f>IF(COUNTIF($Y1170:AH1170,T1170)&gt;0,0,T1170)</f>
        <v>26</v>
      </c>
      <c r="AJ1170">
        <f>IF(COUNTIF($Y1170:AI1170,U1170)&gt;0,0,U1170)</f>
        <v>32</v>
      </c>
      <c r="AK1170">
        <f>IF(COUNTIF($Y1170:AJ1170,V1170)&gt;0,0,V1170)</f>
        <v>11</v>
      </c>
      <c r="AL1170">
        <f>IF(COUNTIF($Y1170:AK1170,W1170)&gt;0,0,W1170)</f>
        <v>17</v>
      </c>
      <c r="AM1170">
        <f>IF(COUNTIF($Y1170:AL1170,X1170)&gt;0,0,X1170)</f>
        <v>6</v>
      </c>
    </row>
    <row r="1171" spans="1:39" x14ac:dyDescent="0.25">
      <c r="A1171" s="2">
        <v>34</v>
      </c>
      <c r="B1171" s="5">
        <f t="shared" si="360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 t="shared" si="342"/>
        <v>8</v>
      </c>
      <c r="J1171" s="1">
        <f t="shared" si="343"/>
        <v>17</v>
      </c>
      <c r="K1171" s="1">
        <f t="shared" si="344"/>
        <v>26</v>
      </c>
      <c r="L1171" s="1">
        <f t="shared" si="345"/>
        <v>28</v>
      </c>
      <c r="M1171" s="1">
        <f t="shared" si="346"/>
        <v>31</v>
      </c>
      <c r="N1171" s="1">
        <f t="shared" si="347"/>
        <v>33</v>
      </c>
      <c r="O1171" s="1">
        <f t="shared" si="348"/>
        <v>9</v>
      </c>
      <c r="P1171" s="1">
        <f t="shared" si="349"/>
        <v>11</v>
      </c>
      <c r="Q1171" s="1">
        <f t="shared" si="350"/>
        <v>14</v>
      </c>
      <c r="R1171" s="1">
        <f t="shared" si="351"/>
        <v>16</v>
      </c>
      <c r="S1171" s="1">
        <f t="shared" si="352"/>
        <v>2</v>
      </c>
      <c r="T1171" s="1">
        <f t="shared" si="353"/>
        <v>5</v>
      </c>
      <c r="U1171" s="1">
        <f t="shared" si="354"/>
        <v>7</v>
      </c>
      <c r="V1171" s="1">
        <f t="shared" si="355"/>
        <v>3</v>
      </c>
      <c r="W1171" s="1">
        <f t="shared" si="356"/>
        <v>5</v>
      </c>
      <c r="X1171" s="1">
        <f t="shared" si="357"/>
        <v>2</v>
      </c>
      <c r="Y1171">
        <f t="shared" si="358"/>
        <v>17</v>
      </c>
      <c r="Z1171">
        <f t="shared" si="359"/>
        <v>26</v>
      </c>
      <c r="AA1171">
        <f>IF(COUNTIF($Y1171:Z1171,L1171)&gt;0,0,L1171)</f>
        <v>28</v>
      </c>
      <c r="AB1171">
        <f>IF(COUNTIF($Y1171:AA1171,M1171)&gt;0,0,M1171)</f>
        <v>31</v>
      </c>
      <c r="AC1171">
        <f>IF(COUNTIF($Y1171:AB1171,N1171)&gt;0,0,N1171)</f>
        <v>33</v>
      </c>
      <c r="AD1171">
        <f>IF(COUNTIF($Y1171:AC1171,O1171)&gt;0,0,O1171)</f>
        <v>9</v>
      </c>
      <c r="AE1171">
        <f>IF(COUNTIF($Y1171:AD1171,P1171)&gt;0,0,P1171)</f>
        <v>11</v>
      </c>
      <c r="AF1171">
        <f>IF(COUNTIF($Y1171:AE1171,Q1171)&gt;0,0,Q1171)</f>
        <v>14</v>
      </c>
      <c r="AG1171">
        <f>IF(COUNTIF($Y1171:AF1171,R1171)&gt;0,0,R1171)</f>
        <v>16</v>
      </c>
      <c r="AH1171">
        <f>IF(COUNTIF($Y1171:AG1171,S1171)&gt;0,0,S1171)</f>
        <v>2</v>
      </c>
      <c r="AI1171">
        <f>IF(COUNTIF($Y1171:AH1171,T1171)&gt;0,0,T1171)</f>
        <v>5</v>
      </c>
      <c r="AJ1171">
        <f>IF(COUNTIF($Y1171:AI1171,U1171)&gt;0,0,U1171)</f>
        <v>7</v>
      </c>
      <c r="AK1171">
        <f>IF(COUNTIF($Y1171:AJ1171,V1171)&gt;0,0,V1171)</f>
        <v>3</v>
      </c>
      <c r="AL1171">
        <f>IF(COUNTIF($Y1171:AK1171,W1171)&gt;0,0,W1171)</f>
        <v>0</v>
      </c>
      <c r="AM1171">
        <f>IF(COUNTIF($Y1171:AL1171,X1171)&gt;0,0,X1171)</f>
        <v>0</v>
      </c>
    </row>
    <row r="1172" spans="1:39" x14ac:dyDescent="0.25">
      <c r="A1172" s="2">
        <v>33</v>
      </c>
      <c r="B1172" s="5">
        <f t="shared" si="360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 t="shared" si="342"/>
        <v>8</v>
      </c>
      <c r="J1172" s="1">
        <f t="shared" si="343"/>
        <v>3</v>
      </c>
      <c r="K1172" s="1">
        <f t="shared" si="344"/>
        <v>28</v>
      </c>
      <c r="L1172" s="1">
        <f t="shared" si="345"/>
        <v>29</v>
      </c>
      <c r="M1172" s="1">
        <f t="shared" si="346"/>
        <v>36</v>
      </c>
      <c r="N1172" s="1">
        <f t="shared" si="347"/>
        <v>37</v>
      </c>
      <c r="O1172" s="1">
        <f t="shared" si="348"/>
        <v>25</v>
      </c>
      <c r="P1172" s="1">
        <f t="shared" si="349"/>
        <v>26</v>
      </c>
      <c r="Q1172" s="1">
        <f t="shared" si="350"/>
        <v>33</v>
      </c>
      <c r="R1172" s="1">
        <f t="shared" si="351"/>
        <v>34</v>
      </c>
      <c r="S1172" s="1">
        <f t="shared" si="352"/>
        <v>1</v>
      </c>
      <c r="T1172" s="1">
        <f t="shared" si="353"/>
        <v>8</v>
      </c>
      <c r="U1172" s="1">
        <f t="shared" si="354"/>
        <v>9</v>
      </c>
      <c r="V1172" s="1">
        <f t="shared" si="355"/>
        <v>7</v>
      </c>
      <c r="W1172" s="1">
        <f t="shared" si="356"/>
        <v>8</v>
      </c>
      <c r="X1172" s="1">
        <f t="shared" si="357"/>
        <v>1</v>
      </c>
      <c r="Y1172">
        <f t="shared" si="358"/>
        <v>3</v>
      </c>
      <c r="Z1172">
        <f t="shared" si="359"/>
        <v>28</v>
      </c>
      <c r="AA1172">
        <f>IF(COUNTIF($Y1172:Z1172,L1172)&gt;0,0,L1172)</f>
        <v>29</v>
      </c>
      <c r="AB1172">
        <f>IF(COUNTIF($Y1172:AA1172,M1172)&gt;0,0,M1172)</f>
        <v>36</v>
      </c>
      <c r="AC1172">
        <f>IF(COUNTIF($Y1172:AB1172,N1172)&gt;0,0,N1172)</f>
        <v>37</v>
      </c>
      <c r="AD1172">
        <f>IF(COUNTIF($Y1172:AC1172,O1172)&gt;0,0,O1172)</f>
        <v>25</v>
      </c>
      <c r="AE1172">
        <f>IF(COUNTIF($Y1172:AD1172,P1172)&gt;0,0,P1172)</f>
        <v>26</v>
      </c>
      <c r="AF1172">
        <f>IF(COUNTIF($Y1172:AE1172,Q1172)&gt;0,0,Q1172)</f>
        <v>33</v>
      </c>
      <c r="AG1172">
        <f>IF(COUNTIF($Y1172:AF1172,R1172)&gt;0,0,R1172)</f>
        <v>34</v>
      </c>
      <c r="AH1172">
        <f>IF(COUNTIF($Y1172:AG1172,S1172)&gt;0,0,S1172)</f>
        <v>1</v>
      </c>
      <c r="AI1172">
        <f>IF(COUNTIF($Y1172:AH1172,T1172)&gt;0,0,T1172)</f>
        <v>8</v>
      </c>
      <c r="AJ1172">
        <f>IF(COUNTIF($Y1172:AI1172,U1172)&gt;0,0,U1172)</f>
        <v>9</v>
      </c>
      <c r="AK1172">
        <f>IF(COUNTIF($Y1172:AJ1172,V1172)&gt;0,0,V1172)</f>
        <v>7</v>
      </c>
      <c r="AL1172">
        <f>IF(COUNTIF($Y1172:AK1172,W1172)&gt;0,0,W1172)</f>
        <v>0</v>
      </c>
      <c r="AM1172">
        <f>IF(COUNTIF($Y1172:AL1172,X1172)&gt;0,0,X1172)</f>
        <v>0</v>
      </c>
    </row>
    <row r="1173" spans="1:39" x14ac:dyDescent="0.25">
      <c r="A1173" s="2">
        <v>32</v>
      </c>
      <c r="B1173" s="5">
        <f t="shared" si="360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 t="shared" si="342"/>
        <v>9</v>
      </c>
      <c r="J1173" s="1">
        <f t="shared" si="343"/>
        <v>8</v>
      </c>
      <c r="K1173" s="1">
        <f t="shared" si="344"/>
        <v>13</v>
      </c>
      <c r="L1173" s="1">
        <f t="shared" si="345"/>
        <v>19</v>
      </c>
      <c r="M1173" s="1">
        <f t="shared" si="346"/>
        <v>28</v>
      </c>
      <c r="N1173" s="1">
        <f t="shared" si="347"/>
        <v>38</v>
      </c>
      <c r="O1173" s="1">
        <f t="shared" si="348"/>
        <v>5</v>
      </c>
      <c r="P1173" s="1">
        <f t="shared" si="349"/>
        <v>11</v>
      </c>
      <c r="Q1173" s="1">
        <f t="shared" si="350"/>
        <v>20</v>
      </c>
      <c r="R1173" s="1">
        <f t="shared" si="351"/>
        <v>30</v>
      </c>
      <c r="S1173" s="1">
        <f t="shared" si="352"/>
        <v>6</v>
      </c>
      <c r="T1173" s="1">
        <f t="shared" si="353"/>
        <v>15</v>
      </c>
      <c r="U1173" s="1">
        <f t="shared" si="354"/>
        <v>25</v>
      </c>
      <c r="V1173" s="1">
        <f t="shared" si="355"/>
        <v>9</v>
      </c>
      <c r="W1173" s="1">
        <f t="shared" si="356"/>
        <v>19</v>
      </c>
      <c r="X1173" s="1">
        <f t="shared" si="357"/>
        <v>10</v>
      </c>
      <c r="Y1173">
        <f t="shared" si="358"/>
        <v>8</v>
      </c>
      <c r="Z1173">
        <f t="shared" si="359"/>
        <v>13</v>
      </c>
      <c r="AA1173">
        <f>IF(COUNTIF($Y1173:Z1173,L1173)&gt;0,0,L1173)</f>
        <v>19</v>
      </c>
      <c r="AB1173">
        <f>IF(COUNTIF($Y1173:AA1173,M1173)&gt;0,0,M1173)</f>
        <v>28</v>
      </c>
      <c r="AC1173">
        <f>IF(COUNTIF($Y1173:AB1173,N1173)&gt;0,0,N1173)</f>
        <v>38</v>
      </c>
      <c r="AD1173">
        <f>IF(COUNTIF($Y1173:AC1173,O1173)&gt;0,0,O1173)</f>
        <v>5</v>
      </c>
      <c r="AE1173">
        <f>IF(COUNTIF($Y1173:AD1173,P1173)&gt;0,0,P1173)</f>
        <v>11</v>
      </c>
      <c r="AF1173">
        <f>IF(COUNTIF($Y1173:AE1173,Q1173)&gt;0,0,Q1173)</f>
        <v>20</v>
      </c>
      <c r="AG1173">
        <f>IF(COUNTIF($Y1173:AF1173,R1173)&gt;0,0,R1173)</f>
        <v>30</v>
      </c>
      <c r="AH1173">
        <f>IF(COUNTIF($Y1173:AG1173,S1173)&gt;0,0,S1173)</f>
        <v>6</v>
      </c>
      <c r="AI1173">
        <f>IF(COUNTIF($Y1173:AH1173,T1173)&gt;0,0,T1173)</f>
        <v>15</v>
      </c>
      <c r="AJ1173">
        <f>IF(COUNTIF($Y1173:AI1173,U1173)&gt;0,0,U1173)</f>
        <v>25</v>
      </c>
      <c r="AK1173">
        <f>IF(COUNTIF($Y1173:AJ1173,V1173)&gt;0,0,V1173)</f>
        <v>9</v>
      </c>
      <c r="AL1173">
        <f>IF(COUNTIF($Y1173:AK1173,W1173)&gt;0,0,W1173)</f>
        <v>0</v>
      </c>
      <c r="AM1173">
        <f>IF(COUNTIF($Y1173:AL1173,X1173)&gt;0,0,X1173)</f>
        <v>10</v>
      </c>
    </row>
    <row r="1174" spans="1:39" x14ac:dyDescent="0.25">
      <c r="A1174" s="2">
        <v>31</v>
      </c>
      <c r="B1174" s="5">
        <f t="shared" si="360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 t="shared" si="342"/>
        <v>9</v>
      </c>
      <c r="J1174" s="1">
        <f t="shared" si="343"/>
        <v>2</v>
      </c>
      <c r="K1174" s="1">
        <f t="shared" si="344"/>
        <v>11</v>
      </c>
      <c r="L1174" s="1">
        <f t="shared" si="345"/>
        <v>16</v>
      </c>
      <c r="M1174" s="1">
        <f t="shared" si="346"/>
        <v>21</v>
      </c>
      <c r="N1174" s="1">
        <f t="shared" si="347"/>
        <v>28</v>
      </c>
      <c r="O1174" s="1">
        <f t="shared" si="348"/>
        <v>9</v>
      </c>
      <c r="P1174" s="1">
        <f t="shared" si="349"/>
        <v>14</v>
      </c>
      <c r="Q1174" s="1">
        <f t="shared" si="350"/>
        <v>19</v>
      </c>
      <c r="R1174" s="1">
        <f t="shared" si="351"/>
        <v>26</v>
      </c>
      <c r="S1174" s="1">
        <f t="shared" si="352"/>
        <v>5</v>
      </c>
      <c r="T1174" s="1">
        <f t="shared" si="353"/>
        <v>10</v>
      </c>
      <c r="U1174" s="1">
        <f t="shared" si="354"/>
        <v>17</v>
      </c>
      <c r="V1174" s="1">
        <f t="shared" si="355"/>
        <v>5</v>
      </c>
      <c r="W1174" s="1">
        <f t="shared" si="356"/>
        <v>12</v>
      </c>
      <c r="X1174" s="1">
        <f t="shared" si="357"/>
        <v>7</v>
      </c>
      <c r="Y1174">
        <f t="shared" si="358"/>
        <v>2</v>
      </c>
      <c r="Z1174">
        <f t="shared" si="359"/>
        <v>11</v>
      </c>
      <c r="AA1174">
        <f>IF(COUNTIF($Y1174:Z1174,L1174)&gt;0,0,L1174)</f>
        <v>16</v>
      </c>
      <c r="AB1174">
        <f>IF(COUNTIF($Y1174:AA1174,M1174)&gt;0,0,M1174)</f>
        <v>21</v>
      </c>
      <c r="AC1174">
        <f>IF(COUNTIF($Y1174:AB1174,N1174)&gt;0,0,N1174)</f>
        <v>28</v>
      </c>
      <c r="AD1174">
        <f>IF(COUNTIF($Y1174:AC1174,O1174)&gt;0,0,O1174)</f>
        <v>9</v>
      </c>
      <c r="AE1174">
        <f>IF(COUNTIF($Y1174:AD1174,P1174)&gt;0,0,P1174)</f>
        <v>14</v>
      </c>
      <c r="AF1174">
        <f>IF(COUNTIF($Y1174:AE1174,Q1174)&gt;0,0,Q1174)</f>
        <v>19</v>
      </c>
      <c r="AG1174">
        <f>IF(COUNTIF($Y1174:AF1174,R1174)&gt;0,0,R1174)</f>
        <v>26</v>
      </c>
      <c r="AH1174">
        <f>IF(COUNTIF($Y1174:AG1174,S1174)&gt;0,0,S1174)</f>
        <v>5</v>
      </c>
      <c r="AI1174">
        <f>IF(COUNTIF($Y1174:AH1174,T1174)&gt;0,0,T1174)</f>
        <v>10</v>
      </c>
      <c r="AJ1174">
        <f>IF(COUNTIF($Y1174:AI1174,U1174)&gt;0,0,U1174)</f>
        <v>17</v>
      </c>
      <c r="AK1174">
        <f>IF(COUNTIF($Y1174:AJ1174,V1174)&gt;0,0,V1174)</f>
        <v>0</v>
      </c>
      <c r="AL1174">
        <f>IF(COUNTIF($Y1174:AK1174,W1174)&gt;0,0,W1174)</f>
        <v>12</v>
      </c>
      <c r="AM1174">
        <f>IF(COUNTIF($Y1174:AL1174,X1174)&gt;0,0,X1174)</f>
        <v>7</v>
      </c>
    </row>
    <row r="1175" spans="1:39" x14ac:dyDescent="0.25">
      <c r="A1175" s="2">
        <v>30</v>
      </c>
      <c r="B1175" s="5">
        <f t="shared" si="360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 t="shared" si="342"/>
        <v>8</v>
      </c>
      <c r="J1175" s="1">
        <f t="shared" si="343"/>
        <v>9</v>
      </c>
      <c r="K1175" s="1">
        <f t="shared" si="344"/>
        <v>12</v>
      </c>
      <c r="L1175" s="1">
        <f t="shared" si="345"/>
        <v>27</v>
      </c>
      <c r="M1175" s="1">
        <f t="shared" si="346"/>
        <v>28</v>
      </c>
      <c r="N1175" s="1">
        <f t="shared" si="347"/>
        <v>36</v>
      </c>
      <c r="O1175" s="1">
        <f t="shared" si="348"/>
        <v>3</v>
      </c>
      <c r="P1175" s="1">
        <f t="shared" si="349"/>
        <v>18</v>
      </c>
      <c r="Q1175" s="1">
        <f t="shared" si="350"/>
        <v>19</v>
      </c>
      <c r="R1175" s="1">
        <f t="shared" si="351"/>
        <v>27</v>
      </c>
      <c r="S1175" s="1">
        <f t="shared" si="352"/>
        <v>15</v>
      </c>
      <c r="T1175" s="1">
        <f t="shared" si="353"/>
        <v>16</v>
      </c>
      <c r="U1175" s="1">
        <f t="shared" si="354"/>
        <v>24</v>
      </c>
      <c r="V1175" s="1">
        <f t="shared" si="355"/>
        <v>1</v>
      </c>
      <c r="W1175" s="1">
        <f t="shared" si="356"/>
        <v>9</v>
      </c>
      <c r="X1175" s="1">
        <f t="shared" si="357"/>
        <v>8</v>
      </c>
      <c r="Y1175">
        <f t="shared" si="358"/>
        <v>9</v>
      </c>
      <c r="Z1175">
        <f t="shared" si="359"/>
        <v>12</v>
      </c>
      <c r="AA1175">
        <f>IF(COUNTIF($Y1175:Z1175,L1175)&gt;0,0,L1175)</f>
        <v>27</v>
      </c>
      <c r="AB1175">
        <f>IF(COUNTIF($Y1175:AA1175,M1175)&gt;0,0,M1175)</f>
        <v>28</v>
      </c>
      <c r="AC1175">
        <f>IF(COUNTIF($Y1175:AB1175,N1175)&gt;0,0,N1175)</f>
        <v>36</v>
      </c>
      <c r="AD1175">
        <f>IF(COUNTIF($Y1175:AC1175,O1175)&gt;0,0,O1175)</f>
        <v>3</v>
      </c>
      <c r="AE1175">
        <f>IF(COUNTIF($Y1175:AD1175,P1175)&gt;0,0,P1175)</f>
        <v>18</v>
      </c>
      <c r="AF1175">
        <f>IF(COUNTIF($Y1175:AE1175,Q1175)&gt;0,0,Q1175)</f>
        <v>19</v>
      </c>
      <c r="AG1175">
        <f>IF(COUNTIF($Y1175:AF1175,R1175)&gt;0,0,R1175)</f>
        <v>0</v>
      </c>
      <c r="AH1175">
        <f>IF(COUNTIF($Y1175:AG1175,S1175)&gt;0,0,S1175)</f>
        <v>15</v>
      </c>
      <c r="AI1175">
        <f>IF(COUNTIF($Y1175:AH1175,T1175)&gt;0,0,T1175)</f>
        <v>16</v>
      </c>
      <c r="AJ1175">
        <f>IF(COUNTIF($Y1175:AI1175,U1175)&gt;0,0,U1175)</f>
        <v>24</v>
      </c>
      <c r="AK1175">
        <f>IF(COUNTIF($Y1175:AJ1175,V1175)&gt;0,0,V1175)</f>
        <v>1</v>
      </c>
      <c r="AL1175">
        <f>IF(COUNTIF($Y1175:AK1175,W1175)&gt;0,0,W1175)</f>
        <v>0</v>
      </c>
      <c r="AM1175">
        <f>IF(COUNTIF($Y1175:AL1175,X1175)&gt;0,0,X1175)</f>
        <v>8</v>
      </c>
    </row>
    <row r="1176" spans="1:39" x14ac:dyDescent="0.25">
      <c r="A1176" s="2">
        <v>29</v>
      </c>
      <c r="B1176" s="5">
        <f t="shared" si="360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 t="shared" si="342"/>
        <v>10</v>
      </c>
      <c r="J1176" s="1">
        <f t="shared" si="343"/>
        <v>4</v>
      </c>
      <c r="K1176" s="1">
        <f t="shared" si="344"/>
        <v>12</v>
      </c>
      <c r="L1176" s="1">
        <f t="shared" si="345"/>
        <v>33</v>
      </c>
      <c r="M1176" s="1">
        <f t="shared" si="346"/>
        <v>38</v>
      </c>
      <c r="N1176" s="1">
        <f t="shared" si="347"/>
        <v>39</v>
      </c>
      <c r="O1176" s="1">
        <f t="shared" si="348"/>
        <v>8</v>
      </c>
      <c r="P1176" s="1">
        <f t="shared" si="349"/>
        <v>29</v>
      </c>
      <c r="Q1176" s="1">
        <f t="shared" si="350"/>
        <v>34</v>
      </c>
      <c r="R1176" s="1">
        <f t="shared" si="351"/>
        <v>35</v>
      </c>
      <c r="S1176" s="1">
        <f t="shared" si="352"/>
        <v>21</v>
      </c>
      <c r="T1176" s="1">
        <f t="shared" si="353"/>
        <v>26</v>
      </c>
      <c r="U1176" s="1">
        <f t="shared" si="354"/>
        <v>27</v>
      </c>
      <c r="V1176" s="1">
        <f t="shared" si="355"/>
        <v>5</v>
      </c>
      <c r="W1176" s="1">
        <f t="shared" si="356"/>
        <v>6</v>
      </c>
      <c r="X1176" s="1">
        <f t="shared" si="357"/>
        <v>1</v>
      </c>
      <c r="Y1176">
        <f t="shared" si="358"/>
        <v>4</v>
      </c>
      <c r="Z1176">
        <f t="shared" si="359"/>
        <v>12</v>
      </c>
      <c r="AA1176">
        <f>IF(COUNTIF($Y1176:Z1176,L1176)&gt;0,0,L1176)</f>
        <v>33</v>
      </c>
      <c r="AB1176">
        <f>IF(COUNTIF($Y1176:AA1176,M1176)&gt;0,0,M1176)</f>
        <v>38</v>
      </c>
      <c r="AC1176">
        <f>IF(COUNTIF($Y1176:AB1176,N1176)&gt;0,0,N1176)</f>
        <v>39</v>
      </c>
      <c r="AD1176">
        <f>IF(COUNTIF($Y1176:AC1176,O1176)&gt;0,0,O1176)</f>
        <v>8</v>
      </c>
      <c r="AE1176">
        <f>IF(COUNTIF($Y1176:AD1176,P1176)&gt;0,0,P1176)</f>
        <v>29</v>
      </c>
      <c r="AF1176">
        <f>IF(COUNTIF($Y1176:AE1176,Q1176)&gt;0,0,Q1176)</f>
        <v>34</v>
      </c>
      <c r="AG1176">
        <f>IF(COUNTIF($Y1176:AF1176,R1176)&gt;0,0,R1176)</f>
        <v>35</v>
      </c>
      <c r="AH1176">
        <f>IF(COUNTIF($Y1176:AG1176,S1176)&gt;0,0,S1176)</f>
        <v>21</v>
      </c>
      <c r="AI1176">
        <f>IF(COUNTIF($Y1176:AH1176,T1176)&gt;0,0,T1176)</f>
        <v>26</v>
      </c>
      <c r="AJ1176">
        <f>IF(COUNTIF($Y1176:AI1176,U1176)&gt;0,0,U1176)</f>
        <v>27</v>
      </c>
      <c r="AK1176">
        <f>IF(COUNTIF($Y1176:AJ1176,V1176)&gt;0,0,V1176)</f>
        <v>5</v>
      </c>
      <c r="AL1176">
        <f>IF(COUNTIF($Y1176:AK1176,W1176)&gt;0,0,W1176)</f>
        <v>6</v>
      </c>
      <c r="AM1176">
        <f>IF(COUNTIF($Y1176:AL1176,X1176)&gt;0,0,X1176)</f>
        <v>1</v>
      </c>
    </row>
    <row r="1177" spans="1:39" x14ac:dyDescent="0.25">
      <c r="A1177" s="2">
        <v>28</v>
      </c>
      <c r="B1177" s="5">
        <f t="shared" si="360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 t="shared" si="342"/>
        <v>7</v>
      </c>
      <c r="J1177" s="1">
        <f t="shared" si="343"/>
        <v>9</v>
      </c>
      <c r="K1177" s="1">
        <f t="shared" si="344"/>
        <v>14</v>
      </c>
      <c r="L1177" s="1">
        <f t="shared" si="345"/>
        <v>16</v>
      </c>
      <c r="M1177" s="1">
        <f t="shared" si="346"/>
        <v>26</v>
      </c>
      <c r="N1177" s="1">
        <f t="shared" si="347"/>
        <v>28</v>
      </c>
      <c r="O1177" s="1">
        <f t="shared" si="348"/>
        <v>5</v>
      </c>
      <c r="P1177" s="1">
        <f t="shared" si="349"/>
        <v>7</v>
      </c>
      <c r="Q1177" s="1">
        <f t="shared" si="350"/>
        <v>17</v>
      </c>
      <c r="R1177" s="1">
        <f t="shared" si="351"/>
        <v>19</v>
      </c>
      <c r="S1177" s="1">
        <f t="shared" si="352"/>
        <v>2</v>
      </c>
      <c r="T1177" s="1">
        <f t="shared" si="353"/>
        <v>12</v>
      </c>
      <c r="U1177" s="1">
        <f t="shared" si="354"/>
        <v>14</v>
      </c>
      <c r="V1177" s="1">
        <f t="shared" si="355"/>
        <v>10</v>
      </c>
      <c r="W1177" s="1">
        <f t="shared" si="356"/>
        <v>12</v>
      </c>
      <c r="X1177" s="1">
        <f t="shared" si="357"/>
        <v>2</v>
      </c>
      <c r="Y1177">
        <f t="shared" si="358"/>
        <v>9</v>
      </c>
      <c r="Z1177">
        <f t="shared" si="359"/>
        <v>14</v>
      </c>
      <c r="AA1177">
        <f>IF(COUNTIF($Y1177:Z1177,L1177)&gt;0,0,L1177)</f>
        <v>16</v>
      </c>
      <c r="AB1177">
        <f>IF(COUNTIF($Y1177:AA1177,M1177)&gt;0,0,M1177)</f>
        <v>26</v>
      </c>
      <c r="AC1177">
        <f>IF(COUNTIF($Y1177:AB1177,N1177)&gt;0,0,N1177)</f>
        <v>28</v>
      </c>
      <c r="AD1177">
        <f>IF(COUNTIF($Y1177:AC1177,O1177)&gt;0,0,O1177)</f>
        <v>5</v>
      </c>
      <c r="AE1177">
        <f>IF(COUNTIF($Y1177:AD1177,P1177)&gt;0,0,P1177)</f>
        <v>7</v>
      </c>
      <c r="AF1177">
        <f>IF(COUNTIF($Y1177:AE1177,Q1177)&gt;0,0,Q1177)</f>
        <v>17</v>
      </c>
      <c r="AG1177">
        <f>IF(COUNTIF($Y1177:AF1177,R1177)&gt;0,0,R1177)</f>
        <v>19</v>
      </c>
      <c r="AH1177">
        <f>IF(COUNTIF($Y1177:AG1177,S1177)&gt;0,0,S1177)</f>
        <v>2</v>
      </c>
      <c r="AI1177">
        <f>IF(COUNTIF($Y1177:AH1177,T1177)&gt;0,0,T1177)</f>
        <v>12</v>
      </c>
      <c r="AJ1177">
        <f>IF(COUNTIF($Y1177:AI1177,U1177)&gt;0,0,U1177)</f>
        <v>0</v>
      </c>
      <c r="AK1177">
        <f>IF(COUNTIF($Y1177:AJ1177,V1177)&gt;0,0,V1177)</f>
        <v>10</v>
      </c>
      <c r="AL1177">
        <f>IF(COUNTIF($Y1177:AK1177,W1177)&gt;0,0,W1177)</f>
        <v>0</v>
      </c>
      <c r="AM1177">
        <f>IF(COUNTIF($Y1177:AL1177,X1177)&gt;0,0,X1177)</f>
        <v>0</v>
      </c>
    </row>
    <row r="1178" spans="1:39" x14ac:dyDescent="0.25">
      <c r="A1178" s="2">
        <v>27</v>
      </c>
      <c r="B1178" s="5">
        <f t="shared" si="360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 t="shared" si="342"/>
        <v>8</v>
      </c>
      <c r="J1178" s="1">
        <f t="shared" si="343"/>
        <v>19</v>
      </c>
      <c r="K1178" s="1">
        <f t="shared" si="344"/>
        <v>25</v>
      </c>
      <c r="L1178" s="1">
        <f t="shared" si="345"/>
        <v>27</v>
      </c>
      <c r="M1178" s="1">
        <f t="shared" si="346"/>
        <v>36</v>
      </c>
      <c r="N1178" s="1">
        <f t="shared" si="347"/>
        <v>42</v>
      </c>
      <c r="O1178" s="1">
        <f t="shared" si="348"/>
        <v>6</v>
      </c>
      <c r="P1178" s="1">
        <f t="shared" si="349"/>
        <v>8</v>
      </c>
      <c r="Q1178" s="1">
        <f t="shared" si="350"/>
        <v>17</v>
      </c>
      <c r="R1178" s="1">
        <f t="shared" si="351"/>
        <v>23</v>
      </c>
      <c r="S1178" s="1">
        <f t="shared" si="352"/>
        <v>2</v>
      </c>
      <c r="T1178" s="1">
        <f t="shared" si="353"/>
        <v>11</v>
      </c>
      <c r="U1178" s="1">
        <f t="shared" si="354"/>
        <v>17</v>
      </c>
      <c r="V1178" s="1">
        <f t="shared" si="355"/>
        <v>9</v>
      </c>
      <c r="W1178" s="1">
        <f t="shared" si="356"/>
        <v>15</v>
      </c>
      <c r="X1178" s="1">
        <f t="shared" si="357"/>
        <v>6</v>
      </c>
      <c r="Y1178">
        <f t="shared" si="358"/>
        <v>19</v>
      </c>
      <c r="Z1178">
        <f t="shared" si="359"/>
        <v>25</v>
      </c>
      <c r="AA1178">
        <f>IF(COUNTIF($Y1178:Z1178,L1178)&gt;0,0,L1178)</f>
        <v>27</v>
      </c>
      <c r="AB1178">
        <f>IF(COUNTIF($Y1178:AA1178,M1178)&gt;0,0,M1178)</f>
        <v>36</v>
      </c>
      <c r="AC1178">
        <f>IF(COUNTIF($Y1178:AB1178,N1178)&gt;0,0,N1178)</f>
        <v>42</v>
      </c>
      <c r="AD1178">
        <f>IF(COUNTIF($Y1178:AC1178,O1178)&gt;0,0,O1178)</f>
        <v>6</v>
      </c>
      <c r="AE1178">
        <f>IF(COUNTIF($Y1178:AD1178,P1178)&gt;0,0,P1178)</f>
        <v>8</v>
      </c>
      <c r="AF1178">
        <f>IF(COUNTIF($Y1178:AE1178,Q1178)&gt;0,0,Q1178)</f>
        <v>17</v>
      </c>
      <c r="AG1178">
        <f>IF(COUNTIF($Y1178:AF1178,R1178)&gt;0,0,R1178)</f>
        <v>23</v>
      </c>
      <c r="AH1178">
        <f>IF(COUNTIF($Y1178:AG1178,S1178)&gt;0,0,S1178)</f>
        <v>2</v>
      </c>
      <c r="AI1178">
        <f>IF(COUNTIF($Y1178:AH1178,T1178)&gt;0,0,T1178)</f>
        <v>11</v>
      </c>
      <c r="AJ1178">
        <f>IF(COUNTIF($Y1178:AI1178,U1178)&gt;0,0,U1178)</f>
        <v>0</v>
      </c>
      <c r="AK1178">
        <f>IF(COUNTIF($Y1178:AJ1178,V1178)&gt;0,0,V1178)</f>
        <v>9</v>
      </c>
      <c r="AL1178">
        <f>IF(COUNTIF($Y1178:AK1178,W1178)&gt;0,0,W1178)</f>
        <v>15</v>
      </c>
      <c r="AM1178">
        <f>IF(COUNTIF($Y1178:AL1178,X1178)&gt;0,0,X1178)</f>
        <v>0</v>
      </c>
    </row>
    <row r="1179" spans="1:39" x14ac:dyDescent="0.25">
      <c r="A1179" s="2">
        <v>26</v>
      </c>
      <c r="B1179" s="5">
        <f t="shared" si="360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 t="shared" si="342"/>
        <v>8</v>
      </c>
      <c r="J1179" s="1">
        <f t="shared" si="343"/>
        <v>1</v>
      </c>
      <c r="K1179" s="1">
        <f t="shared" si="344"/>
        <v>3</v>
      </c>
      <c r="L1179" s="1">
        <f t="shared" si="345"/>
        <v>14</v>
      </c>
      <c r="M1179" s="1">
        <f t="shared" si="346"/>
        <v>16</v>
      </c>
      <c r="N1179" s="1">
        <f t="shared" si="347"/>
        <v>21</v>
      </c>
      <c r="O1179" s="1">
        <f t="shared" si="348"/>
        <v>2</v>
      </c>
      <c r="P1179" s="1">
        <f t="shared" si="349"/>
        <v>13</v>
      </c>
      <c r="Q1179" s="1">
        <f t="shared" si="350"/>
        <v>15</v>
      </c>
      <c r="R1179" s="1">
        <f t="shared" si="351"/>
        <v>20</v>
      </c>
      <c r="S1179" s="1">
        <f t="shared" si="352"/>
        <v>11</v>
      </c>
      <c r="T1179" s="1">
        <f t="shared" si="353"/>
        <v>13</v>
      </c>
      <c r="U1179" s="1">
        <f t="shared" si="354"/>
        <v>18</v>
      </c>
      <c r="V1179" s="1">
        <f t="shared" si="355"/>
        <v>2</v>
      </c>
      <c r="W1179" s="1">
        <f t="shared" si="356"/>
        <v>7</v>
      </c>
      <c r="X1179" s="1">
        <f t="shared" si="357"/>
        <v>5</v>
      </c>
      <c r="Y1179">
        <f t="shared" si="358"/>
        <v>1</v>
      </c>
      <c r="Z1179">
        <f t="shared" si="359"/>
        <v>3</v>
      </c>
      <c r="AA1179">
        <f>IF(COUNTIF($Y1179:Z1179,L1179)&gt;0,0,L1179)</f>
        <v>14</v>
      </c>
      <c r="AB1179">
        <f>IF(COUNTIF($Y1179:AA1179,M1179)&gt;0,0,M1179)</f>
        <v>16</v>
      </c>
      <c r="AC1179">
        <f>IF(COUNTIF($Y1179:AB1179,N1179)&gt;0,0,N1179)</f>
        <v>21</v>
      </c>
      <c r="AD1179">
        <f>IF(COUNTIF($Y1179:AC1179,O1179)&gt;0,0,O1179)</f>
        <v>2</v>
      </c>
      <c r="AE1179">
        <f>IF(COUNTIF($Y1179:AD1179,P1179)&gt;0,0,P1179)</f>
        <v>13</v>
      </c>
      <c r="AF1179">
        <f>IF(COUNTIF($Y1179:AE1179,Q1179)&gt;0,0,Q1179)</f>
        <v>15</v>
      </c>
      <c r="AG1179">
        <f>IF(COUNTIF($Y1179:AF1179,R1179)&gt;0,0,R1179)</f>
        <v>20</v>
      </c>
      <c r="AH1179">
        <f>IF(COUNTIF($Y1179:AG1179,S1179)&gt;0,0,S1179)</f>
        <v>11</v>
      </c>
      <c r="AI1179">
        <f>IF(COUNTIF($Y1179:AH1179,T1179)&gt;0,0,T1179)</f>
        <v>0</v>
      </c>
      <c r="AJ1179">
        <f>IF(COUNTIF($Y1179:AI1179,U1179)&gt;0,0,U1179)</f>
        <v>18</v>
      </c>
      <c r="AK1179">
        <f>IF(COUNTIF($Y1179:AJ1179,V1179)&gt;0,0,V1179)</f>
        <v>0</v>
      </c>
      <c r="AL1179">
        <f>IF(COUNTIF($Y1179:AK1179,W1179)&gt;0,0,W1179)</f>
        <v>7</v>
      </c>
      <c r="AM1179">
        <f>IF(COUNTIF($Y1179:AL1179,X1179)&gt;0,0,X1179)</f>
        <v>5</v>
      </c>
    </row>
    <row r="1180" spans="1:39" x14ac:dyDescent="0.25">
      <c r="A1180" s="2">
        <v>25</v>
      </c>
      <c r="B1180" s="5">
        <f t="shared" si="360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 t="shared" si="342"/>
        <v>8</v>
      </c>
      <c r="J1180" s="1">
        <f t="shared" si="343"/>
        <v>2</v>
      </c>
      <c r="K1180" s="1">
        <f t="shared" si="344"/>
        <v>19</v>
      </c>
      <c r="L1180" s="1">
        <f t="shared" si="345"/>
        <v>24</v>
      </c>
      <c r="M1180" s="1">
        <f t="shared" si="346"/>
        <v>41</v>
      </c>
      <c r="N1180" s="1">
        <f t="shared" si="347"/>
        <v>42</v>
      </c>
      <c r="O1180" s="1">
        <f t="shared" si="348"/>
        <v>17</v>
      </c>
      <c r="P1180" s="1">
        <f t="shared" si="349"/>
        <v>22</v>
      </c>
      <c r="Q1180" s="1">
        <f t="shared" si="350"/>
        <v>39</v>
      </c>
      <c r="R1180" s="1">
        <f t="shared" si="351"/>
        <v>40</v>
      </c>
      <c r="S1180" s="1">
        <f t="shared" si="352"/>
        <v>5</v>
      </c>
      <c r="T1180" s="1">
        <f t="shared" si="353"/>
        <v>22</v>
      </c>
      <c r="U1180" s="1">
        <f t="shared" si="354"/>
        <v>23</v>
      </c>
      <c r="V1180" s="1">
        <f t="shared" si="355"/>
        <v>17</v>
      </c>
      <c r="W1180" s="1">
        <f t="shared" si="356"/>
        <v>18</v>
      </c>
      <c r="X1180" s="1">
        <f t="shared" si="357"/>
        <v>1</v>
      </c>
      <c r="Y1180">
        <f t="shared" si="358"/>
        <v>2</v>
      </c>
      <c r="Z1180">
        <f t="shared" si="359"/>
        <v>19</v>
      </c>
      <c r="AA1180">
        <f>IF(COUNTIF($Y1180:Z1180,L1180)&gt;0,0,L1180)</f>
        <v>24</v>
      </c>
      <c r="AB1180">
        <f>IF(COUNTIF($Y1180:AA1180,M1180)&gt;0,0,M1180)</f>
        <v>41</v>
      </c>
      <c r="AC1180">
        <f>IF(COUNTIF($Y1180:AB1180,N1180)&gt;0,0,N1180)</f>
        <v>42</v>
      </c>
      <c r="AD1180">
        <f>IF(COUNTIF($Y1180:AC1180,O1180)&gt;0,0,O1180)</f>
        <v>17</v>
      </c>
      <c r="AE1180">
        <f>IF(COUNTIF($Y1180:AD1180,P1180)&gt;0,0,P1180)</f>
        <v>22</v>
      </c>
      <c r="AF1180">
        <f>IF(COUNTIF($Y1180:AE1180,Q1180)&gt;0,0,Q1180)</f>
        <v>39</v>
      </c>
      <c r="AG1180">
        <f>IF(COUNTIF($Y1180:AF1180,R1180)&gt;0,0,R1180)</f>
        <v>40</v>
      </c>
      <c r="AH1180">
        <f>IF(COUNTIF($Y1180:AG1180,S1180)&gt;0,0,S1180)</f>
        <v>5</v>
      </c>
      <c r="AI1180">
        <f>IF(COUNTIF($Y1180:AH1180,T1180)&gt;0,0,T1180)</f>
        <v>0</v>
      </c>
      <c r="AJ1180">
        <f>IF(COUNTIF($Y1180:AI1180,U1180)&gt;0,0,U1180)</f>
        <v>23</v>
      </c>
      <c r="AK1180">
        <f>IF(COUNTIF($Y1180:AJ1180,V1180)&gt;0,0,V1180)</f>
        <v>0</v>
      </c>
      <c r="AL1180">
        <f>IF(COUNTIF($Y1180:AK1180,W1180)&gt;0,0,W1180)</f>
        <v>18</v>
      </c>
      <c r="AM1180">
        <f>IF(COUNTIF($Y1180:AL1180,X1180)&gt;0,0,X1180)</f>
        <v>1</v>
      </c>
    </row>
    <row r="1181" spans="1:39" x14ac:dyDescent="0.25">
      <c r="A1181" s="2">
        <v>24</v>
      </c>
      <c r="B1181" s="5">
        <f t="shared" si="360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 t="shared" si="342"/>
        <v>9</v>
      </c>
      <c r="J1181" s="1">
        <f t="shared" si="343"/>
        <v>1</v>
      </c>
      <c r="K1181" s="1">
        <f t="shared" si="344"/>
        <v>20</v>
      </c>
      <c r="L1181" s="1">
        <f t="shared" si="345"/>
        <v>22</v>
      </c>
      <c r="M1181" s="1">
        <f t="shared" si="346"/>
        <v>29</v>
      </c>
      <c r="N1181" s="1">
        <f t="shared" si="347"/>
        <v>36</v>
      </c>
      <c r="O1181" s="1">
        <f t="shared" si="348"/>
        <v>19</v>
      </c>
      <c r="P1181" s="1">
        <f t="shared" si="349"/>
        <v>21</v>
      </c>
      <c r="Q1181" s="1">
        <f t="shared" si="350"/>
        <v>28</v>
      </c>
      <c r="R1181" s="1">
        <f t="shared" si="351"/>
        <v>35</v>
      </c>
      <c r="S1181" s="1">
        <f t="shared" si="352"/>
        <v>2</v>
      </c>
      <c r="T1181" s="1">
        <f t="shared" si="353"/>
        <v>9</v>
      </c>
      <c r="U1181" s="1">
        <f t="shared" si="354"/>
        <v>16</v>
      </c>
      <c r="V1181" s="1">
        <f t="shared" si="355"/>
        <v>7</v>
      </c>
      <c r="W1181" s="1">
        <f t="shared" si="356"/>
        <v>14</v>
      </c>
      <c r="X1181" s="1">
        <f t="shared" si="357"/>
        <v>7</v>
      </c>
      <c r="Y1181">
        <f t="shared" si="358"/>
        <v>1</v>
      </c>
      <c r="Z1181">
        <f t="shared" si="359"/>
        <v>20</v>
      </c>
      <c r="AA1181">
        <f>IF(COUNTIF($Y1181:Z1181,L1181)&gt;0,0,L1181)</f>
        <v>22</v>
      </c>
      <c r="AB1181">
        <f>IF(COUNTIF($Y1181:AA1181,M1181)&gt;0,0,M1181)</f>
        <v>29</v>
      </c>
      <c r="AC1181">
        <f>IF(COUNTIF($Y1181:AB1181,N1181)&gt;0,0,N1181)</f>
        <v>36</v>
      </c>
      <c r="AD1181">
        <f>IF(COUNTIF($Y1181:AC1181,O1181)&gt;0,0,O1181)</f>
        <v>19</v>
      </c>
      <c r="AE1181">
        <f>IF(COUNTIF($Y1181:AD1181,P1181)&gt;0,0,P1181)</f>
        <v>21</v>
      </c>
      <c r="AF1181">
        <f>IF(COUNTIF($Y1181:AE1181,Q1181)&gt;0,0,Q1181)</f>
        <v>28</v>
      </c>
      <c r="AG1181">
        <f>IF(COUNTIF($Y1181:AF1181,R1181)&gt;0,0,R1181)</f>
        <v>35</v>
      </c>
      <c r="AH1181">
        <f>IF(COUNTIF($Y1181:AG1181,S1181)&gt;0,0,S1181)</f>
        <v>2</v>
      </c>
      <c r="AI1181">
        <f>IF(COUNTIF($Y1181:AH1181,T1181)&gt;0,0,T1181)</f>
        <v>9</v>
      </c>
      <c r="AJ1181">
        <f>IF(COUNTIF($Y1181:AI1181,U1181)&gt;0,0,U1181)</f>
        <v>16</v>
      </c>
      <c r="AK1181">
        <f>IF(COUNTIF($Y1181:AJ1181,V1181)&gt;0,0,V1181)</f>
        <v>7</v>
      </c>
      <c r="AL1181">
        <f>IF(COUNTIF($Y1181:AK1181,W1181)&gt;0,0,W1181)</f>
        <v>14</v>
      </c>
      <c r="AM1181">
        <f>IF(COUNTIF($Y1181:AL1181,X1181)&gt;0,0,X1181)</f>
        <v>0</v>
      </c>
    </row>
    <row r="1182" spans="1:39" x14ac:dyDescent="0.25">
      <c r="A1182" s="2">
        <v>23</v>
      </c>
      <c r="B1182" s="5">
        <f t="shared" si="360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 t="shared" si="342"/>
        <v>10</v>
      </c>
      <c r="J1182" s="1">
        <f t="shared" si="343"/>
        <v>8</v>
      </c>
      <c r="K1182" s="1">
        <f t="shared" si="344"/>
        <v>12</v>
      </c>
      <c r="L1182" s="1">
        <f t="shared" si="345"/>
        <v>13</v>
      </c>
      <c r="M1182" s="1">
        <f t="shared" si="346"/>
        <v>28</v>
      </c>
      <c r="N1182" s="1">
        <f t="shared" si="347"/>
        <v>37</v>
      </c>
      <c r="O1182" s="1">
        <f t="shared" si="348"/>
        <v>4</v>
      </c>
      <c r="P1182" s="1">
        <f t="shared" si="349"/>
        <v>5</v>
      </c>
      <c r="Q1182" s="1">
        <f t="shared" si="350"/>
        <v>20</v>
      </c>
      <c r="R1182" s="1">
        <f t="shared" si="351"/>
        <v>29</v>
      </c>
      <c r="S1182" s="1">
        <f t="shared" si="352"/>
        <v>1</v>
      </c>
      <c r="T1182" s="1">
        <f t="shared" si="353"/>
        <v>16</v>
      </c>
      <c r="U1182" s="1">
        <f t="shared" si="354"/>
        <v>25</v>
      </c>
      <c r="V1182" s="1">
        <f t="shared" si="355"/>
        <v>15</v>
      </c>
      <c r="W1182" s="1">
        <f t="shared" si="356"/>
        <v>24</v>
      </c>
      <c r="X1182" s="1">
        <f t="shared" si="357"/>
        <v>9</v>
      </c>
      <c r="Y1182">
        <f t="shared" si="358"/>
        <v>8</v>
      </c>
      <c r="Z1182">
        <f t="shared" si="359"/>
        <v>12</v>
      </c>
      <c r="AA1182">
        <f>IF(COUNTIF($Y1182:Z1182,L1182)&gt;0,0,L1182)</f>
        <v>13</v>
      </c>
      <c r="AB1182">
        <f>IF(COUNTIF($Y1182:AA1182,M1182)&gt;0,0,M1182)</f>
        <v>28</v>
      </c>
      <c r="AC1182">
        <f>IF(COUNTIF($Y1182:AB1182,N1182)&gt;0,0,N1182)</f>
        <v>37</v>
      </c>
      <c r="AD1182">
        <f>IF(COUNTIF($Y1182:AC1182,O1182)&gt;0,0,O1182)</f>
        <v>4</v>
      </c>
      <c r="AE1182">
        <f>IF(COUNTIF($Y1182:AD1182,P1182)&gt;0,0,P1182)</f>
        <v>5</v>
      </c>
      <c r="AF1182">
        <f>IF(COUNTIF($Y1182:AE1182,Q1182)&gt;0,0,Q1182)</f>
        <v>20</v>
      </c>
      <c r="AG1182">
        <f>IF(COUNTIF($Y1182:AF1182,R1182)&gt;0,0,R1182)</f>
        <v>29</v>
      </c>
      <c r="AH1182">
        <f>IF(COUNTIF($Y1182:AG1182,S1182)&gt;0,0,S1182)</f>
        <v>1</v>
      </c>
      <c r="AI1182">
        <f>IF(COUNTIF($Y1182:AH1182,T1182)&gt;0,0,T1182)</f>
        <v>16</v>
      </c>
      <c r="AJ1182">
        <f>IF(COUNTIF($Y1182:AI1182,U1182)&gt;0,0,U1182)</f>
        <v>25</v>
      </c>
      <c r="AK1182">
        <f>IF(COUNTIF($Y1182:AJ1182,V1182)&gt;0,0,V1182)</f>
        <v>15</v>
      </c>
      <c r="AL1182">
        <f>IF(COUNTIF($Y1182:AK1182,W1182)&gt;0,0,W1182)</f>
        <v>24</v>
      </c>
      <c r="AM1182">
        <f>IF(COUNTIF($Y1182:AL1182,X1182)&gt;0,0,X1182)</f>
        <v>9</v>
      </c>
    </row>
    <row r="1183" spans="1:39" x14ac:dyDescent="0.25">
      <c r="A1183" s="2">
        <v>22</v>
      </c>
      <c r="B1183" s="5">
        <f t="shared" si="360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 t="shared" si="342"/>
        <v>8</v>
      </c>
      <c r="J1183" s="1">
        <f t="shared" si="343"/>
        <v>1</v>
      </c>
      <c r="K1183" s="1">
        <f t="shared" si="344"/>
        <v>2</v>
      </c>
      <c r="L1183" s="1">
        <f t="shared" si="345"/>
        <v>4</v>
      </c>
      <c r="M1183" s="1">
        <f t="shared" si="346"/>
        <v>13</v>
      </c>
      <c r="N1183" s="1">
        <f t="shared" si="347"/>
        <v>35</v>
      </c>
      <c r="O1183" s="1">
        <f t="shared" si="348"/>
        <v>1</v>
      </c>
      <c r="P1183" s="1">
        <f t="shared" si="349"/>
        <v>3</v>
      </c>
      <c r="Q1183" s="1">
        <f t="shared" si="350"/>
        <v>12</v>
      </c>
      <c r="R1183" s="1">
        <f t="shared" si="351"/>
        <v>34</v>
      </c>
      <c r="S1183" s="1">
        <f t="shared" si="352"/>
        <v>2</v>
      </c>
      <c r="T1183" s="1">
        <f t="shared" si="353"/>
        <v>11</v>
      </c>
      <c r="U1183" s="1">
        <f t="shared" si="354"/>
        <v>33</v>
      </c>
      <c r="V1183" s="1">
        <f t="shared" si="355"/>
        <v>9</v>
      </c>
      <c r="W1183" s="1">
        <f t="shared" si="356"/>
        <v>31</v>
      </c>
      <c r="X1183" s="1">
        <f t="shared" si="357"/>
        <v>22</v>
      </c>
      <c r="Y1183">
        <f t="shared" si="358"/>
        <v>1</v>
      </c>
      <c r="Z1183">
        <f t="shared" si="359"/>
        <v>2</v>
      </c>
      <c r="AA1183">
        <f>IF(COUNTIF($Y1183:Z1183,L1183)&gt;0,0,L1183)</f>
        <v>4</v>
      </c>
      <c r="AB1183">
        <f>IF(COUNTIF($Y1183:AA1183,M1183)&gt;0,0,M1183)</f>
        <v>13</v>
      </c>
      <c r="AC1183">
        <f>IF(COUNTIF($Y1183:AB1183,N1183)&gt;0,0,N1183)</f>
        <v>35</v>
      </c>
      <c r="AD1183">
        <f>IF(COUNTIF($Y1183:AC1183,O1183)&gt;0,0,O1183)</f>
        <v>0</v>
      </c>
      <c r="AE1183">
        <f>IF(COUNTIF($Y1183:AD1183,P1183)&gt;0,0,P1183)</f>
        <v>3</v>
      </c>
      <c r="AF1183">
        <f>IF(COUNTIF($Y1183:AE1183,Q1183)&gt;0,0,Q1183)</f>
        <v>12</v>
      </c>
      <c r="AG1183">
        <f>IF(COUNTIF($Y1183:AF1183,R1183)&gt;0,0,R1183)</f>
        <v>34</v>
      </c>
      <c r="AH1183">
        <f>IF(COUNTIF($Y1183:AG1183,S1183)&gt;0,0,S1183)</f>
        <v>0</v>
      </c>
      <c r="AI1183">
        <f>IF(COUNTIF($Y1183:AH1183,T1183)&gt;0,0,T1183)</f>
        <v>11</v>
      </c>
      <c r="AJ1183">
        <f>IF(COUNTIF($Y1183:AI1183,U1183)&gt;0,0,U1183)</f>
        <v>33</v>
      </c>
      <c r="AK1183">
        <f>IF(COUNTIF($Y1183:AJ1183,V1183)&gt;0,0,V1183)</f>
        <v>9</v>
      </c>
      <c r="AL1183">
        <f>IF(COUNTIF($Y1183:AK1183,W1183)&gt;0,0,W1183)</f>
        <v>31</v>
      </c>
      <c r="AM1183">
        <f>IF(COUNTIF($Y1183:AL1183,X1183)&gt;0,0,X1183)</f>
        <v>22</v>
      </c>
    </row>
    <row r="1184" spans="1:39" x14ac:dyDescent="0.25">
      <c r="A1184" s="2">
        <v>21</v>
      </c>
      <c r="B1184" s="5">
        <f t="shared" si="360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 t="shared" si="342"/>
        <v>7</v>
      </c>
      <c r="J1184" s="1">
        <f t="shared" si="343"/>
        <v>6</v>
      </c>
      <c r="K1184" s="1">
        <f t="shared" si="344"/>
        <v>11</v>
      </c>
      <c r="L1184" s="1">
        <f t="shared" si="345"/>
        <v>12</v>
      </c>
      <c r="M1184" s="1">
        <f t="shared" si="346"/>
        <v>25</v>
      </c>
      <c r="N1184" s="1">
        <f t="shared" si="347"/>
        <v>26</v>
      </c>
      <c r="O1184" s="1">
        <f t="shared" si="348"/>
        <v>5</v>
      </c>
      <c r="P1184" s="1">
        <f t="shared" si="349"/>
        <v>6</v>
      </c>
      <c r="Q1184" s="1">
        <f t="shared" si="350"/>
        <v>19</v>
      </c>
      <c r="R1184" s="1">
        <f t="shared" si="351"/>
        <v>20</v>
      </c>
      <c r="S1184" s="1">
        <f t="shared" si="352"/>
        <v>1</v>
      </c>
      <c r="T1184" s="1">
        <f t="shared" si="353"/>
        <v>14</v>
      </c>
      <c r="U1184" s="1">
        <f t="shared" si="354"/>
        <v>15</v>
      </c>
      <c r="V1184" s="1">
        <f t="shared" si="355"/>
        <v>13</v>
      </c>
      <c r="W1184" s="1">
        <f t="shared" si="356"/>
        <v>14</v>
      </c>
      <c r="X1184" s="1">
        <f t="shared" si="357"/>
        <v>1</v>
      </c>
      <c r="Y1184">
        <f t="shared" si="358"/>
        <v>6</v>
      </c>
      <c r="Z1184">
        <f t="shared" si="359"/>
        <v>11</v>
      </c>
      <c r="AA1184">
        <f>IF(COUNTIF($Y1184:Z1184,L1184)&gt;0,0,L1184)</f>
        <v>12</v>
      </c>
      <c r="AB1184">
        <f>IF(COUNTIF($Y1184:AA1184,M1184)&gt;0,0,M1184)</f>
        <v>25</v>
      </c>
      <c r="AC1184">
        <f>IF(COUNTIF($Y1184:AB1184,N1184)&gt;0,0,N1184)</f>
        <v>26</v>
      </c>
      <c r="AD1184">
        <f>IF(COUNTIF($Y1184:AC1184,O1184)&gt;0,0,O1184)</f>
        <v>5</v>
      </c>
      <c r="AE1184">
        <f>IF(COUNTIF($Y1184:AD1184,P1184)&gt;0,0,P1184)</f>
        <v>0</v>
      </c>
      <c r="AF1184">
        <f>IF(COUNTIF($Y1184:AE1184,Q1184)&gt;0,0,Q1184)</f>
        <v>19</v>
      </c>
      <c r="AG1184">
        <f>IF(COUNTIF($Y1184:AF1184,R1184)&gt;0,0,R1184)</f>
        <v>20</v>
      </c>
      <c r="AH1184">
        <f>IF(COUNTIF($Y1184:AG1184,S1184)&gt;0,0,S1184)</f>
        <v>1</v>
      </c>
      <c r="AI1184">
        <f>IF(COUNTIF($Y1184:AH1184,T1184)&gt;0,0,T1184)</f>
        <v>14</v>
      </c>
      <c r="AJ1184">
        <f>IF(COUNTIF($Y1184:AI1184,U1184)&gt;0,0,U1184)</f>
        <v>15</v>
      </c>
      <c r="AK1184">
        <f>IF(COUNTIF($Y1184:AJ1184,V1184)&gt;0,0,V1184)</f>
        <v>13</v>
      </c>
      <c r="AL1184">
        <f>IF(COUNTIF($Y1184:AK1184,W1184)&gt;0,0,W1184)</f>
        <v>0</v>
      </c>
      <c r="AM1184">
        <f>IF(COUNTIF($Y1184:AL1184,X1184)&gt;0,0,X1184)</f>
        <v>0</v>
      </c>
    </row>
    <row r="1185" spans="1:39" x14ac:dyDescent="0.25">
      <c r="A1185" s="2">
        <v>20</v>
      </c>
      <c r="B1185" s="5">
        <f t="shared" si="360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 t="shared" si="342"/>
        <v>8</v>
      </c>
      <c r="J1185" s="1">
        <f t="shared" si="343"/>
        <v>4</v>
      </c>
      <c r="K1185" s="1">
        <f t="shared" si="344"/>
        <v>8</v>
      </c>
      <c r="L1185" s="1">
        <f t="shared" si="345"/>
        <v>10</v>
      </c>
      <c r="M1185" s="1">
        <f t="shared" si="346"/>
        <v>13</v>
      </c>
      <c r="N1185" s="1">
        <f t="shared" si="347"/>
        <v>20</v>
      </c>
      <c r="O1185" s="1">
        <f t="shared" si="348"/>
        <v>4</v>
      </c>
      <c r="P1185" s="1">
        <f t="shared" si="349"/>
        <v>6</v>
      </c>
      <c r="Q1185" s="1">
        <f t="shared" si="350"/>
        <v>9</v>
      </c>
      <c r="R1185" s="1">
        <f t="shared" si="351"/>
        <v>16</v>
      </c>
      <c r="S1185" s="1">
        <f t="shared" si="352"/>
        <v>2</v>
      </c>
      <c r="T1185" s="1">
        <f t="shared" si="353"/>
        <v>5</v>
      </c>
      <c r="U1185" s="1">
        <f t="shared" si="354"/>
        <v>12</v>
      </c>
      <c r="V1185" s="1">
        <f t="shared" si="355"/>
        <v>3</v>
      </c>
      <c r="W1185" s="1">
        <f t="shared" si="356"/>
        <v>10</v>
      </c>
      <c r="X1185" s="1">
        <f t="shared" si="357"/>
        <v>7</v>
      </c>
      <c r="Y1185">
        <f t="shared" si="358"/>
        <v>4</v>
      </c>
      <c r="Z1185">
        <f t="shared" si="359"/>
        <v>8</v>
      </c>
      <c r="AA1185">
        <f>IF(COUNTIF($Y1185:Z1185,L1185)&gt;0,0,L1185)</f>
        <v>10</v>
      </c>
      <c r="AB1185">
        <f>IF(COUNTIF($Y1185:AA1185,M1185)&gt;0,0,M1185)</f>
        <v>13</v>
      </c>
      <c r="AC1185">
        <f>IF(COUNTIF($Y1185:AB1185,N1185)&gt;0,0,N1185)</f>
        <v>20</v>
      </c>
      <c r="AD1185">
        <f>IF(COUNTIF($Y1185:AC1185,O1185)&gt;0,0,O1185)</f>
        <v>0</v>
      </c>
      <c r="AE1185">
        <f>IF(COUNTIF($Y1185:AD1185,P1185)&gt;0,0,P1185)</f>
        <v>6</v>
      </c>
      <c r="AF1185">
        <f>IF(COUNTIF($Y1185:AE1185,Q1185)&gt;0,0,Q1185)</f>
        <v>9</v>
      </c>
      <c r="AG1185">
        <f>IF(COUNTIF($Y1185:AF1185,R1185)&gt;0,0,R1185)</f>
        <v>16</v>
      </c>
      <c r="AH1185">
        <f>IF(COUNTIF($Y1185:AG1185,S1185)&gt;0,0,S1185)</f>
        <v>2</v>
      </c>
      <c r="AI1185">
        <f>IF(COUNTIF($Y1185:AH1185,T1185)&gt;0,0,T1185)</f>
        <v>5</v>
      </c>
      <c r="AJ1185">
        <f>IF(COUNTIF($Y1185:AI1185,U1185)&gt;0,0,U1185)</f>
        <v>12</v>
      </c>
      <c r="AK1185">
        <f>IF(COUNTIF($Y1185:AJ1185,V1185)&gt;0,0,V1185)</f>
        <v>3</v>
      </c>
      <c r="AL1185">
        <f>IF(COUNTIF($Y1185:AK1185,W1185)&gt;0,0,W1185)</f>
        <v>0</v>
      </c>
      <c r="AM1185">
        <f>IF(COUNTIF($Y1185:AL1185,X1185)&gt;0,0,X1185)</f>
        <v>7</v>
      </c>
    </row>
    <row r="1186" spans="1:39" x14ac:dyDescent="0.25">
      <c r="A1186" s="2">
        <v>19</v>
      </c>
      <c r="B1186" s="5">
        <f t="shared" si="360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 t="shared" si="342"/>
        <v>9</v>
      </c>
      <c r="J1186" s="1">
        <f t="shared" si="343"/>
        <v>24</v>
      </c>
      <c r="K1186" s="1">
        <f t="shared" si="344"/>
        <v>32</v>
      </c>
      <c r="L1186" s="1">
        <f t="shared" si="345"/>
        <v>33</v>
      </c>
      <c r="M1186" s="1">
        <f t="shared" si="346"/>
        <v>34</v>
      </c>
      <c r="N1186" s="1">
        <f t="shared" si="347"/>
        <v>37</v>
      </c>
      <c r="O1186" s="1">
        <f t="shared" si="348"/>
        <v>8</v>
      </c>
      <c r="P1186" s="1">
        <f t="shared" si="349"/>
        <v>9</v>
      </c>
      <c r="Q1186" s="1">
        <f t="shared" si="350"/>
        <v>10</v>
      </c>
      <c r="R1186" s="1">
        <f t="shared" si="351"/>
        <v>13</v>
      </c>
      <c r="S1186" s="1">
        <f t="shared" si="352"/>
        <v>1</v>
      </c>
      <c r="T1186" s="1">
        <f t="shared" si="353"/>
        <v>2</v>
      </c>
      <c r="U1186" s="1">
        <f t="shared" si="354"/>
        <v>5</v>
      </c>
      <c r="V1186" s="1">
        <f t="shared" si="355"/>
        <v>1</v>
      </c>
      <c r="W1186" s="1">
        <f t="shared" si="356"/>
        <v>4</v>
      </c>
      <c r="X1186" s="1">
        <f t="shared" si="357"/>
        <v>3</v>
      </c>
      <c r="Y1186">
        <f t="shared" si="358"/>
        <v>24</v>
      </c>
      <c r="Z1186">
        <f t="shared" si="359"/>
        <v>32</v>
      </c>
      <c r="AA1186">
        <f>IF(COUNTIF($Y1186:Z1186,L1186)&gt;0,0,L1186)</f>
        <v>33</v>
      </c>
      <c r="AB1186">
        <f>IF(COUNTIF($Y1186:AA1186,M1186)&gt;0,0,M1186)</f>
        <v>34</v>
      </c>
      <c r="AC1186">
        <f>IF(COUNTIF($Y1186:AB1186,N1186)&gt;0,0,N1186)</f>
        <v>37</v>
      </c>
      <c r="AD1186">
        <f>IF(COUNTIF($Y1186:AC1186,O1186)&gt;0,0,O1186)</f>
        <v>8</v>
      </c>
      <c r="AE1186">
        <f>IF(COUNTIF($Y1186:AD1186,P1186)&gt;0,0,P1186)</f>
        <v>9</v>
      </c>
      <c r="AF1186">
        <f>IF(COUNTIF($Y1186:AE1186,Q1186)&gt;0,0,Q1186)</f>
        <v>10</v>
      </c>
      <c r="AG1186">
        <f>IF(COUNTIF($Y1186:AF1186,R1186)&gt;0,0,R1186)</f>
        <v>13</v>
      </c>
      <c r="AH1186">
        <f>IF(COUNTIF($Y1186:AG1186,S1186)&gt;0,0,S1186)</f>
        <v>1</v>
      </c>
      <c r="AI1186">
        <f>IF(COUNTIF($Y1186:AH1186,T1186)&gt;0,0,T1186)</f>
        <v>2</v>
      </c>
      <c r="AJ1186">
        <f>IF(COUNTIF($Y1186:AI1186,U1186)&gt;0,0,U1186)</f>
        <v>5</v>
      </c>
      <c r="AK1186">
        <f>IF(COUNTIF($Y1186:AJ1186,V1186)&gt;0,0,V1186)</f>
        <v>0</v>
      </c>
      <c r="AL1186">
        <f>IF(COUNTIF($Y1186:AK1186,W1186)&gt;0,0,W1186)</f>
        <v>4</v>
      </c>
      <c r="AM1186">
        <f>IF(COUNTIF($Y1186:AL1186,X1186)&gt;0,0,X1186)</f>
        <v>3</v>
      </c>
    </row>
    <row r="1187" spans="1:39" x14ac:dyDescent="0.25">
      <c r="A1187" s="2">
        <v>18</v>
      </c>
      <c r="B1187" s="5">
        <f t="shared" si="360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 t="shared" si="342"/>
        <v>9</v>
      </c>
      <c r="J1187" s="1">
        <f t="shared" si="343"/>
        <v>9</v>
      </c>
      <c r="K1187" s="1">
        <f t="shared" si="344"/>
        <v>10</v>
      </c>
      <c r="L1187" s="1">
        <f t="shared" si="345"/>
        <v>16</v>
      </c>
      <c r="M1187" s="1">
        <f t="shared" si="346"/>
        <v>29</v>
      </c>
      <c r="N1187" s="1">
        <f t="shared" si="347"/>
        <v>32</v>
      </c>
      <c r="O1187" s="1">
        <f t="shared" si="348"/>
        <v>1</v>
      </c>
      <c r="P1187" s="1">
        <f t="shared" si="349"/>
        <v>7</v>
      </c>
      <c r="Q1187" s="1">
        <f t="shared" si="350"/>
        <v>20</v>
      </c>
      <c r="R1187" s="1">
        <f t="shared" si="351"/>
        <v>23</v>
      </c>
      <c r="S1187" s="1">
        <f t="shared" si="352"/>
        <v>6</v>
      </c>
      <c r="T1187" s="1">
        <f t="shared" si="353"/>
        <v>19</v>
      </c>
      <c r="U1187" s="1">
        <f t="shared" si="354"/>
        <v>22</v>
      </c>
      <c r="V1187" s="1">
        <f t="shared" si="355"/>
        <v>13</v>
      </c>
      <c r="W1187" s="1">
        <f t="shared" si="356"/>
        <v>16</v>
      </c>
      <c r="X1187" s="1">
        <f t="shared" si="357"/>
        <v>3</v>
      </c>
      <c r="Y1187">
        <f t="shared" si="358"/>
        <v>9</v>
      </c>
      <c r="Z1187">
        <f t="shared" si="359"/>
        <v>10</v>
      </c>
      <c r="AA1187">
        <f>IF(COUNTIF($Y1187:Z1187,L1187)&gt;0,0,L1187)</f>
        <v>16</v>
      </c>
      <c r="AB1187">
        <f>IF(COUNTIF($Y1187:AA1187,M1187)&gt;0,0,M1187)</f>
        <v>29</v>
      </c>
      <c r="AC1187">
        <f>IF(COUNTIF($Y1187:AB1187,N1187)&gt;0,0,N1187)</f>
        <v>32</v>
      </c>
      <c r="AD1187">
        <f>IF(COUNTIF($Y1187:AC1187,O1187)&gt;0,0,O1187)</f>
        <v>1</v>
      </c>
      <c r="AE1187">
        <f>IF(COUNTIF($Y1187:AD1187,P1187)&gt;0,0,P1187)</f>
        <v>7</v>
      </c>
      <c r="AF1187">
        <f>IF(COUNTIF($Y1187:AE1187,Q1187)&gt;0,0,Q1187)</f>
        <v>20</v>
      </c>
      <c r="AG1187">
        <f>IF(COUNTIF($Y1187:AF1187,R1187)&gt;0,0,R1187)</f>
        <v>23</v>
      </c>
      <c r="AH1187">
        <f>IF(COUNTIF($Y1187:AG1187,S1187)&gt;0,0,S1187)</f>
        <v>6</v>
      </c>
      <c r="AI1187">
        <f>IF(COUNTIF($Y1187:AH1187,T1187)&gt;0,0,T1187)</f>
        <v>19</v>
      </c>
      <c r="AJ1187">
        <f>IF(COUNTIF($Y1187:AI1187,U1187)&gt;0,0,U1187)</f>
        <v>22</v>
      </c>
      <c r="AK1187">
        <f>IF(COUNTIF($Y1187:AJ1187,V1187)&gt;0,0,V1187)</f>
        <v>13</v>
      </c>
      <c r="AL1187">
        <f>IF(COUNTIF($Y1187:AK1187,W1187)&gt;0,0,W1187)</f>
        <v>0</v>
      </c>
      <c r="AM1187">
        <f>IF(COUNTIF($Y1187:AL1187,X1187)&gt;0,0,X1187)</f>
        <v>3</v>
      </c>
    </row>
    <row r="1188" spans="1:39" x14ac:dyDescent="0.25">
      <c r="A1188" s="2">
        <v>17</v>
      </c>
      <c r="B1188" s="5">
        <f t="shared" si="360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 t="shared" si="342"/>
        <v>8</v>
      </c>
      <c r="J1188" s="1">
        <f t="shared" si="343"/>
        <v>1</v>
      </c>
      <c r="K1188" s="1">
        <f t="shared" si="344"/>
        <v>6</v>
      </c>
      <c r="L1188" s="1">
        <f t="shared" si="345"/>
        <v>14</v>
      </c>
      <c r="M1188" s="1">
        <f t="shared" si="346"/>
        <v>29</v>
      </c>
      <c r="N1188" s="1">
        <f t="shared" si="347"/>
        <v>34</v>
      </c>
      <c r="O1188" s="1">
        <f t="shared" si="348"/>
        <v>5</v>
      </c>
      <c r="P1188" s="1">
        <f t="shared" si="349"/>
        <v>13</v>
      </c>
      <c r="Q1188" s="1">
        <f t="shared" si="350"/>
        <v>28</v>
      </c>
      <c r="R1188" s="1">
        <f t="shared" si="351"/>
        <v>33</v>
      </c>
      <c r="S1188" s="1">
        <f t="shared" si="352"/>
        <v>8</v>
      </c>
      <c r="T1188" s="1">
        <f t="shared" si="353"/>
        <v>23</v>
      </c>
      <c r="U1188" s="1">
        <f t="shared" si="354"/>
        <v>28</v>
      </c>
      <c r="V1188" s="1">
        <f t="shared" si="355"/>
        <v>15</v>
      </c>
      <c r="W1188" s="1">
        <f t="shared" si="356"/>
        <v>20</v>
      </c>
      <c r="X1188" s="1">
        <f t="shared" si="357"/>
        <v>5</v>
      </c>
      <c r="Y1188">
        <f t="shared" si="358"/>
        <v>1</v>
      </c>
      <c r="Z1188">
        <f t="shared" si="359"/>
        <v>6</v>
      </c>
      <c r="AA1188">
        <f>IF(COUNTIF($Y1188:Z1188,L1188)&gt;0,0,L1188)</f>
        <v>14</v>
      </c>
      <c r="AB1188">
        <f>IF(COUNTIF($Y1188:AA1188,M1188)&gt;0,0,M1188)</f>
        <v>29</v>
      </c>
      <c r="AC1188">
        <f>IF(COUNTIF($Y1188:AB1188,N1188)&gt;0,0,N1188)</f>
        <v>34</v>
      </c>
      <c r="AD1188">
        <f>IF(COUNTIF($Y1188:AC1188,O1188)&gt;0,0,O1188)</f>
        <v>5</v>
      </c>
      <c r="AE1188">
        <f>IF(COUNTIF($Y1188:AD1188,P1188)&gt;0,0,P1188)</f>
        <v>13</v>
      </c>
      <c r="AF1188">
        <f>IF(COUNTIF($Y1188:AE1188,Q1188)&gt;0,0,Q1188)</f>
        <v>28</v>
      </c>
      <c r="AG1188">
        <f>IF(COUNTIF($Y1188:AF1188,R1188)&gt;0,0,R1188)</f>
        <v>33</v>
      </c>
      <c r="AH1188">
        <f>IF(COUNTIF($Y1188:AG1188,S1188)&gt;0,0,S1188)</f>
        <v>8</v>
      </c>
      <c r="AI1188">
        <f>IF(COUNTIF($Y1188:AH1188,T1188)&gt;0,0,T1188)</f>
        <v>23</v>
      </c>
      <c r="AJ1188">
        <f>IF(COUNTIF($Y1188:AI1188,U1188)&gt;0,0,U1188)</f>
        <v>0</v>
      </c>
      <c r="AK1188">
        <f>IF(COUNTIF($Y1188:AJ1188,V1188)&gt;0,0,V1188)</f>
        <v>15</v>
      </c>
      <c r="AL1188">
        <f>IF(COUNTIF($Y1188:AK1188,W1188)&gt;0,0,W1188)</f>
        <v>20</v>
      </c>
      <c r="AM1188">
        <f>IF(COUNTIF($Y1188:AL1188,X1188)&gt;0,0,X1188)</f>
        <v>0</v>
      </c>
    </row>
    <row r="1189" spans="1:39" x14ac:dyDescent="0.25">
      <c r="A1189" s="2">
        <v>16</v>
      </c>
      <c r="B1189" s="5">
        <f t="shared" si="360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 t="shared" si="342"/>
        <v>8</v>
      </c>
      <c r="J1189" s="1">
        <f t="shared" si="343"/>
        <v>1</v>
      </c>
      <c r="K1189" s="1">
        <f t="shared" si="344"/>
        <v>18</v>
      </c>
      <c r="L1189" s="1">
        <f t="shared" si="345"/>
        <v>31</v>
      </c>
      <c r="M1189" s="1">
        <f t="shared" si="346"/>
        <v>32</v>
      </c>
      <c r="N1189" s="1">
        <f t="shared" si="347"/>
        <v>34</v>
      </c>
      <c r="O1189" s="1">
        <f t="shared" si="348"/>
        <v>17</v>
      </c>
      <c r="P1189" s="1">
        <f t="shared" si="349"/>
        <v>30</v>
      </c>
      <c r="Q1189" s="1">
        <f t="shared" si="350"/>
        <v>31</v>
      </c>
      <c r="R1189" s="1">
        <f t="shared" si="351"/>
        <v>33</v>
      </c>
      <c r="S1189" s="1">
        <f t="shared" si="352"/>
        <v>13</v>
      </c>
      <c r="T1189" s="1">
        <f t="shared" si="353"/>
        <v>14</v>
      </c>
      <c r="U1189" s="1">
        <f t="shared" si="354"/>
        <v>16</v>
      </c>
      <c r="V1189" s="1">
        <f t="shared" si="355"/>
        <v>1</v>
      </c>
      <c r="W1189" s="1">
        <f t="shared" si="356"/>
        <v>3</v>
      </c>
      <c r="X1189" s="1">
        <f t="shared" si="357"/>
        <v>2</v>
      </c>
      <c r="Y1189">
        <f t="shared" si="358"/>
        <v>1</v>
      </c>
      <c r="Z1189">
        <f t="shared" si="359"/>
        <v>18</v>
      </c>
      <c r="AA1189">
        <f>IF(COUNTIF($Y1189:Z1189,L1189)&gt;0,0,L1189)</f>
        <v>31</v>
      </c>
      <c r="AB1189">
        <f>IF(COUNTIF($Y1189:AA1189,M1189)&gt;0,0,M1189)</f>
        <v>32</v>
      </c>
      <c r="AC1189">
        <f>IF(COUNTIF($Y1189:AB1189,N1189)&gt;0,0,N1189)</f>
        <v>34</v>
      </c>
      <c r="AD1189">
        <f>IF(COUNTIF($Y1189:AC1189,O1189)&gt;0,0,O1189)</f>
        <v>17</v>
      </c>
      <c r="AE1189">
        <f>IF(COUNTIF($Y1189:AD1189,P1189)&gt;0,0,P1189)</f>
        <v>30</v>
      </c>
      <c r="AF1189">
        <f>IF(COUNTIF($Y1189:AE1189,Q1189)&gt;0,0,Q1189)</f>
        <v>0</v>
      </c>
      <c r="AG1189">
        <f>IF(COUNTIF($Y1189:AF1189,R1189)&gt;0,0,R1189)</f>
        <v>33</v>
      </c>
      <c r="AH1189">
        <f>IF(COUNTIF($Y1189:AG1189,S1189)&gt;0,0,S1189)</f>
        <v>13</v>
      </c>
      <c r="AI1189">
        <f>IF(COUNTIF($Y1189:AH1189,T1189)&gt;0,0,T1189)</f>
        <v>14</v>
      </c>
      <c r="AJ1189">
        <f>IF(COUNTIF($Y1189:AI1189,U1189)&gt;0,0,U1189)</f>
        <v>16</v>
      </c>
      <c r="AK1189">
        <f>IF(COUNTIF($Y1189:AJ1189,V1189)&gt;0,0,V1189)</f>
        <v>0</v>
      </c>
      <c r="AL1189">
        <f>IF(COUNTIF($Y1189:AK1189,W1189)&gt;0,0,W1189)</f>
        <v>3</v>
      </c>
      <c r="AM1189">
        <f>IF(COUNTIF($Y1189:AL1189,X1189)&gt;0,0,X1189)</f>
        <v>2</v>
      </c>
    </row>
    <row r="1190" spans="1:39" x14ac:dyDescent="0.25">
      <c r="A1190" s="2">
        <v>15</v>
      </c>
      <c r="B1190" s="5">
        <f t="shared" si="360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 t="shared" si="342"/>
        <v>8</v>
      </c>
      <c r="J1190" s="1">
        <f t="shared" si="343"/>
        <v>1</v>
      </c>
      <c r="K1190" s="1">
        <f t="shared" si="344"/>
        <v>13</v>
      </c>
      <c r="L1190" s="1">
        <f t="shared" si="345"/>
        <v>27</v>
      </c>
      <c r="M1190" s="1">
        <f t="shared" si="346"/>
        <v>28</v>
      </c>
      <c r="N1190" s="1">
        <f t="shared" si="347"/>
        <v>34</v>
      </c>
      <c r="O1190" s="1">
        <f t="shared" si="348"/>
        <v>12</v>
      </c>
      <c r="P1190" s="1">
        <f t="shared" si="349"/>
        <v>26</v>
      </c>
      <c r="Q1190" s="1">
        <f t="shared" si="350"/>
        <v>27</v>
      </c>
      <c r="R1190" s="1">
        <f t="shared" si="351"/>
        <v>33</v>
      </c>
      <c r="S1190" s="1">
        <f t="shared" si="352"/>
        <v>14</v>
      </c>
      <c r="T1190" s="1">
        <f t="shared" si="353"/>
        <v>15</v>
      </c>
      <c r="U1190" s="1">
        <f t="shared" si="354"/>
        <v>21</v>
      </c>
      <c r="V1190" s="1">
        <f t="shared" si="355"/>
        <v>1</v>
      </c>
      <c r="W1190" s="1">
        <f t="shared" si="356"/>
        <v>7</v>
      </c>
      <c r="X1190" s="1">
        <f t="shared" si="357"/>
        <v>6</v>
      </c>
      <c r="Y1190">
        <f t="shared" si="358"/>
        <v>1</v>
      </c>
      <c r="Z1190">
        <f t="shared" si="359"/>
        <v>13</v>
      </c>
      <c r="AA1190">
        <f>IF(COUNTIF($Y1190:Z1190,L1190)&gt;0,0,L1190)</f>
        <v>27</v>
      </c>
      <c r="AB1190">
        <f>IF(COUNTIF($Y1190:AA1190,M1190)&gt;0,0,M1190)</f>
        <v>28</v>
      </c>
      <c r="AC1190">
        <f>IF(COUNTIF($Y1190:AB1190,N1190)&gt;0,0,N1190)</f>
        <v>34</v>
      </c>
      <c r="AD1190">
        <f>IF(COUNTIF($Y1190:AC1190,O1190)&gt;0,0,O1190)</f>
        <v>12</v>
      </c>
      <c r="AE1190">
        <f>IF(COUNTIF($Y1190:AD1190,P1190)&gt;0,0,P1190)</f>
        <v>26</v>
      </c>
      <c r="AF1190">
        <f>IF(COUNTIF($Y1190:AE1190,Q1190)&gt;0,0,Q1190)</f>
        <v>0</v>
      </c>
      <c r="AG1190">
        <f>IF(COUNTIF($Y1190:AF1190,R1190)&gt;0,0,R1190)</f>
        <v>33</v>
      </c>
      <c r="AH1190">
        <f>IF(COUNTIF($Y1190:AG1190,S1190)&gt;0,0,S1190)</f>
        <v>14</v>
      </c>
      <c r="AI1190">
        <f>IF(COUNTIF($Y1190:AH1190,T1190)&gt;0,0,T1190)</f>
        <v>15</v>
      </c>
      <c r="AJ1190">
        <f>IF(COUNTIF($Y1190:AI1190,U1190)&gt;0,0,U1190)</f>
        <v>21</v>
      </c>
      <c r="AK1190">
        <f>IF(COUNTIF($Y1190:AJ1190,V1190)&gt;0,0,V1190)</f>
        <v>0</v>
      </c>
      <c r="AL1190">
        <f>IF(COUNTIF($Y1190:AK1190,W1190)&gt;0,0,W1190)</f>
        <v>7</v>
      </c>
      <c r="AM1190">
        <f>IF(COUNTIF($Y1190:AL1190,X1190)&gt;0,0,X1190)</f>
        <v>6</v>
      </c>
    </row>
    <row r="1191" spans="1:39" x14ac:dyDescent="0.25">
      <c r="A1191" s="2">
        <v>14</v>
      </c>
      <c r="B1191" s="5">
        <f t="shared" si="360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 t="shared" si="342"/>
        <v>10</v>
      </c>
      <c r="J1191" s="1">
        <f t="shared" si="343"/>
        <v>4</v>
      </c>
      <c r="K1191" s="1">
        <f t="shared" si="344"/>
        <v>10</v>
      </c>
      <c r="L1191" s="1">
        <f t="shared" si="345"/>
        <v>29</v>
      </c>
      <c r="M1191" s="1">
        <f t="shared" si="346"/>
        <v>31</v>
      </c>
      <c r="N1191" s="1">
        <f t="shared" si="347"/>
        <v>38</v>
      </c>
      <c r="O1191" s="1">
        <f t="shared" si="348"/>
        <v>6</v>
      </c>
      <c r="P1191" s="1">
        <f t="shared" si="349"/>
        <v>25</v>
      </c>
      <c r="Q1191" s="1">
        <f t="shared" si="350"/>
        <v>27</v>
      </c>
      <c r="R1191" s="1">
        <f t="shared" si="351"/>
        <v>34</v>
      </c>
      <c r="S1191" s="1">
        <f t="shared" si="352"/>
        <v>19</v>
      </c>
      <c r="T1191" s="1">
        <f t="shared" si="353"/>
        <v>21</v>
      </c>
      <c r="U1191" s="1">
        <f t="shared" si="354"/>
        <v>28</v>
      </c>
      <c r="V1191" s="1">
        <f t="shared" si="355"/>
        <v>2</v>
      </c>
      <c r="W1191" s="1">
        <f t="shared" si="356"/>
        <v>9</v>
      </c>
      <c r="X1191" s="1">
        <f t="shared" si="357"/>
        <v>7</v>
      </c>
      <c r="Y1191">
        <f t="shared" si="358"/>
        <v>4</v>
      </c>
      <c r="Z1191">
        <f t="shared" si="359"/>
        <v>10</v>
      </c>
      <c r="AA1191">
        <f>IF(COUNTIF($Y1191:Z1191,L1191)&gt;0,0,L1191)</f>
        <v>29</v>
      </c>
      <c r="AB1191">
        <f>IF(COUNTIF($Y1191:AA1191,M1191)&gt;0,0,M1191)</f>
        <v>31</v>
      </c>
      <c r="AC1191">
        <f>IF(COUNTIF($Y1191:AB1191,N1191)&gt;0,0,N1191)</f>
        <v>38</v>
      </c>
      <c r="AD1191">
        <f>IF(COUNTIF($Y1191:AC1191,O1191)&gt;0,0,O1191)</f>
        <v>6</v>
      </c>
      <c r="AE1191">
        <f>IF(COUNTIF($Y1191:AD1191,P1191)&gt;0,0,P1191)</f>
        <v>25</v>
      </c>
      <c r="AF1191">
        <f>IF(COUNTIF($Y1191:AE1191,Q1191)&gt;0,0,Q1191)</f>
        <v>27</v>
      </c>
      <c r="AG1191">
        <f>IF(COUNTIF($Y1191:AF1191,R1191)&gt;0,0,R1191)</f>
        <v>34</v>
      </c>
      <c r="AH1191">
        <f>IF(COUNTIF($Y1191:AG1191,S1191)&gt;0,0,S1191)</f>
        <v>19</v>
      </c>
      <c r="AI1191">
        <f>IF(COUNTIF($Y1191:AH1191,T1191)&gt;0,0,T1191)</f>
        <v>21</v>
      </c>
      <c r="AJ1191">
        <f>IF(COUNTIF($Y1191:AI1191,U1191)&gt;0,0,U1191)</f>
        <v>28</v>
      </c>
      <c r="AK1191">
        <f>IF(COUNTIF($Y1191:AJ1191,V1191)&gt;0,0,V1191)</f>
        <v>2</v>
      </c>
      <c r="AL1191">
        <f>IF(COUNTIF($Y1191:AK1191,W1191)&gt;0,0,W1191)</f>
        <v>9</v>
      </c>
      <c r="AM1191">
        <f>IF(COUNTIF($Y1191:AL1191,X1191)&gt;0,0,X1191)</f>
        <v>7</v>
      </c>
    </row>
    <row r="1192" spans="1:39" x14ac:dyDescent="0.25">
      <c r="A1192" s="2">
        <v>13</v>
      </c>
      <c r="B1192" s="5">
        <f t="shared" si="360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 t="shared" si="342"/>
        <v>8</v>
      </c>
      <c r="J1192" s="1">
        <f t="shared" si="343"/>
        <v>1</v>
      </c>
      <c r="K1192" s="1">
        <f t="shared" si="344"/>
        <v>3</v>
      </c>
      <c r="L1192" s="1">
        <f t="shared" si="345"/>
        <v>15</v>
      </c>
      <c r="M1192" s="1">
        <f t="shared" si="346"/>
        <v>16</v>
      </c>
      <c r="N1192" s="1">
        <f t="shared" si="347"/>
        <v>20</v>
      </c>
      <c r="O1192" s="1">
        <f t="shared" si="348"/>
        <v>2</v>
      </c>
      <c r="P1192" s="1">
        <f t="shared" si="349"/>
        <v>14</v>
      </c>
      <c r="Q1192" s="1">
        <f t="shared" si="350"/>
        <v>15</v>
      </c>
      <c r="R1192" s="1">
        <f t="shared" si="351"/>
        <v>19</v>
      </c>
      <c r="S1192" s="1">
        <f t="shared" si="352"/>
        <v>12</v>
      </c>
      <c r="T1192" s="1">
        <f t="shared" si="353"/>
        <v>13</v>
      </c>
      <c r="U1192" s="1">
        <f t="shared" si="354"/>
        <v>17</v>
      </c>
      <c r="V1192" s="1">
        <f t="shared" si="355"/>
        <v>1</v>
      </c>
      <c r="W1192" s="1">
        <f t="shared" si="356"/>
        <v>5</v>
      </c>
      <c r="X1192" s="1">
        <f t="shared" si="357"/>
        <v>4</v>
      </c>
      <c r="Y1192">
        <f t="shared" si="358"/>
        <v>1</v>
      </c>
      <c r="Z1192">
        <f t="shared" si="359"/>
        <v>3</v>
      </c>
      <c r="AA1192">
        <f>IF(COUNTIF($Y1192:Z1192,L1192)&gt;0,0,L1192)</f>
        <v>15</v>
      </c>
      <c r="AB1192">
        <f>IF(COUNTIF($Y1192:AA1192,M1192)&gt;0,0,M1192)</f>
        <v>16</v>
      </c>
      <c r="AC1192">
        <f>IF(COUNTIF($Y1192:AB1192,N1192)&gt;0,0,N1192)</f>
        <v>20</v>
      </c>
      <c r="AD1192">
        <f>IF(COUNTIF($Y1192:AC1192,O1192)&gt;0,0,O1192)</f>
        <v>2</v>
      </c>
      <c r="AE1192">
        <f>IF(COUNTIF($Y1192:AD1192,P1192)&gt;0,0,P1192)</f>
        <v>14</v>
      </c>
      <c r="AF1192">
        <f>IF(COUNTIF($Y1192:AE1192,Q1192)&gt;0,0,Q1192)</f>
        <v>0</v>
      </c>
      <c r="AG1192">
        <f>IF(COUNTIF($Y1192:AF1192,R1192)&gt;0,0,R1192)</f>
        <v>19</v>
      </c>
      <c r="AH1192">
        <f>IF(COUNTIF($Y1192:AG1192,S1192)&gt;0,0,S1192)</f>
        <v>12</v>
      </c>
      <c r="AI1192">
        <f>IF(COUNTIF($Y1192:AH1192,T1192)&gt;0,0,T1192)</f>
        <v>13</v>
      </c>
      <c r="AJ1192">
        <f>IF(COUNTIF($Y1192:AI1192,U1192)&gt;0,0,U1192)</f>
        <v>17</v>
      </c>
      <c r="AK1192">
        <f>IF(COUNTIF($Y1192:AJ1192,V1192)&gt;0,0,V1192)</f>
        <v>0</v>
      </c>
      <c r="AL1192">
        <f>IF(COUNTIF($Y1192:AK1192,W1192)&gt;0,0,W1192)</f>
        <v>5</v>
      </c>
      <c r="AM1192">
        <f>IF(COUNTIF($Y1192:AL1192,X1192)&gt;0,0,X1192)</f>
        <v>4</v>
      </c>
    </row>
    <row r="1193" spans="1:39" x14ac:dyDescent="0.25">
      <c r="A1193" s="2">
        <v>12</v>
      </c>
      <c r="B1193" s="5">
        <f t="shared" si="360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 t="shared" si="342"/>
        <v>9</v>
      </c>
      <c r="J1193" s="1">
        <f t="shared" si="343"/>
        <v>9</v>
      </c>
      <c r="K1193" s="1">
        <f t="shared" si="344"/>
        <v>19</v>
      </c>
      <c r="L1193" s="1">
        <f t="shared" si="345"/>
        <v>23</v>
      </c>
      <c r="M1193" s="1">
        <f t="shared" si="346"/>
        <v>37</v>
      </c>
      <c r="N1193" s="1">
        <f t="shared" si="347"/>
        <v>43</v>
      </c>
      <c r="O1193" s="1">
        <f t="shared" si="348"/>
        <v>10</v>
      </c>
      <c r="P1193" s="1">
        <f t="shared" si="349"/>
        <v>14</v>
      </c>
      <c r="Q1193" s="1">
        <f t="shared" si="350"/>
        <v>28</v>
      </c>
      <c r="R1193" s="1">
        <f t="shared" si="351"/>
        <v>34</v>
      </c>
      <c r="S1193" s="1">
        <f t="shared" si="352"/>
        <v>4</v>
      </c>
      <c r="T1193" s="1">
        <f t="shared" si="353"/>
        <v>18</v>
      </c>
      <c r="U1193" s="1">
        <f t="shared" si="354"/>
        <v>24</v>
      </c>
      <c r="V1193" s="1">
        <f t="shared" si="355"/>
        <v>14</v>
      </c>
      <c r="W1193" s="1">
        <f t="shared" si="356"/>
        <v>20</v>
      </c>
      <c r="X1193" s="1">
        <f t="shared" si="357"/>
        <v>6</v>
      </c>
      <c r="Y1193">
        <f t="shared" si="358"/>
        <v>9</v>
      </c>
      <c r="Z1193">
        <f t="shared" si="359"/>
        <v>19</v>
      </c>
      <c r="AA1193">
        <f>IF(COUNTIF($Y1193:Z1193,L1193)&gt;0,0,L1193)</f>
        <v>23</v>
      </c>
      <c r="AB1193">
        <f>IF(COUNTIF($Y1193:AA1193,M1193)&gt;0,0,M1193)</f>
        <v>37</v>
      </c>
      <c r="AC1193">
        <f>IF(COUNTIF($Y1193:AB1193,N1193)&gt;0,0,N1193)</f>
        <v>43</v>
      </c>
      <c r="AD1193">
        <f>IF(COUNTIF($Y1193:AC1193,O1193)&gt;0,0,O1193)</f>
        <v>10</v>
      </c>
      <c r="AE1193">
        <f>IF(COUNTIF($Y1193:AD1193,P1193)&gt;0,0,P1193)</f>
        <v>14</v>
      </c>
      <c r="AF1193">
        <f>IF(COUNTIF($Y1193:AE1193,Q1193)&gt;0,0,Q1193)</f>
        <v>28</v>
      </c>
      <c r="AG1193">
        <f>IF(COUNTIF($Y1193:AF1193,R1193)&gt;0,0,R1193)</f>
        <v>34</v>
      </c>
      <c r="AH1193">
        <f>IF(COUNTIF($Y1193:AG1193,S1193)&gt;0,0,S1193)</f>
        <v>4</v>
      </c>
      <c r="AI1193">
        <f>IF(COUNTIF($Y1193:AH1193,T1193)&gt;0,0,T1193)</f>
        <v>18</v>
      </c>
      <c r="AJ1193">
        <f>IF(COUNTIF($Y1193:AI1193,U1193)&gt;0,0,U1193)</f>
        <v>24</v>
      </c>
      <c r="AK1193">
        <f>IF(COUNTIF($Y1193:AJ1193,V1193)&gt;0,0,V1193)</f>
        <v>0</v>
      </c>
      <c r="AL1193">
        <f>IF(COUNTIF($Y1193:AK1193,W1193)&gt;0,0,W1193)</f>
        <v>20</v>
      </c>
      <c r="AM1193">
        <f>IF(COUNTIF($Y1193:AL1193,X1193)&gt;0,0,X1193)</f>
        <v>6</v>
      </c>
    </row>
    <row r="1194" spans="1:39" x14ac:dyDescent="0.25">
      <c r="A1194" s="2">
        <v>11</v>
      </c>
      <c r="B1194" s="5">
        <f t="shared" si="360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 t="shared" si="342"/>
        <v>6</v>
      </c>
      <c r="J1194" s="1">
        <f t="shared" si="343"/>
        <v>6</v>
      </c>
      <c r="K1194" s="1">
        <f t="shared" si="344"/>
        <v>35</v>
      </c>
      <c r="L1194" s="1">
        <f t="shared" si="345"/>
        <v>36</v>
      </c>
      <c r="M1194" s="1">
        <f t="shared" si="346"/>
        <v>40</v>
      </c>
      <c r="N1194" s="1">
        <f t="shared" si="347"/>
        <v>41</v>
      </c>
      <c r="O1194" s="1">
        <f t="shared" si="348"/>
        <v>29</v>
      </c>
      <c r="P1194" s="1">
        <f t="shared" si="349"/>
        <v>30</v>
      </c>
      <c r="Q1194" s="1">
        <f t="shared" si="350"/>
        <v>34</v>
      </c>
      <c r="R1194" s="1">
        <f t="shared" si="351"/>
        <v>35</v>
      </c>
      <c r="S1194" s="1">
        <f t="shared" si="352"/>
        <v>1</v>
      </c>
      <c r="T1194" s="1">
        <f t="shared" si="353"/>
        <v>5</v>
      </c>
      <c r="U1194" s="1">
        <f t="shared" si="354"/>
        <v>6</v>
      </c>
      <c r="V1194" s="1">
        <f t="shared" si="355"/>
        <v>4</v>
      </c>
      <c r="W1194" s="1">
        <f t="shared" si="356"/>
        <v>5</v>
      </c>
      <c r="X1194" s="1">
        <f t="shared" si="357"/>
        <v>1</v>
      </c>
      <c r="Y1194">
        <f t="shared" si="358"/>
        <v>6</v>
      </c>
      <c r="Z1194">
        <f t="shared" si="359"/>
        <v>35</v>
      </c>
      <c r="AA1194">
        <f>IF(COUNTIF($Y1194:Z1194,L1194)&gt;0,0,L1194)</f>
        <v>36</v>
      </c>
      <c r="AB1194">
        <f>IF(COUNTIF($Y1194:AA1194,M1194)&gt;0,0,M1194)</f>
        <v>40</v>
      </c>
      <c r="AC1194">
        <f>IF(COUNTIF($Y1194:AB1194,N1194)&gt;0,0,N1194)</f>
        <v>41</v>
      </c>
      <c r="AD1194">
        <f>IF(COUNTIF($Y1194:AC1194,O1194)&gt;0,0,O1194)</f>
        <v>29</v>
      </c>
      <c r="AE1194">
        <f>IF(COUNTIF($Y1194:AD1194,P1194)&gt;0,0,P1194)</f>
        <v>30</v>
      </c>
      <c r="AF1194">
        <f>IF(COUNTIF($Y1194:AE1194,Q1194)&gt;0,0,Q1194)</f>
        <v>34</v>
      </c>
      <c r="AG1194">
        <f>IF(COUNTIF($Y1194:AF1194,R1194)&gt;0,0,R1194)</f>
        <v>0</v>
      </c>
      <c r="AH1194">
        <f>IF(COUNTIF($Y1194:AG1194,S1194)&gt;0,0,S1194)</f>
        <v>1</v>
      </c>
      <c r="AI1194">
        <f>IF(COUNTIF($Y1194:AH1194,T1194)&gt;0,0,T1194)</f>
        <v>5</v>
      </c>
      <c r="AJ1194">
        <f>IF(COUNTIF($Y1194:AI1194,U1194)&gt;0,0,U1194)</f>
        <v>0</v>
      </c>
      <c r="AK1194">
        <f>IF(COUNTIF($Y1194:AJ1194,V1194)&gt;0,0,V1194)</f>
        <v>4</v>
      </c>
      <c r="AL1194">
        <f>IF(COUNTIF($Y1194:AK1194,W1194)&gt;0,0,W1194)</f>
        <v>0</v>
      </c>
      <c r="AM1194">
        <f>IF(COUNTIF($Y1194:AL1194,X1194)&gt;0,0,X1194)</f>
        <v>0</v>
      </c>
    </row>
    <row r="1195" spans="1:39" x14ac:dyDescent="0.25">
      <c r="A1195" s="2">
        <v>10</v>
      </c>
      <c r="B1195" s="5">
        <f t="shared" si="360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 t="shared" si="342"/>
        <v>6</v>
      </c>
      <c r="J1195" s="1">
        <f t="shared" si="343"/>
        <v>16</v>
      </c>
      <c r="K1195" s="1">
        <f t="shared" si="344"/>
        <v>21</v>
      </c>
      <c r="L1195" s="1">
        <f t="shared" si="345"/>
        <v>24</v>
      </c>
      <c r="M1195" s="1">
        <f t="shared" si="346"/>
        <v>32</v>
      </c>
      <c r="N1195" s="1">
        <f t="shared" si="347"/>
        <v>35</v>
      </c>
      <c r="O1195" s="1">
        <f t="shared" si="348"/>
        <v>5</v>
      </c>
      <c r="P1195" s="1">
        <f t="shared" si="349"/>
        <v>8</v>
      </c>
      <c r="Q1195" s="1">
        <f t="shared" si="350"/>
        <v>16</v>
      </c>
      <c r="R1195" s="1">
        <f t="shared" si="351"/>
        <v>19</v>
      </c>
      <c r="S1195" s="1">
        <f t="shared" si="352"/>
        <v>3</v>
      </c>
      <c r="T1195" s="1">
        <f t="shared" si="353"/>
        <v>11</v>
      </c>
      <c r="U1195" s="1">
        <f t="shared" si="354"/>
        <v>14</v>
      </c>
      <c r="V1195" s="1">
        <f t="shared" si="355"/>
        <v>8</v>
      </c>
      <c r="W1195" s="1">
        <f t="shared" si="356"/>
        <v>11</v>
      </c>
      <c r="X1195" s="1">
        <f t="shared" si="357"/>
        <v>3</v>
      </c>
      <c r="Y1195">
        <f t="shared" si="358"/>
        <v>16</v>
      </c>
      <c r="Z1195">
        <f t="shared" si="359"/>
        <v>21</v>
      </c>
      <c r="AA1195">
        <f>IF(COUNTIF($Y1195:Z1195,L1195)&gt;0,0,L1195)</f>
        <v>24</v>
      </c>
      <c r="AB1195">
        <f>IF(COUNTIF($Y1195:AA1195,M1195)&gt;0,0,M1195)</f>
        <v>32</v>
      </c>
      <c r="AC1195">
        <f>IF(COUNTIF($Y1195:AB1195,N1195)&gt;0,0,N1195)</f>
        <v>35</v>
      </c>
      <c r="AD1195">
        <f>IF(COUNTIF($Y1195:AC1195,O1195)&gt;0,0,O1195)</f>
        <v>5</v>
      </c>
      <c r="AE1195">
        <f>IF(COUNTIF($Y1195:AD1195,P1195)&gt;0,0,P1195)</f>
        <v>8</v>
      </c>
      <c r="AF1195">
        <f>IF(COUNTIF($Y1195:AE1195,Q1195)&gt;0,0,Q1195)</f>
        <v>0</v>
      </c>
      <c r="AG1195">
        <f>IF(COUNTIF($Y1195:AF1195,R1195)&gt;0,0,R1195)</f>
        <v>19</v>
      </c>
      <c r="AH1195">
        <f>IF(COUNTIF($Y1195:AG1195,S1195)&gt;0,0,S1195)</f>
        <v>3</v>
      </c>
      <c r="AI1195">
        <f>IF(COUNTIF($Y1195:AH1195,T1195)&gt;0,0,T1195)</f>
        <v>11</v>
      </c>
      <c r="AJ1195">
        <f>IF(COUNTIF($Y1195:AI1195,U1195)&gt;0,0,U1195)</f>
        <v>14</v>
      </c>
      <c r="AK1195">
        <f>IF(COUNTIF($Y1195:AJ1195,V1195)&gt;0,0,V1195)</f>
        <v>0</v>
      </c>
      <c r="AL1195">
        <f>IF(COUNTIF($Y1195:AK1195,W1195)&gt;0,0,W1195)</f>
        <v>0</v>
      </c>
      <c r="AM1195">
        <f>IF(COUNTIF($Y1195:AL1195,X1195)&gt;0,0,X1195)</f>
        <v>0</v>
      </c>
    </row>
    <row r="1196" spans="1:39" x14ac:dyDescent="0.25">
      <c r="A1196" s="2">
        <v>9</v>
      </c>
      <c r="B1196" s="5">
        <f t="shared" si="360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 t="shared" si="342"/>
        <v>10</v>
      </c>
      <c r="J1196" s="1">
        <f t="shared" si="343"/>
        <v>2</v>
      </c>
      <c r="K1196" s="1">
        <f t="shared" si="344"/>
        <v>14</v>
      </c>
      <c r="L1196" s="1">
        <f t="shared" si="345"/>
        <v>15</v>
      </c>
      <c r="M1196" s="1">
        <f t="shared" si="346"/>
        <v>34</v>
      </c>
      <c r="N1196" s="1">
        <f t="shared" si="347"/>
        <v>37</v>
      </c>
      <c r="O1196" s="1">
        <f t="shared" si="348"/>
        <v>12</v>
      </c>
      <c r="P1196" s="1">
        <f t="shared" si="349"/>
        <v>13</v>
      </c>
      <c r="Q1196" s="1">
        <f t="shared" si="350"/>
        <v>32</v>
      </c>
      <c r="R1196" s="1">
        <f t="shared" si="351"/>
        <v>35</v>
      </c>
      <c r="S1196" s="1">
        <f t="shared" si="352"/>
        <v>1</v>
      </c>
      <c r="T1196" s="1">
        <f t="shared" si="353"/>
        <v>20</v>
      </c>
      <c r="U1196" s="1">
        <f t="shared" si="354"/>
        <v>23</v>
      </c>
      <c r="V1196" s="1">
        <f t="shared" si="355"/>
        <v>19</v>
      </c>
      <c r="W1196" s="1">
        <f t="shared" si="356"/>
        <v>22</v>
      </c>
      <c r="X1196" s="1">
        <f t="shared" si="357"/>
        <v>3</v>
      </c>
      <c r="Y1196">
        <f t="shared" si="358"/>
        <v>2</v>
      </c>
      <c r="Z1196">
        <f t="shared" si="359"/>
        <v>14</v>
      </c>
      <c r="AA1196">
        <f>IF(COUNTIF($Y1196:Z1196,L1196)&gt;0,0,L1196)</f>
        <v>15</v>
      </c>
      <c r="AB1196">
        <f>IF(COUNTIF($Y1196:AA1196,M1196)&gt;0,0,M1196)</f>
        <v>34</v>
      </c>
      <c r="AC1196">
        <f>IF(COUNTIF($Y1196:AB1196,N1196)&gt;0,0,N1196)</f>
        <v>37</v>
      </c>
      <c r="AD1196">
        <f>IF(COUNTIF($Y1196:AC1196,O1196)&gt;0,0,O1196)</f>
        <v>12</v>
      </c>
      <c r="AE1196">
        <f>IF(COUNTIF($Y1196:AD1196,P1196)&gt;0,0,P1196)</f>
        <v>13</v>
      </c>
      <c r="AF1196">
        <f>IF(COUNTIF($Y1196:AE1196,Q1196)&gt;0,0,Q1196)</f>
        <v>32</v>
      </c>
      <c r="AG1196">
        <f>IF(COUNTIF($Y1196:AF1196,R1196)&gt;0,0,R1196)</f>
        <v>35</v>
      </c>
      <c r="AH1196">
        <f>IF(COUNTIF($Y1196:AG1196,S1196)&gt;0,0,S1196)</f>
        <v>1</v>
      </c>
      <c r="AI1196">
        <f>IF(COUNTIF($Y1196:AH1196,T1196)&gt;0,0,T1196)</f>
        <v>20</v>
      </c>
      <c r="AJ1196">
        <f>IF(COUNTIF($Y1196:AI1196,U1196)&gt;0,0,U1196)</f>
        <v>23</v>
      </c>
      <c r="AK1196">
        <f>IF(COUNTIF($Y1196:AJ1196,V1196)&gt;0,0,V1196)</f>
        <v>19</v>
      </c>
      <c r="AL1196">
        <f>IF(COUNTIF($Y1196:AK1196,W1196)&gt;0,0,W1196)</f>
        <v>22</v>
      </c>
      <c r="AM1196">
        <f>IF(COUNTIF($Y1196:AL1196,X1196)&gt;0,0,X1196)</f>
        <v>3</v>
      </c>
    </row>
    <row r="1197" spans="1:39" x14ac:dyDescent="0.25">
      <c r="A1197" s="2">
        <v>8</v>
      </c>
      <c r="B1197" s="5">
        <f t="shared" si="360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 t="shared" si="342"/>
        <v>10</v>
      </c>
      <c r="J1197" s="1">
        <f t="shared" si="343"/>
        <v>11</v>
      </c>
      <c r="K1197" s="1">
        <f t="shared" si="344"/>
        <v>17</v>
      </c>
      <c r="L1197" s="1">
        <f t="shared" si="345"/>
        <v>26</v>
      </c>
      <c r="M1197" s="1">
        <f t="shared" si="346"/>
        <v>29</v>
      </c>
      <c r="N1197" s="1">
        <f t="shared" si="347"/>
        <v>31</v>
      </c>
      <c r="O1197" s="1">
        <f t="shared" si="348"/>
        <v>6</v>
      </c>
      <c r="P1197" s="1">
        <f t="shared" si="349"/>
        <v>15</v>
      </c>
      <c r="Q1197" s="1">
        <f t="shared" si="350"/>
        <v>18</v>
      </c>
      <c r="R1197" s="1">
        <f t="shared" si="351"/>
        <v>20</v>
      </c>
      <c r="S1197" s="1">
        <f t="shared" si="352"/>
        <v>9</v>
      </c>
      <c r="T1197" s="1">
        <f t="shared" si="353"/>
        <v>12</v>
      </c>
      <c r="U1197" s="1">
        <f t="shared" si="354"/>
        <v>14</v>
      </c>
      <c r="V1197" s="1">
        <f t="shared" si="355"/>
        <v>3</v>
      </c>
      <c r="W1197" s="1">
        <f t="shared" si="356"/>
        <v>5</v>
      </c>
      <c r="X1197" s="1">
        <f t="shared" si="357"/>
        <v>2</v>
      </c>
      <c r="Y1197">
        <f t="shared" si="358"/>
        <v>11</v>
      </c>
      <c r="Z1197">
        <f t="shared" si="359"/>
        <v>17</v>
      </c>
      <c r="AA1197">
        <f>IF(COUNTIF($Y1197:Z1197,L1197)&gt;0,0,L1197)</f>
        <v>26</v>
      </c>
      <c r="AB1197">
        <f>IF(COUNTIF($Y1197:AA1197,M1197)&gt;0,0,M1197)</f>
        <v>29</v>
      </c>
      <c r="AC1197">
        <f>IF(COUNTIF($Y1197:AB1197,N1197)&gt;0,0,N1197)</f>
        <v>31</v>
      </c>
      <c r="AD1197">
        <f>IF(COUNTIF($Y1197:AC1197,O1197)&gt;0,0,O1197)</f>
        <v>6</v>
      </c>
      <c r="AE1197">
        <f>IF(COUNTIF($Y1197:AD1197,P1197)&gt;0,0,P1197)</f>
        <v>15</v>
      </c>
      <c r="AF1197">
        <f>IF(COUNTIF($Y1197:AE1197,Q1197)&gt;0,0,Q1197)</f>
        <v>18</v>
      </c>
      <c r="AG1197">
        <f>IF(COUNTIF($Y1197:AF1197,R1197)&gt;0,0,R1197)</f>
        <v>20</v>
      </c>
      <c r="AH1197">
        <f>IF(COUNTIF($Y1197:AG1197,S1197)&gt;0,0,S1197)</f>
        <v>9</v>
      </c>
      <c r="AI1197">
        <f>IF(COUNTIF($Y1197:AH1197,T1197)&gt;0,0,T1197)</f>
        <v>12</v>
      </c>
      <c r="AJ1197">
        <f>IF(COUNTIF($Y1197:AI1197,U1197)&gt;0,0,U1197)</f>
        <v>14</v>
      </c>
      <c r="AK1197">
        <f>IF(COUNTIF($Y1197:AJ1197,V1197)&gt;0,0,V1197)</f>
        <v>3</v>
      </c>
      <c r="AL1197">
        <f>IF(COUNTIF($Y1197:AK1197,W1197)&gt;0,0,W1197)</f>
        <v>5</v>
      </c>
      <c r="AM1197">
        <f>IF(COUNTIF($Y1197:AL1197,X1197)&gt;0,0,X1197)</f>
        <v>2</v>
      </c>
    </row>
    <row r="1198" spans="1:39" x14ac:dyDescent="0.25">
      <c r="A1198" s="2">
        <v>7</v>
      </c>
      <c r="B1198" s="5">
        <f t="shared" si="360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 t="shared" si="342"/>
        <v>7</v>
      </c>
      <c r="J1198" s="1">
        <f t="shared" si="343"/>
        <v>7</v>
      </c>
      <c r="K1198" s="1">
        <f t="shared" si="344"/>
        <v>14</v>
      </c>
      <c r="L1198" s="1">
        <f t="shared" si="345"/>
        <v>23</v>
      </c>
      <c r="M1198" s="1">
        <f t="shared" si="346"/>
        <v>24</v>
      </c>
      <c r="N1198" s="1">
        <f t="shared" si="347"/>
        <v>38</v>
      </c>
      <c r="O1198" s="1">
        <f t="shared" si="348"/>
        <v>7</v>
      </c>
      <c r="P1198" s="1">
        <f t="shared" si="349"/>
        <v>16</v>
      </c>
      <c r="Q1198" s="1">
        <f t="shared" si="350"/>
        <v>17</v>
      </c>
      <c r="R1198" s="1">
        <f t="shared" si="351"/>
        <v>31</v>
      </c>
      <c r="S1198" s="1">
        <f t="shared" si="352"/>
        <v>9</v>
      </c>
      <c r="T1198" s="1">
        <f t="shared" si="353"/>
        <v>10</v>
      </c>
      <c r="U1198" s="1">
        <f t="shared" si="354"/>
        <v>24</v>
      </c>
      <c r="V1198" s="1">
        <f t="shared" si="355"/>
        <v>1</v>
      </c>
      <c r="W1198" s="1">
        <f t="shared" si="356"/>
        <v>15</v>
      </c>
      <c r="X1198" s="1">
        <f t="shared" si="357"/>
        <v>14</v>
      </c>
      <c r="Y1198">
        <f t="shared" si="358"/>
        <v>7</v>
      </c>
      <c r="Z1198">
        <f t="shared" si="359"/>
        <v>14</v>
      </c>
      <c r="AA1198">
        <f>IF(COUNTIF($Y1198:Z1198,L1198)&gt;0,0,L1198)</f>
        <v>23</v>
      </c>
      <c r="AB1198">
        <f>IF(COUNTIF($Y1198:AA1198,M1198)&gt;0,0,M1198)</f>
        <v>24</v>
      </c>
      <c r="AC1198">
        <f>IF(COUNTIF($Y1198:AB1198,N1198)&gt;0,0,N1198)</f>
        <v>38</v>
      </c>
      <c r="AD1198">
        <f>IF(COUNTIF($Y1198:AC1198,O1198)&gt;0,0,O1198)</f>
        <v>0</v>
      </c>
      <c r="AE1198">
        <f>IF(COUNTIF($Y1198:AD1198,P1198)&gt;0,0,P1198)</f>
        <v>16</v>
      </c>
      <c r="AF1198">
        <f>IF(COUNTIF($Y1198:AE1198,Q1198)&gt;0,0,Q1198)</f>
        <v>17</v>
      </c>
      <c r="AG1198">
        <f>IF(COUNTIF($Y1198:AF1198,R1198)&gt;0,0,R1198)</f>
        <v>31</v>
      </c>
      <c r="AH1198">
        <f>IF(COUNTIF($Y1198:AG1198,S1198)&gt;0,0,S1198)</f>
        <v>9</v>
      </c>
      <c r="AI1198">
        <f>IF(COUNTIF($Y1198:AH1198,T1198)&gt;0,0,T1198)</f>
        <v>10</v>
      </c>
      <c r="AJ1198">
        <f>IF(COUNTIF($Y1198:AI1198,U1198)&gt;0,0,U1198)</f>
        <v>0</v>
      </c>
      <c r="AK1198">
        <f>IF(COUNTIF($Y1198:AJ1198,V1198)&gt;0,0,V1198)</f>
        <v>1</v>
      </c>
      <c r="AL1198">
        <f>IF(COUNTIF($Y1198:AK1198,W1198)&gt;0,0,W1198)</f>
        <v>15</v>
      </c>
      <c r="AM1198">
        <f>IF(COUNTIF($Y1198:AL1198,X1198)&gt;0,0,X1198)</f>
        <v>0</v>
      </c>
    </row>
    <row r="1199" spans="1:39" x14ac:dyDescent="0.25">
      <c r="A1199" s="2">
        <v>6</v>
      </c>
      <c r="B1199" s="5">
        <f t="shared" si="360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 t="shared" si="342"/>
        <v>7</v>
      </c>
      <c r="J1199" s="1">
        <f t="shared" si="343"/>
        <v>1</v>
      </c>
      <c r="K1199" s="1">
        <f t="shared" si="344"/>
        <v>12</v>
      </c>
      <c r="L1199" s="1">
        <f t="shared" si="345"/>
        <v>13</v>
      </c>
      <c r="M1199" s="1">
        <f t="shared" si="346"/>
        <v>26</v>
      </c>
      <c r="N1199" s="1">
        <f t="shared" si="347"/>
        <v>28</v>
      </c>
      <c r="O1199" s="1">
        <f t="shared" si="348"/>
        <v>11</v>
      </c>
      <c r="P1199" s="1">
        <f t="shared" si="349"/>
        <v>12</v>
      </c>
      <c r="Q1199" s="1">
        <f t="shared" si="350"/>
        <v>25</v>
      </c>
      <c r="R1199" s="1">
        <f t="shared" si="351"/>
        <v>27</v>
      </c>
      <c r="S1199" s="1">
        <f t="shared" si="352"/>
        <v>1</v>
      </c>
      <c r="T1199" s="1">
        <f t="shared" si="353"/>
        <v>14</v>
      </c>
      <c r="U1199" s="1">
        <f t="shared" si="354"/>
        <v>16</v>
      </c>
      <c r="V1199" s="1">
        <f t="shared" si="355"/>
        <v>13</v>
      </c>
      <c r="W1199" s="1">
        <f t="shared" si="356"/>
        <v>15</v>
      </c>
      <c r="X1199" s="1">
        <f t="shared" si="357"/>
        <v>2</v>
      </c>
      <c r="Y1199">
        <f t="shared" si="358"/>
        <v>1</v>
      </c>
      <c r="Z1199">
        <f t="shared" si="359"/>
        <v>12</v>
      </c>
      <c r="AA1199">
        <f>IF(COUNTIF($Y1199:Z1199,L1199)&gt;0,0,L1199)</f>
        <v>13</v>
      </c>
      <c r="AB1199">
        <f>IF(COUNTIF($Y1199:AA1199,M1199)&gt;0,0,M1199)</f>
        <v>26</v>
      </c>
      <c r="AC1199">
        <f>IF(COUNTIF($Y1199:AB1199,N1199)&gt;0,0,N1199)</f>
        <v>28</v>
      </c>
      <c r="AD1199">
        <f>IF(COUNTIF($Y1199:AC1199,O1199)&gt;0,0,O1199)</f>
        <v>11</v>
      </c>
      <c r="AE1199">
        <f>IF(COUNTIF($Y1199:AD1199,P1199)&gt;0,0,P1199)</f>
        <v>0</v>
      </c>
      <c r="AF1199">
        <f>IF(COUNTIF($Y1199:AE1199,Q1199)&gt;0,0,Q1199)</f>
        <v>25</v>
      </c>
      <c r="AG1199">
        <f>IF(COUNTIF($Y1199:AF1199,R1199)&gt;0,0,R1199)</f>
        <v>27</v>
      </c>
      <c r="AH1199">
        <f>IF(COUNTIF($Y1199:AG1199,S1199)&gt;0,0,S1199)</f>
        <v>0</v>
      </c>
      <c r="AI1199">
        <f>IF(COUNTIF($Y1199:AH1199,T1199)&gt;0,0,T1199)</f>
        <v>14</v>
      </c>
      <c r="AJ1199">
        <f>IF(COUNTIF($Y1199:AI1199,U1199)&gt;0,0,U1199)</f>
        <v>16</v>
      </c>
      <c r="AK1199">
        <f>IF(COUNTIF($Y1199:AJ1199,V1199)&gt;0,0,V1199)</f>
        <v>0</v>
      </c>
      <c r="AL1199">
        <f>IF(COUNTIF($Y1199:AK1199,W1199)&gt;0,0,W1199)</f>
        <v>15</v>
      </c>
      <c r="AM1199">
        <f>IF(COUNTIF($Y1199:AL1199,X1199)&gt;0,0,X1199)</f>
        <v>2</v>
      </c>
    </row>
    <row r="1200" spans="1:39" x14ac:dyDescent="0.25">
      <c r="A1200" s="2">
        <v>5</v>
      </c>
      <c r="B1200" s="5">
        <f t="shared" si="360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 t="shared" si="342"/>
        <v>8</v>
      </c>
      <c r="J1200" s="1">
        <f t="shared" si="343"/>
        <v>8</v>
      </c>
      <c r="K1200" s="1">
        <f t="shared" si="344"/>
        <v>13</v>
      </c>
      <c r="L1200" s="1">
        <f t="shared" si="345"/>
        <v>24</v>
      </c>
      <c r="M1200" s="1">
        <f t="shared" si="346"/>
        <v>25</v>
      </c>
      <c r="N1200" s="1">
        <f t="shared" si="347"/>
        <v>26</v>
      </c>
      <c r="O1200" s="1">
        <f t="shared" si="348"/>
        <v>5</v>
      </c>
      <c r="P1200" s="1">
        <f t="shared" si="349"/>
        <v>16</v>
      </c>
      <c r="Q1200" s="1">
        <f t="shared" si="350"/>
        <v>17</v>
      </c>
      <c r="R1200" s="1">
        <f t="shared" si="351"/>
        <v>18</v>
      </c>
      <c r="S1200" s="1">
        <f t="shared" si="352"/>
        <v>11</v>
      </c>
      <c r="T1200" s="1">
        <f t="shared" si="353"/>
        <v>12</v>
      </c>
      <c r="U1200" s="1">
        <f t="shared" si="354"/>
        <v>13</v>
      </c>
      <c r="V1200" s="1">
        <f t="shared" si="355"/>
        <v>1</v>
      </c>
      <c r="W1200" s="1">
        <f t="shared" si="356"/>
        <v>2</v>
      </c>
      <c r="X1200" s="1">
        <f t="shared" si="357"/>
        <v>1</v>
      </c>
      <c r="Y1200">
        <f t="shared" si="358"/>
        <v>8</v>
      </c>
      <c r="Z1200">
        <f t="shared" si="359"/>
        <v>13</v>
      </c>
      <c r="AA1200">
        <f>IF(COUNTIF($Y1200:Z1200,L1200)&gt;0,0,L1200)</f>
        <v>24</v>
      </c>
      <c r="AB1200">
        <f>IF(COUNTIF($Y1200:AA1200,M1200)&gt;0,0,M1200)</f>
        <v>25</v>
      </c>
      <c r="AC1200">
        <f>IF(COUNTIF($Y1200:AB1200,N1200)&gt;0,0,N1200)</f>
        <v>26</v>
      </c>
      <c r="AD1200">
        <f>IF(COUNTIF($Y1200:AC1200,O1200)&gt;0,0,O1200)</f>
        <v>5</v>
      </c>
      <c r="AE1200">
        <f>IF(COUNTIF($Y1200:AD1200,P1200)&gt;0,0,P1200)</f>
        <v>16</v>
      </c>
      <c r="AF1200">
        <f>IF(COUNTIF($Y1200:AE1200,Q1200)&gt;0,0,Q1200)</f>
        <v>17</v>
      </c>
      <c r="AG1200">
        <f>IF(COUNTIF($Y1200:AF1200,R1200)&gt;0,0,R1200)</f>
        <v>18</v>
      </c>
      <c r="AH1200">
        <f>IF(COUNTIF($Y1200:AG1200,S1200)&gt;0,0,S1200)</f>
        <v>11</v>
      </c>
      <c r="AI1200">
        <f>IF(COUNTIF($Y1200:AH1200,T1200)&gt;0,0,T1200)</f>
        <v>12</v>
      </c>
      <c r="AJ1200">
        <f>IF(COUNTIF($Y1200:AI1200,U1200)&gt;0,0,U1200)</f>
        <v>0</v>
      </c>
      <c r="AK1200">
        <f>IF(COUNTIF($Y1200:AJ1200,V1200)&gt;0,0,V1200)</f>
        <v>1</v>
      </c>
      <c r="AL1200">
        <f>IF(COUNTIF($Y1200:AK1200,W1200)&gt;0,0,W1200)</f>
        <v>2</v>
      </c>
      <c r="AM1200">
        <f>IF(COUNTIF($Y1200:AL1200,X1200)&gt;0,0,X1200)</f>
        <v>0</v>
      </c>
    </row>
    <row r="1201" spans="1:39" x14ac:dyDescent="0.25">
      <c r="A1201" s="2">
        <v>4</v>
      </c>
      <c r="B1201" s="5">
        <f t="shared" si="360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 t="shared" si="342"/>
        <v>9</v>
      </c>
      <c r="J1201" s="1">
        <f t="shared" si="343"/>
        <v>13</v>
      </c>
      <c r="K1201" s="1">
        <f t="shared" si="344"/>
        <v>16</v>
      </c>
      <c r="L1201" s="1">
        <f t="shared" si="345"/>
        <v>17</v>
      </c>
      <c r="M1201" s="1">
        <f t="shared" si="346"/>
        <v>26</v>
      </c>
      <c r="N1201" s="1">
        <f t="shared" si="347"/>
        <v>28</v>
      </c>
      <c r="O1201" s="1">
        <f t="shared" si="348"/>
        <v>3</v>
      </c>
      <c r="P1201" s="1">
        <f t="shared" si="349"/>
        <v>4</v>
      </c>
      <c r="Q1201" s="1">
        <f t="shared" si="350"/>
        <v>13</v>
      </c>
      <c r="R1201" s="1">
        <f t="shared" si="351"/>
        <v>15</v>
      </c>
      <c r="S1201" s="1">
        <f t="shared" si="352"/>
        <v>1</v>
      </c>
      <c r="T1201" s="1">
        <f t="shared" si="353"/>
        <v>10</v>
      </c>
      <c r="U1201" s="1">
        <f t="shared" si="354"/>
        <v>12</v>
      </c>
      <c r="V1201" s="1">
        <f t="shared" si="355"/>
        <v>9</v>
      </c>
      <c r="W1201" s="1">
        <f t="shared" si="356"/>
        <v>11</v>
      </c>
      <c r="X1201" s="1">
        <f t="shared" si="357"/>
        <v>2</v>
      </c>
      <c r="Y1201">
        <f t="shared" si="358"/>
        <v>13</v>
      </c>
      <c r="Z1201">
        <f t="shared" si="359"/>
        <v>16</v>
      </c>
      <c r="AA1201">
        <f>IF(COUNTIF($Y1201:Z1201,L1201)&gt;0,0,L1201)</f>
        <v>17</v>
      </c>
      <c r="AB1201">
        <f>IF(COUNTIF($Y1201:AA1201,M1201)&gt;0,0,M1201)</f>
        <v>26</v>
      </c>
      <c r="AC1201">
        <f>IF(COUNTIF($Y1201:AB1201,N1201)&gt;0,0,N1201)</f>
        <v>28</v>
      </c>
      <c r="AD1201">
        <f>IF(COUNTIF($Y1201:AC1201,O1201)&gt;0,0,O1201)</f>
        <v>3</v>
      </c>
      <c r="AE1201">
        <f>IF(COUNTIF($Y1201:AD1201,P1201)&gt;0,0,P1201)</f>
        <v>4</v>
      </c>
      <c r="AF1201">
        <f>IF(COUNTIF($Y1201:AE1201,Q1201)&gt;0,0,Q1201)</f>
        <v>0</v>
      </c>
      <c r="AG1201">
        <f>IF(COUNTIF($Y1201:AF1201,R1201)&gt;0,0,R1201)</f>
        <v>15</v>
      </c>
      <c r="AH1201">
        <f>IF(COUNTIF($Y1201:AG1201,S1201)&gt;0,0,S1201)</f>
        <v>1</v>
      </c>
      <c r="AI1201">
        <f>IF(COUNTIF($Y1201:AH1201,T1201)&gt;0,0,T1201)</f>
        <v>10</v>
      </c>
      <c r="AJ1201">
        <f>IF(COUNTIF($Y1201:AI1201,U1201)&gt;0,0,U1201)</f>
        <v>12</v>
      </c>
      <c r="AK1201">
        <f>IF(COUNTIF($Y1201:AJ1201,V1201)&gt;0,0,V1201)</f>
        <v>9</v>
      </c>
      <c r="AL1201">
        <f>IF(COUNTIF($Y1201:AK1201,W1201)&gt;0,0,W1201)</f>
        <v>11</v>
      </c>
      <c r="AM1201">
        <f>IF(COUNTIF($Y1201:AL1201,X1201)&gt;0,0,X1201)</f>
        <v>2</v>
      </c>
    </row>
    <row r="1202" spans="1:39" x14ac:dyDescent="0.25">
      <c r="A1202" s="2">
        <v>3</v>
      </c>
      <c r="B1202" s="5">
        <f t="shared" si="360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 t="shared" si="342"/>
        <v>7</v>
      </c>
      <c r="J1202" s="1">
        <f t="shared" si="343"/>
        <v>5</v>
      </c>
      <c r="K1202" s="1">
        <f t="shared" si="344"/>
        <v>8</v>
      </c>
      <c r="L1202" s="1">
        <f t="shared" si="345"/>
        <v>10</v>
      </c>
      <c r="M1202" s="1">
        <f t="shared" si="346"/>
        <v>16</v>
      </c>
      <c r="N1202" s="1">
        <f t="shared" si="347"/>
        <v>20</v>
      </c>
      <c r="O1202" s="1">
        <f t="shared" si="348"/>
        <v>3</v>
      </c>
      <c r="P1202" s="1">
        <f t="shared" si="349"/>
        <v>5</v>
      </c>
      <c r="Q1202" s="1">
        <f t="shared" si="350"/>
        <v>11</v>
      </c>
      <c r="R1202" s="1">
        <f t="shared" si="351"/>
        <v>15</v>
      </c>
      <c r="S1202" s="1">
        <f t="shared" si="352"/>
        <v>2</v>
      </c>
      <c r="T1202" s="1">
        <f t="shared" si="353"/>
        <v>8</v>
      </c>
      <c r="U1202" s="1">
        <f t="shared" si="354"/>
        <v>12</v>
      </c>
      <c r="V1202" s="1">
        <f t="shared" si="355"/>
        <v>6</v>
      </c>
      <c r="W1202" s="1">
        <f t="shared" si="356"/>
        <v>10</v>
      </c>
      <c r="X1202" s="1">
        <f t="shared" si="357"/>
        <v>4</v>
      </c>
      <c r="Y1202">
        <f t="shared" si="358"/>
        <v>5</v>
      </c>
      <c r="Z1202">
        <f t="shared" si="359"/>
        <v>8</v>
      </c>
      <c r="AA1202">
        <f>IF(COUNTIF($Y1202:Z1202,L1202)&gt;0,0,L1202)</f>
        <v>10</v>
      </c>
      <c r="AB1202">
        <f>IF(COUNTIF($Y1202:AA1202,M1202)&gt;0,0,M1202)</f>
        <v>16</v>
      </c>
      <c r="AC1202">
        <f>IF(COUNTIF($Y1202:AB1202,N1202)&gt;0,0,N1202)</f>
        <v>20</v>
      </c>
      <c r="AD1202">
        <f>IF(COUNTIF($Y1202:AC1202,O1202)&gt;0,0,O1202)</f>
        <v>3</v>
      </c>
      <c r="AE1202">
        <f>IF(COUNTIF($Y1202:AD1202,P1202)&gt;0,0,P1202)</f>
        <v>0</v>
      </c>
      <c r="AF1202">
        <f>IF(COUNTIF($Y1202:AE1202,Q1202)&gt;0,0,Q1202)</f>
        <v>11</v>
      </c>
      <c r="AG1202">
        <f>IF(COUNTIF($Y1202:AF1202,R1202)&gt;0,0,R1202)</f>
        <v>15</v>
      </c>
      <c r="AH1202">
        <f>IF(COUNTIF($Y1202:AG1202,S1202)&gt;0,0,S1202)</f>
        <v>2</v>
      </c>
      <c r="AI1202">
        <f>IF(COUNTIF($Y1202:AH1202,T1202)&gt;0,0,T1202)</f>
        <v>0</v>
      </c>
      <c r="AJ1202">
        <f>IF(COUNTIF($Y1202:AI1202,U1202)&gt;0,0,U1202)</f>
        <v>12</v>
      </c>
      <c r="AK1202">
        <f>IF(COUNTIF($Y1202:AJ1202,V1202)&gt;0,0,V1202)</f>
        <v>6</v>
      </c>
      <c r="AL1202">
        <f>IF(COUNTIF($Y1202:AK1202,W1202)&gt;0,0,W1202)</f>
        <v>0</v>
      </c>
      <c r="AM1202">
        <f>IF(COUNTIF($Y1202:AL1202,X1202)&gt;0,0,X1202)</f>
        <v>4</v>
      </c>
    </row>
    <row r="1203" spans="1:39" x14ac:dyDescent="0.25">
      <c r="A1203" s="2">
        <v>2</v>
      </c>
      <c r="B1203" s="5">
        <f t="shared" si="360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 t="shared" si="342"/>
        <v>8</v>
      </c>
      <c r="J1203" s="1">
        <f t="shared" si="343"/>
        <v>4</v>
      </c>
      <c r="K1203" s="1">
        <f t="shared" si="344"/>
        <v>12</v>
      </c>
      <c r="L1203" s="1">
        <f t="shared" si="345"/>
        <v>16</v>
      </c>
      <c r="M1203" s="1">
        <f t="shared" si="346"/>
        <v>23</v>
      </c>
      <c r="N1203" s="1">
        <f t="shared" si="347"/>
        <v>33</v>
      </c>
      <c r="O1203" s="1">
        <f t="shared" si="348"/>
        <v>8</v>
      </c>
      <c r="P1203" s="1">
        <f t="shared" si="349"/>
        <v>12</v>
      </c>
      <c r="Q1203" s="1">
        <f t="shared" si="350"/>
        <v>19</v>
      </c>
      <c r="R1203" s="1">
        <f t="shared" si="351"/>
        <v>29</v>
      </c>
      <c r="S1203" s="1">
        <f t="shared" si="352"/>
        <v>4</v>
      </c>
      <c r="T1203" s="1">
        <f t="shared" si="353"/>
        <v>11</v>
      </c>
      <c r="U1203" s="1">
        <f t="shared" si="354"/>
        <v>21</v>
      </c>
      <c r="V1203" s="1">
        <f t="shared" si="355"/>
        <v>7</v>
      </c>
      <c r="W1203" s="1">
        <f t="shared" si="356"/>
        <v>17</v>
      </c>
      <c r="X1203" s="1">
        <f t="shared" si="357"/>
        <v>10</v>
      </c>
      <c r="Y1203">
        <f t="shared" si="358"/>
        <v>4</v>
      </c>
      <c r="Z1203">
        <f t="shared" si="359"/>
        <v>12</v>
      </c>
      <c r="AA1203">
        <f>IF(COUNTIF($Y1203:Z1203,L1203)&gt;0,0,L1203)</f>
        <v>16</v>
      </c>
      <c r="AB1203">
        <f>IF(COUNTIF($Y1203:AA1203,M1203)&gt;0,0,M1203)</f>
        <v>23</v>
      </c>
      <c r="AC1203">
        <f>IF(COUNTIF($Y1203:AB1203,N1203)&gt;0,0,N1203)</f>
        <v>33</v>
      </c>
      <c r="AD1203">
        <f>IF(COUNTIF($Y1203:AC1203,O1203)&gt;0,0,O1203)</f>
        <v>8</v>
      </c>
      <c r="AE1203">
        <f>IF(COUNTIF($Y1203:AD1203,P1203)&gt;0,0,P1203)</f>
        <v>0</v>
      </c>
      <c r="AF1203">
        <f>IF(COUNTIF($Y1203:AE1203,Q1203)&gt;0,0,Q1203)</f>
        <v>19</v>
      </c>
      <c r="AG1203">
        <f>IF(COUNTIF($Y1203:AF1203,R1203)&gt;0,0,R1203)</f>
        <v>29</v>
      </c>
      <c r="AH1203">
        <f>IF(COUNTIF($Y1203:AG1203,S1203)&gt;0,0,S1203)</f>
        <v>0</v>
      </c>
      <c r="AI1203">
        <f>IF(COUNTIF($Y1203:AH1203,T1203)&gt;0,0,T1203)</f>
        <v>11</v>
      </c>
      <c r="AJ1203">
        <f>IF(COUNTIF($Y1203:AI1203,U1203)&gt;0,0,U1203)</f>
        <v>21</v>
      </c>
      <c r="AK1203">
        <f>IF(COUNTIF($Y1203:AJ1203,V1203)&gt;0,0,V1203)</f>
        <v>7</v>
      </c>
      <c r="AL1203">
        <f>IF(COUNTIF($Y1203:AK1203,W1203)&gt;0,0,W1203)</f>
        <v>17</v>
      </c>
      <c r="AM1203">
        <f>IF(COUNTIF($Y1203:AL1203,X1203)&gt;0,0,X1203)</f>
        <v>10</v>
      </c>
    </row>
    <row r="1204" spans="1:39" x14ac:dyDescent="0.25">
      <c r="A1204" s="2">
        <v>1</v>
      </c>
      <c r="B1204" s="5">
        <f t="shared" si="360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 t="shared" si="342"/>
        <v>9</v>
      </c>
      <c r="J1204" s="1">
        <f t="shared" si="343"/>
        <v>13</v>
      </c>
      <c r="K1204" s="1">
        <f t="shared" si="344"/>
        <v>19</v>
      </c>
      <c r="L1204" s="1">
        <f t="shared" si="345"/>
        <v>23</v>
      </c>
      <c r="M1204" s="1">
        <f t="shared" si="346"/>
        <v>27</v>
      </c>
      <c r="N1204" s="1">
        <f t="shared" si="347"/>
        <v>30</v>
      </c>
      <c r="O1204" s="1">
        <f t="shared" si="348"/>
        <v>6</v>
      </c>
      <c r="P1204" s="1">
        <f t="shared" si="349"/>
        <v>10</v>
      </c>
      <c r="Q1204" s="1">
        <f t="shared" si="350"/>
        <v>14</v>
      </c>
      <c r="R1204" s="1">
        <f t="shared" si="351"/>
        <v>17</v>
      </c>
      <c r="S1204" s="1">
        <f t="shared" si="352"/>
        <v>4</v>
      </c>
      <c r="T1204" s="1">
        <f t="shared" si="353"/>
        <v>8</v>
      </c>
      <c r="U1204" s="1">
        <f t="shared" si="354"/>
        <v>11</v>
      </c>
      <c r="V1204" s="1">
        <f t="shared" si="355"/>
        <v>4</v>
      </c>
      <c r="W1204" s="1">
        <f t="shared" si="356"/>
        <v>7</v>
      </c>
      <c r="X1204" s="1">
        <f t="shared" si="357"/>
        <v>3</v>
      </c>
      <c r="Y1204">
        <f t="shared" si="358"/>
        <v>13</v>
      </c>
      <c r="Z1204">
        <f t="shared" si="359"/>
        <v>19</v>
      </c>
      <c r="AA1204">
        <f>IF(COUNTIF($Y1204:Z1204,L1204)&gt;0,0,L1204)</f>
        <v>23</v>
      </c>
      <c r="AB1204">
        <f>IF(COUNTIF($Y1204:AA1204,M1204)&gt;0,0,M1204)</f>
        <v>27</v>
      </c>
      <c r="AC1204">
        <f>IF(COUNTIF($Y1204:AB1204,N1204)&gt;0,0,N1204)</f>
        <v>30</v>
      </c>
      <c r="AD1204">
        <f>IF(COUNTIF($Y1204:AC1204,O1204)&gt;0,0,O1204)</f>
        <v>6</v>
      </c>
      <c r="AE1204">
        <f>IF(COUNTIF($Y1204:AD1204,P1204)&gt;0,0,P1204)</f>
        <v>10</v>
      </c>
      <c r="AF1204">
        <f>IF(COUNTIF($Y1204:AE1204,Q1204)&gt;0,0,Q1204)</f>
        <v>14</v>
      </c>
      <c r="AG1204">
        <f>IF(COUNTIF($Y1204:AF1204,R1204)&gt;0,0,R1204)</f>
        <v>17</v>
      </c>
      <c r="AH1204">
        <f>IF(COUNTIF($Y1204:AG1204,S1204)&gt;0,0,S1204)</f>
        <v>4</v>
      </c>
      <c r="AI1204">
        <f>IF(COUNTIF($Y1204:AH1204,T1204)&gt;0,0,T1204)</f>
        <v>8</v>
      </c>
      <c r="AJ1204">
        <f>IF(COUNTIF($Y1204:AI1204,U1204)&gt;0,0,U1204)</f>
        <v>11</v>
      </c>
      <c r="AK1204">
        <f>IF(COUNTIF($Y1204:AJ1204,V1204)&gt;0,0,V1204)</f>
        <v>0</v>
      </c>
      <c r="AL1204">
        <f>IF(COUNTIF($Y1204:AK1204,W1204)&gt;0,0,W1204)</f>
        <v>7</v>
      </c>
      <c r="AM1204">
        <f>IF(COUNTIF($Y1204:AL1204,X1204)&gt;0,0,X1204)</f>
        <v>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J2:X120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2025-12-28T14:26:19Z</dcterms:modified>
  <cp:category/>
</cp:coreProperties>
</file>