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15" i="1"/>
  <c r="M16" i="1"/>
  <c r="M14" i="1"/>
  <c r="M11" i="1"/>
  <c r="M12" i="1"/>
  <c r="M10" i="1"/>
  <c r="M1" i="1"/>
  <c r="M2" i="1"/>
  <c r="N1" i="1" s="1"/>
  <c r="O1" i="1" s="1"/>
  <c r="N3" i="1" l="1"/>
  <c r="O3" i="1" s="1"/>
  <c r="N9" i="1"/>
  <c r="O9" i="1" s="1"/>
  <c r="N11" i="1"/>
  <c r="O11" i="1" s="1"/>
  <c r="N13" i="1"/>
  <c r="O13" i="1" s="1"/>
  <c r="N15" i="1"/>
  <c r="O15" i="1" s="1"/>
  <c r="M5" i="1"/>
  <c r="M6" i="1"/>
  <c r="N5" i="1" s="1"/>
  <c r="O5" i="1" s="1"/>
  <c r="M7" i="1"/>
  <c r="M8" i="1"/>
  <c r="M9" i="1"/>
  <c r="M13" i="1"/>
  <c r="N7" i="1" l="1"/>
  <c r="O7" i="1" s="1"/>
</calcChain>
</file>

<file path=xl/sharedStrings.xml><?xml version="1.0" encoding="utf-8"?>
<sst xmlns="http://schemas.openxmlformats.org/spreadsheetml/2006/main" count="20" uniqueCount="8">
  <si>
    <t>0db</t>
    <phoneticPr fontId="1" type="noConversion"/>
  </si>
  <si>
    <t>noise snr</t>
    <phoneticPr fontId="1" type="noConversion"/>
  </si>
  <si>
    <t>noise cep</t>
    <phoneticPr fontId="1" type="noConversion"/>
  </si>
  <si>
    <t>filter cep</t>
    <phoneticPr fontId="1" type="noConversion"/>
  </si>
  <si>
    <t>filter snr</t>
    <phoneticPr fontId="1" type="noConversion"/>
  </si>
  <si>
    <t>5db</t>
    <phoneticPr fontId="1" type="noConversion"/>
  </si>
  <si>
    <t>15db</t>
    <phoneticPr fontId="1" type="noConversion"/>
  </si>
  <si>
    <t>10db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</si>
</sst>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H20" sqref="H20"/>
    </sheetView>
  </sheetViews>
  <sheetFormatPr defaultRowHeight="16.5" x14ac:dyDescent="0.3"/>
  <sheetData>
    <row r="1" spans="1:15" x14ac:dyDescent="0.3">
      <c r="A1" s="1" t="s">
        <v>0</v>
      </c>
      <c r="B1" t="s">
        <v>1</v>
      </c>
      <c r="C1">
        <v>-0.66979999999999995</v>
      </c>
      <c r="D1">
        <v>-0.66679999999999995</v>
      </c>
      <c r="E1">
        <v>-0.46050000000000002</v>
      </c>
      <c r="F1">
        <v>-0.67830000000000001</v>
      </c>
      <c r="G1">
        <v>-0.75180000000000002</v>
      </c>
      <c r="H1">
        <v>-0.46310000000000001</v>
      </c>
      <c r="I1">
        <v>-0.64439999999999997</v>
      </c>
      <c r="J1">
        <v>-0.3644</v>
      </c>
      <c r="K1">
        <v>-0.66120000000000001</v>
      </c>
      <c r="L1">
        <v>-0.75180000000000002</v>
      </c>
      <c r="M1">
        <f t="shared" ref="M1:M16" si="0">SUM(B1:L1)</f>
        <v>-6.1120999999999999</v>
      </c>
      <c r="N1">
        <f t="shared" ref="N1:N15" si="1">M2-M1</f>
        <v>30.677900000000001</v>
      </c>
      <c r="O1">
        <f t="shared" ref="O1:O15" si="2">N1/10</f>
        <v>3.06779</v>
      </c>
    </row>
    <row r="2" spans="1:15" x14ac:dyDescent="0.3">
      <c r="A2" s="1"/>
      <c r="B2" t="s">
        <v>4</v>
      </c>
      <c r="C2">
        <v>2.8237999999999999</v>
      </c>
      <c r="D2">
        <v>2.1234000000000002</v>
      </c>
      <c r="E2">
        <v>2.9376000000000002</v>
      </c>
      <c r="F2">
        <v>3.1589999999999998</v>
      </c>
      <c r="G2">
        <v>2.9104000000000001</v>
      </c>
      <c r="H2">
        <v>2.9826999999999999</v>
      </c>
      <c r="I2">
        <v>2.6958000000000002</v>
      </c>
      <c r="J2">
        <v>0.65859999999999996</v>
      </c>
      <c r="K2">
        <v>2.4746000000000001</v>
      </c>
      <c r="L2">
        <v>1.7999000000000001</v>
      </c>
      <c r="M2">
        <f t="shared" si="0"/>
        <v>24.565799999999999</v>
      </c>
    </row>
    <row r="3" spans="1:15" x14ac:dyDescent="0.3">
      <c r="A3" s="1"/>
      <c r="B3" t="s">
        <v>2</v>
      </c>
      <c r="C3">
        <v>5.7638999999999996</v>
      </c>
      <c r="D3">
        <v>5.4619</v>
      </c>
      <c r="E3">
        <v>6.6302000000000003</v>
      </c>
      <c r="F3">
        <v>5.8722000000000003</v>
      </c>
      <c r="G3">
        <v>5.7023999999999999</v>
      </c>
      <c r="H3">
        <v>5.6708999999999996</v>
      </c>
      <c r="I3">
        <v>5.9996</v>
      </c>
      <c r="J3">
        <v>5.4893999999999998</v>
      </c>
      <c r="K3">
        <v>6.3982000000000001</v>
      </c>
      <c r="L3">
        <v>4.9676999999999998</v>
      </c>
      <c r="M3">
        <f t="shared" si="0"/>
        <v>57.956400000000009</v>
      </c>
      <c r="N3">
        <f t="shared" si="1"/>
        <v>3.2085999999999899</v>
      </c>
      <c r="O3">
        <f t="shared" si="2"/>
        <v>0.32085999999999898</v>
      </c>
    </row>
    <row r="4" spans="1:15" x14ac:dyDescent="0.3">
      <c r="A4" s="1"/>
      <c r="B4" t="s">
        <v>3</v>
      </c>
      <c r="C4">
        <v>5.8501000000000003</v>
      </c>
      <c r="D4">
        <v>5.5548999999999999</v>
      </c>
      <c r="E4">
        <v>6.9429999999999996</v>
      </c>
      <c r="F4">
        <v>5.8819999999999997</v>
      </c>
      <c r="G4">
        <v>6.1078999999999999</v>
      </c>
      <c r="H4">
        <v>5.9221000000000004</v>
      </c>
      <c r="I4">
        <v>6.6281999999999996</v>
      </c>
      <c r="J4">
        <v>6.0418000000000003</v>
      </c>
      <c r="K4">
        <v>6.8243999999999998</v>
      </c>
      <c r="L4">
        <v>5.4105999999999996</v>
      </c>
      <c r="M4">
        <f t="shared" si="0"/>
        <v>61.164999999999999</v>
      </c>
    </row>
    <row r="5" spans="1:15" x14ac:dyDescent="0.3">
      <c r="A5" s="1" t="s">
        <v>5</v>
      </c>
      <c r="B5" t="s">
        <v>1</v>
      </c>
      <c r="C5">
        <v>4.3300999999999998</v>
      </c>
      <c r="D5">
        <v>4.3331999999999997</v>
      </c>
      <c r="E5">
        <v>4.4501999999999997</v>
      </c>
      <c r="F5">
        <v>4.5395000000000003</v>
      </c>
      <c r="G5">
        <v>4.3216999999999999</v>
      </c>
      <c r="H5">
        <v>4.2481999999999998</v>
      </c>
      <c r="I5">
        <v>4.5369000000000002</v>
      </c>
      <c r="J5">
        <v>4.3555999999999999</v>
      </c>
      <c r="K5">
        <v>4.6356999999999999</v>
      </c>
      <c r="L5">
        <v>4.3388</v>
      </c>
      <c r="M5">
        <f t="shared" si="0"/>
        <v>44.0899</v>
      </c>
      <c r="N5">
        <f t="shared" si="1"/>
        <v>24.590000000000003</v>
      </c>
      <c r="O5">
        <f t="shared" si="2"/>
        <v>2.4590000000000005</v>
      </c>
    </row>
    <row r="6" spans="1:15" x14ac:dyDescent="0.3">
      <c r="A6" s="1"/>
      <c r="B6" t="s">
        <v>4</v>
      </c>
      <c r="C6">
        <v>6.5980999999999996</v>
      </c>
      <c r="D6">
        <v>7.3547000000000002</v>
      </c>
      <c r="E6">
        <v>7.0986000000000002</v>
      </c>
      <c r="F6">
        <v>6.5201000000000002</v>
      </c>
      <c r="G6">
        <v>6.4329000000000001</v>
      </c>
      <c r="H6">
        <v>6.3121999999999998</v>
      </c>
      <c r="I6">
        <v>7.4081000000000001</v>
      </c>
      <c r="J6">
        <v>7.1188000000000002</v>
      </c>
      <c r="K6">
        <v>6.8586</v>
      </c>
      <c r="L6">
        <v>6.9778000000000002</v>
      </c>
      <c r="M6">
        <f t="shared" si="0"/>
        <v>68.679900000000004</v>
      </c>
    </row>
    <row r="7" spans="1:15" x14ac:dyDescent="0.3">
      <c r="A7" s="1"/>
      <c r="B7" t="s">
        <v>2</v>
      </c>
      <c r="C7">
        <v>4.9923999999999999</v>
      </c>
      <c r="D7">
        <v>4.4021999999999997</v>
      </c>
      <c r="E7">
        <v>5.7834000000000003</v>
      </c>
      <c r="F7">
        <v>4.8617999999999997</v>
      </c>
      <c r="G7">
        <v>5.0536000000000003</v>
      </c>
      <c r="H7">
        <v>5.1379999999999999</v>
      </c>
      <c r="I7">
        <v>5.4025999999999996</v>
      </c>
      <c r="J7">
        <v>4.9020999999999999</v>
      </c>
      <c r="K7">
        <v>5.4316000000000004</v>
      </c>
      <c r="L7">
        <v>4.4866000000000001</v>
      </c>
      <c r="M7">
        <f t="shared" si="0"/>
        <v>50.454300000000003</v>
      </c>
      <c r="N7">
        <f t="shared" si="1"/>
        <v>0.47009999999998797</v>
      </c>
      <c r="O7">
        <f t="shared" si="2"/>
        <v>4.7009999999998796E-2</v>
      </c>
    </row>
    <row r="8" spans="1:15" x14ac:dyDescent="0.3">
      <c r="A8" s="1"/>
      <c r="B8" t="s">
        <v>3</v>
      </c>
      <c r="C8">
        <v>4.7636000000000003</v>
      </c>
      <c r="D8">
        <v>4.3357000000000001</v>
      </c>
      <c r="E8">
        <v>5.5370999999999997</v>
      </c>
      <c r="F8">
        <v>5.1219999999999999</v>
      </c>
      <c r="G8">
        <v>5.5183</v>
      </c>
      <c r="H8">
        <v>5.2720000000000002</v>
      </c>
      <c r="I8">
        <v>5.4157999999999999</v>
      </c>
      <c r="J8">
        <v>4.9184000000000001</v>
      </c>
      <c r="K8">
        <v>5.3971999999999998</v>
      </c>
      <c r="L8">
        <v>4.6443000000000003</v>
      </c>
      <c r="M8">
        <f t="shared" si="0"/>
        <v>50.924399999999991</v>
      </c>
    </row>
    <row r="9" spans="1:15" x14ac:dyDescent="0.3">
      <c r="A9" s="1" t="s">
        <v>7</v>
      </c>
      <c r="B9" t="s">
        <v>1</v>
      </c>
      <c r="C9">
        <v>9.3300999999999998</v>
      </c>
      <c r="D9">
        <v>9.3331999999999997</v>
      </c>
      <c r="E9">
        <v>9.4503000000000004</v>
      </c>
      <c r="F9">
        <v>9.5395000000000003</v>
      </c>
      <c r="G9">
        <v>9.3216000000000001</v>
      </c>
      <c r="H9">
        <v>9.2482000000000006</v>
      </c>
      <c r="I9">
        <v>9.5368999999999993</v>
      </c>
      <c r="J9">
        <v>9.3557000000000006</v>
      </c>
      <c r="K9">
        <v>9.6356000000000002</v>
      </c>
      <c r="L9">
        <v>9.3388000000000009</v>
      </c>
      <c r="M9">
        <f t="shared" si="0"/>
        <v>94.0899</v>
      </c>
      <c r="N9">
        <f t="shared" si="1"/>
        <v>21.601100000000002</v>
      </c>
      <c r="O9">
        <f t="shared" si="2"/>
        <v>2.1601100000000004</v>
      </c>
    </row>
    <row r="10" spans="1:15" x14ac:dyDescent="0.3">
      <c r="A10" s="1"/>
      <c r="B10" t="s">
        <v>4</v>
      </c>
      <c r="C10">
        <v>11.993</v>
      </c>
      <c r="D10">
        <v>11.8855</v>
      </c>
      <c r="E10">
        <v>11.885999999999999</v>
      </c>
      <c r="F10">
        <v>11.773899999999999</v>
      </c>
      <c r="G10">
        <v>9.1418999999999997</v>
      </c>
      <c r="H10">
        <v>12.228899999999999</v>
      </c>
      <c r="I10">
        <v>11.970499999999999</v>
      </c>
      <c r="J10">
        <v>11.962</v>
      </c>
      <c r="K10">
        <v>11.120200000000001</v>
      </c>
      <c r="L10">
        <v>11.729100000000001</v>
      </c>
      <c r="M10">
        <f t="shared" si="0"/>
        <v>115.691</v>
      </c>
    </row>
    <row r="11" spans="1:15" x14ac:dyDescent="0.3">
      <c r="A11" s="1"/>
      <c r="B11" t="s">
        <v>2</v>
      </c>
      <c r="C11">
        <v>4.3997999999999999</v>
      </c>
      <c r="D11">
        <v>3.7536</v>
      </c>
      <c r="E11">
        <v>4.7591999999999999</v>
      </c>
      <c r="F11">
        <v>4.2659000000000002</v>
      </c>
      <c r="G11">
        <v>4.2221000000000002</v>
      </c>
      <c r="H11">
        <v>4.5464000000000002</v>
      </c>
      <c r="I11">
        <v>4.4446000000000003</v>
      </c>
      <c r="J11">
        <v>4.2690999999999999</v>
      </c>
      <c r="K11">
        <v>4.2736999999999998</v>
      </c>
      <c r="L11">
        <v>3.6972999999999998</v>
      </c>
      <c r="M11">
        <f t="shared" si="0"/>
        <v>42.631700000000002</v>
      </c>
      <c r="N11">
        <f t="shared" si="1"/>
        <v>1.0014000000000038</v>
      </c>
      <c r="O11">
        <f t="shared" si="2"/>
        <v>0.10014000000000038</v>
      </c>
    </row>
    <row r="12" spans="1:15" x14ac:dyDescent="0.3">
      <c r="A12" s="1"/>
      <c r="B12" t="s">
        <v>3</v>
      </c>
      <c r="C12">
        <v>4.3628</v>
      </c>
      <c r="D12">
        <v>3.5464000000000002</v>
      </c>
      <c r="E12">
        <v>4.7184999999999997</v>
      </c>
      <c r="F12">
        <v>4.2249999999999996</v>
      </c>
      <c r="G12">
        <v>5.0067000000000004</v>
      </c>
      <c r="H12">
        <v>4.3089000000000004</v>
      </c>
      <c r="I12">
        <v>4.3684000000000003</v>
      </c>
      <c r="J12">
        <v>4.1142000000000003</v>
      </c>
      <c r="K12">
        <v>5.0503999999999998</v>
      </c>
      <c r="L12">
        <v>3.9318</v>
      </c>
      <c r="M12">
        <f t="shared" si="0"/>
        <v>43.633100000000006</v>
      </c>
    </row>
    <row r="13" spans="1:15" x14ac:dyDescent="0.3">
      <c r="A13" s="1" t="s">
        <v>6</v>
      </c>
      <c r="B13" t="s">
        <v>1</v>
      </c>
      <c r="C13">
        <v>14.3301</v>
      </c>
      <c r="D13">
        <v>14.3331</v>
      </c>
      <c r="E13">
        <v>14.4504</v>
      </c>
      <c r="F13">
        <v>14.5395</v>
      </c>
      <c r="G13">
        <v>14.3218</v>
      </c>
      <c r="H13">
        <v>14.248200000000001</v>
      </c>
      <c r="I13">
        <v>14.536899999999999</v>
      </c>
      <c r="J13">
        <v>14.355499999999999</v>
      </c>
      <c r="K13">
        <v>14.6355</v>
      </c>
      <c r="L13">
        <v>14.338900000000001</v>
      </c>
      <c r="M13">
        <f t="shared" si="0"/>
        <v>144.0899</v>
      </c>
      <c r="N13">
        <f t="shared" si="1"/>
        <v>14.265399999999971</v>
      </c>
      <c r="O13">
        <f t="shared" si="2"/>
        <v>1.426539999999997</v>
      </c>
    </row>
    <row r="14" spans="1:15" x14ac:dyDescent="0.3">
      <c r="A14" s="1"/>
      <c r="B14" t="s">
        <v>4</v>
      </c>
      <c r="C14">
        <v>16.102900000000002</v>
      </c>
      <c r="D14">
        <v>16.133400000000002</v>
      </c>
      <c r="E14">
        <v>14.627700000000001</v>
      </c>
      <c r="F14">
        <v>16.3872</v>
      </c>
      <c r="G14">
        <v>15.668699999999999</v>
      </c>
      <c r="H14">
        <v>15.201700000000001</v>
      </c>
      <c r="I14">
        <v>16.379200000000001</v>
      </c>
      <c r="J14">
        <v>16.269500000000001</v>
      </c>
      <c r="K14">
        <v>15.799300000000001</v>
      </c>
      <c r="L14">
        <v>15.7857</v>
      </c>
      <c r="M14">
        <f t="shared" si="0"/>
        <v>158.35529999999997</v>
      </c>
    </row>
    <row r="15" spans="1:15" x14ac:dyDescent="0.3">
      <c r="A15" s="1"/>
      <c r="B15" t="s">
        <v>2</v>
      </c>
      <c r="C15">
        <v>3.6400999999999999</v>
      </c>
      <c r="D15">
        <v>3.0116999999999998</v>
      </c>
      <c r="E15">
        <v>3.6509</v>
      </c>
      <c r="F15">
        <v>3.5975999999999999</v>
      </c>
      <c r="G15">
        <v>3.6076000000000001</v>
      </c>
      <c r="H15">
        <v>3.9091</v>
      </c>
      <c r="I15">
        <v>3.7097000000000002</v>
      </c>
      <c r="J15">
        <v>3.4014000000000002</v>
      </c>
      <c r="K15">
        <v>3.6764999999999999</v>
      </c>
      <c r="L15">
        <v>3.1044999999999998</v>
      </c>
      <c r="M15">
        <f t="shared" si="0"/>
        <v>35.309100000000001</v>
      </c>
      <c r="N15">
        <f t="shared" si="1"/>
        <v>0.62140000000000128</v>
      </c>
      <c r="O15">
        <f t="shared" si="2"/>
        <v>6.2140000000000126E-2</v>
      </c>
    </row>
    <row r="16" spans="1:15" x14ac:dyDescent="0.3">
      <c r="A16" s="1"/>
      <c r="B16" t="s">
        <v>3</v>
      </c>
      <c r="C16">
        <v>3.9432</v>
      </c>
      <c r="D16">
        <v>2.7721</v>
      </c>
      <c r="E16">
        <v>4.0839999999999996</v>
      </c>
      <c r="F16">
        <v>3.4481999999999999</v>
      </c>
      <c r="G16">
        <v>3.8267000000000002</v>
      </c>
      <c r="H16">
        <v>4.1275000000000004</v>
      </c>
      <c r="I16">
        <v>3.6351</v>
      </c>
      <c r="J16">
        <v>3.3144</v>
      </c>
      <c r="K16">
        <v>3.5253999999999999</v>
      </c>
      <c r="L16">
        <v>3.2538999999999998</v>
      </c>
      <c r="M16">
        <f t="shared" si="0"/>
        <v>35.930500000000002</v>
      </c>
    </row>
  </sheetData>
  <mergeCells count="4">
    <mergeCell ref="A1:A4"/>
    <mergeCell ref="A5:A8"/>
    <mergeCell ref="A9:A12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2022-12-06T05:25:58Z</dcterms:created>
  <dcterms:modified xsi:type="dcterms:W3CDTF">2022-12-06T11:39:21Z</dcterms:modified>
</cp:coreProperties>
</file>