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M3" i="1"/>
  <c r="M4" i="1"/>
  <c r="M15" i="1"/>
  <c r="M16" i="1"/>
  <c r="M14" i="1"/>
  <c r="M11" i="1"/>
  <c r="M12" i="1"/>
  <c r="M10" i="1"/>
  <c r="O1" i="1"/>
  <c r="N1" i="1"/>
  <c r="M1" i="1"/>
  <c r="M2" i="1"/>
  <c r="N9" i="1" l="1"/>
  <c r="O9" i="1" s="1"/>
  <c r="N11" i="1"/>
  <c r="O11" i="1" s="1"/>
  <c r="N13" i="1"/>
  <c r="O13" i="1" s="1"/>
  <c r="N15" i="1"/>
  <c r="O15" i="1" s="1"/>
  <c r="M5" i="1"/>
  <c r="M6" i="1"/>
  <c r="N5" i="1" s="1"/>
  <c r="O5" i="1" s="1"/>
  <c r="M7" i="1"/>
  <c r="M8" i="1"/>
  <c r="M9" i="1"/>
  <c r="M13" i="1"/>
  <c r="N7" i="1" l="1"/>
  <c r="O7" i="1" s="1"/>
</calcChain>
</file>

<file path=xl/sharedStrings.xml><?xml version="1.0" encoding="utf-8"?>
<sst xmlns="http://schemas.openxmlformats.org/spreadsheetml/2006/main" count="20" uniqueCount="8">
  <si>
    <t>0db</t>
    <phoneticPr fontId="1" type="noConversion"/>
  </si>
  <si>
    <t>noise snr</t>
    <phoneticPr fontId="1" type="noConversion"/>
  </si>
  <si>
    <t>noise cep</t>
    <phoneticPr fontId="1" type="noConversion"/>
  </si>
  <si>
    <t>filter cep</t>
    <phoneticPr fontId="1" type="noConversion"/>
  </si>
  <si>
    <t>filter snr</t>
    <phoneticPr fontId="1" type="noConversion"/>
  </si>
  <si>
    <t>5db</t>
    <phoneticPr fontId="1" type="noConversion"/>
  </si>
  <si>
    <t>15db</t>
    <phoneticPr fontId="1" type="noConversion"/>
  </si>
  <si>
    <t>10db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</si>
</sst>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Q2" sqref="Q2"/>
    </sheetView>
  </sheetViews>
  <sheetFormatPr defaultRowHeight="16.5" x14ac:dyDescent="0.3"/>
  <sheetData>
    <row r="1" spans="1:15" x14ac:dyDescent="0.3">
      <c r="A1" s="1" t="s">
        <v>0</v>
      </c>
      <c r="B1" t="s">
        <v>1</v>
      </c>
      <c r="C1">
        <v>-0.66979999999999995</v>
      </c>
      <c r="D1">
        <v>-0.66679999999999995</v>
      </c>
      <c r="E1">
        <v>-0.46050000000000002</v>
      </c>
      <c r="F1">
        <v>-0.67830000000000001</v>
      </c>
      <c r="G1">
        <v>-0.75180000000000002</v>
      </c>
      <c r="H1">
        <v>-0.46310000000000001</v>
      </c>
      <c r="I1">
        <v>-0.64439999999999997</v>
      </c>
      <c r="J1">
        <v>-0.3644</v>
      </c>
      <c r="K1">
        <v>-0.66120000000000001</v>
      </c>
      <c r="L1">
        <v>-0.75180000000000002</v>
      </c>
      <c r="M1">
        <f t="shared" ref="M1:M16" si="0">SUM(B1:L1)</f>
        <v>-6.1120999999999999</v>
      </c>
      <c r="N1">
        <f t="shared" ref="N1:N15" si="1">M2-M1</f>
        <v>37.521400000000007</v>
      </c>
      <c r="O1">
        <f t="shared" ref="O1:O15" si="2">N1/10</f>
        <v>3.7521400000000007</v>
      </c>
    </row>
    <row r="2" spans="1:15" x14ac:dyDescent="0.3">
      <c r="A2" s="1"/>
      <c r="B2" t="s">
        <v>4</v>
      </c>
      <c r="C2">
        <v>-0.10349999999999999</v>
      </c>
      <c r="D2">
        <v>3.8050999999999999</v>
      </c>
      <c r="E2">
        <v>4.5311000000000003</v>
      </c>
      <c r="F2">
        <v>4.4691999999999998</v>
      </c>
      <c r="G2">
        <v>4.4248000000000003</v>
      </c>
      <c r="H2">
        <v>3.0255999999999998</v>
      </c>
      <c r="I2">
        <v>2.1802000000000001</v>
      </c>
      <c r="J2">
        <v>4.0327999999999999</v>
      </c>
      <c r="K2">
        <v>1.1518999999999999</v>
      </c>
      <c r="L2">
        <v>3.8921000000000001</v>
      </c>
      <c r="M2">
        <f t="shared" si="0"/>
        <v>31.409300000000005</v>
      </c>
    </row>
    <row r="3" spans="1:15" x14ac:dyDescent="0.3">
      <c r="A3" s="1"/>
      <c r="B3" t="s">
        <v>2</v>
      </c>
      <c r="C3">
        <v>6.0388999999999999</v>
      </c>
      <c r="D3">
        <v>5.2389999999999999</v>
      </c>
      <c r="E3">
        <v>6.3280000000000003</v>
      </c>
      <c r="F3">
        <v>5.6116000000000001</v>
      </c>
      <c r="G3">
        <v>5.8624000000000001</v>
      </c>
      <c r="H3">
        <v>6.0289999999999999</v>
      </c>
      <c r="I3">
        <v>6.2041000000000004</v>
      </c>
      <c r="J3">
        <v>5.5937999999999999</v>
      </c>
      <c r="K3">
        <v>6.2201000000000004</v>
      </c>
      <c r="L3">
        <v>5.5949999999999998</v>
      </c>
      <c r="M3">
        <f t="shared" si="0"/>
        <v>58.721900000000005</v>
      </c>
      <c r="N3">
        <f t="shared" si="1"/>
        <v>0.17579999999999529</v>
      </c>
      <c r="O3">
        <f t="shared" si="2"/>
        <v>1.757999999999953E-2</v>
      </c>
    </row>
    <row r="4" spans="1:15" x14ac:dyDescent="0.3">
      <c r="A4" s="1"/>
      <c r="B4" t="s">
        <v>3</v>
      </c>
      <c r="C4">
        <v>6.9078999999999997</v>
      </c>
      <c r="D4">
        <v>4.9783999999999997</v>
      </c>
      <c r="E4">
        <v>6.2622999999999998</v>
      </c>
      <c r="F4">
        <v>5.3459000000000003</v>
      </c>
      <c r="G4">
        <v>5.4814999999999996</v>
      </c>
      <c r="H4">
        <v>6.3136999999999999</v>
      </c>
      <c r="I4">
        <v>6.0883000000000003</v>
      </c>
      <c r="J4">
        <v>5.5499000000000001</v>
      </c>
      <c r="K4">
        <v>6.3150000000000004</v>
      </c>
      <c r="L4">
        <v>5.6547999999999998</v>
      </c>
      <c r="M4">
        <f t="shared" si="0"/>
        <v>58.8977</v>
      </c>
    </row>
    <row r="5" spans="1:15" x14ac:dyDescent="0.3">
      <c r="A5" s="1" t="s">
        <v>5</v>
      </c>
      <c r="B5" t="s">
        <v>1</v>
      </c>
      <c r="C5">
        <v>4.3300999999999998</v>
      </c>
      <c r="D5">
        <v>4.3331999999999997</v>
      </c>
      <c r="E5">
        <v>4.4501999999999997</v>
      </c>
      <c r="F5">
        <v>4.5395000000000003</v>
      </c>
      <c r="G5">
        <v>4.3216999999999999</v>
      </c>
      <c r="H5">
        <v>4.2481999999999998</v>
      </c>
      <c r="I5">
        <v>4.5369000000000002</v>
      </c>
      <c r="J5">
        <v>4.3555999999999999</v>
      </c>
      <c r="K5">
        <v>4.6356999999999999</v>
      </c>
      <c r="L5">
        <v>4.3388</v>
      </c>
      <c r="M5">
        <f t="shared" si="0"/>
        <v>44.0899</v>
      </c>
      <c r="N5">
        <f t="shared" si="1"/>
        <v>35.664800000000014</v>
      </c>
      <c r="O5">
        <f t="shared" si="2"/>
        <v>3.5664800000000012</v>
      </c>
    </row>
    <row r="6" spans="1:15" x14ac:dyDescent="0.3">
      <c r="A6" s="1"/>
      <c r="B6" t="s">
        <v>4</v>
      </c>
      <c r="C6">
        <v>9.0614000000000008</v>
      </c>
      <c r="D6">
        <v>8.5762999999999998</v>
      </c>
      <c r="E6">
        <v>8.8815000000000008</v>
      </c>
      <c r="F6">
        <v>6.2667999999999999</v>
      </c>
      <c r="G6">
        <v>5.4640000000000004</v>
      </c>
      <c r="H6">
        <v>8.1606000000000005</v>
      </c>
      <c r="I6">
        <v>8.8764000000000003</v>
      </c>
      <c r="J6">
        <v>8.4352</v>
      </c>
      <c r="K6">
        <v>8.3651</v>
      </c>
      <c r="L6">
        <v>7.6673999999999998</v>
      </c>
      <c r="M6">
        <f t="shared" si="0"/>
        <v>79.754700000000014</v>
      </c>
    </row>
    <row r="7" spans="1:15" x14ac:dyDescent="0.3">
      <c r="A7" s="1"/>
      <c r="B7" t="s">
        <v>2</v>
      </c>
      <c r="C7">
        <v>5.5171000000000001</v>
      </c>
      <c r="D7">
        <v>4.6844000000000001</v>
      </c>
      <c r="E7">
        <v>5.6837</v>
      </c>
      <c r="F7">
        <v>5.2586000000000004</v>
      </c>
      <c r="G7">
        <v>5.2259000000000002</v>
      </c>
      <c r="H7">
        <v>5.2912999999999997</v>
      </c>
      <c r="I7">
        <v>5.3719000000000001</v>
      </c>
      <c r="J7">
        <v>4.9185999999999996</v>
      </c>
      <c r="K7">
        <v>5.6943999999999999</v>
      </c>
      <c r="L7">
        <v>4.5168999999999997</v>
      </c>
      <c r="M7">
        <f t="shared" si="0"/>
        <v>52.162799999999997</v>
      </c>
      <c r="N7">
        <f t="shared" si="1"/>
        <v>-1.3824000000000041</v>
      </c>
      <c r="O7">
        <f t="shared" si="2"/>
        <v>-0.13824000000000042</v>
      </c>
    </row>
    <row r="8" spans="1:15" x14ac:dyDescent="0.3">
      <c r="A8" s="1"/>
      <c r="B8" t="s">
        <v>3</v>
      </c>
      <c r="C8">
        <v>5.2504</v>
      </c>
      <c r="D8">
        <v>4.2611999999999997</v>
      </c>
      <c r="E8">
        <v>5.4584000000000001</v>
      </c>
      <c r="F8">
        <v>5.3804999999999996</v>
      </c>
      <c r="G8">
        <v>5.1923000000000004</v>
      </c>
      <c r="H8">
        <v>5.3276000000000003</v>
      </c>
      <c r="I8">
        <v>5.1665000000000001</v>
      </c>
      <c r="J8">
        <v>4.8639000000000001</v>
      </c>
      <c r="K8">
        <v>5.2111999999999998</v>
      </c>
      <c r="L8">
        <v>4.6684000000000001</v>
      </c>
      <c r="M8">
        <f t="shared" si="0"/>
        <v>50.780399999999993</v>
      </c>
    </row>
    <row r="9" spans="1:15" x14ac:dyDescent="0.3">
      <c r="A9" s="1" t="s">
        <v>7</v>
      </c>
      <c r="B9" t="s">
        <v>1</v>
      </c>
      <c r="C9">
        <v>9.3300999999999998</v>
      </c>
      <c r="D9">
        <v>9.3331999999999997</v>
      </c>
      <c r="E9">
        <v>9.4503000000000004</v>
      </c>
      <c r="F9">
        <v>9.5395000000000003</v>
      </c>
      <c r="G9">
        <v>9.3216000000000001</v>
      </c>
      <c r="H9">
        <v>9.2482000000000006</v>
      </c>
      <c r="I9">
        <v>9.5368999999999993</v>
      </c>
      <c r="J9">
        <v>9.3557000000000006</v>
      </c>
      <c r="K9">
        <v>9.6356000000000002</v>
      </c>
      <c r="L9">
        <v>9.3388000000000009</v>
      </c>
      <c r="M9">
        <f t="shared" si="0"/>
        <v>94.0899</v>
      </c>
      <c r="N9">
        <f t="shared" si="1"/>
        <v>27.013200000000012</v>
      </c>
      <c r="O9">
        <f t="shared" si="2"/>
        <v>2.7013200000000013</v>
      </c>
    </row>
    <row r="10" spans="1:15" x14ac:dyDescent="0.3">
      <c r="A10" s="1"/>
      <c r="B10" t="s">
        <v>4</v>
      </c>
      <c r="C10">
        <v>12.9055</v>
      </c>
      <c r="D10">
        <v>10.8497</v>
      </c>
      <c r="E10">
        <v>12.684100000000001</v>
      </c>
      <c r="F10">
        <v>12.181699999999999</v>
      </c>
      <c r="G10">
        <v>12.9657</v>
      </c>
      <c r="H10">
        <v>12.663399999999999</v>
      </c>
      <c r="I10">
        <v>10.857100000000001</v>
      </c>
      <c r="J10">
        <v>12.493600000000001</v>
      </c>
      <c r="K10">
        <v>11.4803</v>
      </c>
      <c r="L10">
        <v>12.022</v>
      </c>
      <c r="M10">
        <f t="shared" si="0"/>
        <v>121.10310000000001</v>
      </c>
    </row>
    <row r="11" spans="1:15" x14ac:dyDescent="0.3">
      <c r="A11" s="1"/>
      <c r="B11" t="s">
        <v>2</v>
      </c>
      <c r="C11">
        <v>4.5301999999999998</v>
      </c>
      <c r="D11">
        <v>4.2188999999999997</v>
      </c>
      <c r="E11">
        <v>5.0058999999999996</v>
      </c>
      <c r="F11">
        <v>4.367</v>
      </c>
      <c r="G11">
        <v>4.6026999999999996</v>
      </c>
      <c r="H11">
        <v>4.7975000000000003</v>
      </c>
      <c r="I11">
        <v>4.7496999999999998</v>
      </c>
      <c r="J11">
        <v>4.5109000000000004</v>
      </c>
      <c r="K11">
        <v>4.6464999999999996</v>
      </c>
      <c r="L11">
        <v>4.1779999999999999</v>
      </c>
      <c r="M11">
        <f t="shared" si="0"/>
        <v>45.607299999999995</v>
      </c>
      <c r="N11">
        <f t="shared" si="1"/>
        <v>-2.1117999999999881</v>
      </c>
      <c r="O11">
        <f t="shared" si="2"/>
        <v>-0.21117999999999881</v>
      </c>
    </row>
    <row r="12" spans="1:15" x14ac:dyDescent="0.3">
      <c r="A12" s="1"/>
      <c r="B12" t="s">
        <v>3</v>
      </c>
      <c r="C12">
        <v>4.1980000000000004</v>
      </c>
      <c r="D12">
        <v>4.7872000000000003</v>
      </c>
      <c r="E12">
        <v>4.2984999999999998</v>
      </c>
      <c r="F12">
        <v>4.1025999999999998</v>
      </c>
      <c r="G12">
        <v>4.3635000000000002</v>
      </c>
      <c r="H12">
        <v>4.5491999999999999</v>
      </c>
      <c r="I12">
        <v>5.0038999999999998</v>
      </c>
      <c r="J12">
        <v>4.1071</v>
      </c>
      <c r="K12">
        <v>4.1868999999999996</v>
      </c>
      <c r="L12">
        <v>3.8986000000000001</v>
      </c>
      <c r="M12">
        <f t="shared" si="0"/>
        <v>43.495500000000007</v>
      </c>
    </row>
    <row r="13" spans="1:15" x14ac:dyDescent="0.3">
      <c r="A13" s="1" t="s">
        <v>6</v>
      </c>
      <c r="B13" t="s">
        <v>1</v>
      </c>
      <c r="C13">
        <v>14.3301</v>
      </c>
      <c r="D13">
        <v>14.3331</v>
      </c>
      <c r="E13">
        <v>14.4504</v>
      </c>
      <c r="F13">
        <v>14.5395</v>
      </c>
      <c r="G13">
        <v>14.3218</v>
      </c>
      <c r="H13">
        <v>14.248200000000001</v>
      </c>
      <c r="I13">
        <v>14.536899999999999</v>
      </c>
      <c r="J13">
        <v>14.355499999999999</v>
      </c>
      <c r="K13">
        <v>14.6355</v>
      </c>
      <c r="L13">
        <v>14.338900000000001</v>
      </c>
      <c r="M13">
        <f t="shared" si="0"/>
        <v>144.0899</v>
      </c>
      <c r="N13">
        <f t="shared" si="1"/>
        <v>17.550699999999978</v>
      </c>
      <c r="O13">
        <f t="shared" si="2"/>
        <v>1.7550699999999977</v>
      </c>
    </row>
    <row r="14" spans="1:15" x14ac:dyDescent="0.3">
      <c r="A14" s="1"/>
      <c r="B14" t="s">
        <v>4</v>
      </c>
      <c r="C14">
        <v>15.289899999999999</v>
      </c>
      <c r="D14">
        <v>15.2273</v>
      </c>
      <c r="E14">
        <v>16.6952</v>
      </c>
      <c r="F14">
        <v>15.7736</v>
      </c>
      <c r="G14">
        <v>16.6922</v>
      </c>
      <c r="H14">
        <v>16.959299999999999</v>
      </c>
      <c r="I14">
        <v>16.9848</v>
      </c>
      <c r="J14">
        <v>16.2225</v>
      </c>
      <c r="K14">
        <v>16.738700000000001</v>
      </c>
      <c r="L14">
        <v>15.0571</v>
      </c>
      <c r="M14">
        <f t="shared" si="0"/>
        <v>161.64059999999998</v>
      </c>
    </row>
    <row r="15" spans="1:15" x14ac:dyDescent="0.3">
      <c r="A15" s="1"/>
      <c r="B15" t="s">
        <v>2</v>
      </c>
      <c r="C15">
        <v>3.6587999999999998</v>
      </c>
      <c r="D15">
        <v>2.8062</v>
      </c>
      <c r="E15">
        <v>3.8275000000000001</v>
      </c>
      <c r="F15">
        <v>3.5367000000000002</v>
      </c>
      <c r="G15">
        <v>4.0431999999999997</v>
      </c>
      <c r="H15">
        <v>4.0153999999999996</v>
      </c>
      <c r="I15">
        <v>3.9874999999999998</v>
      </c>
      <c r="J15">
        <v>3.5539000000000001</v>
      </c>
      <c r="K15">
        <v>3.8125</v>
      </c>
      <c r="L15">
        <v>3.2016</v>
      </c>
      <c r="M15">
        <f t="shared" si="0"/>
        <v>36.443299999999994</v>
      </c>
      <c r="N15">
        <f t="shared" si="1"/>
        <v>-1.6548999999999978</v>
      </c>
      <c r="O15">
        <f t="shared" si="2"/>
        <v>-0.16548999999999978</v>
      </c>
    </row>
    <row r="16" spans="1:15" x14ac:dyDescent="0.3">
      <c r="A16" s="1"/>
      <c r="B16" t="s">
        <v>3</v>
      </c>
      <c r="C16">
        <v>3.8874</v>
      </c>
      <c r="D16">
        <v>3.0415000000000001</v>
      </c>
      <c r="E16">
        <v>3.7685</v>
      </c>
      <c r="F16">
        <v>3.4786000000000001</v>
      </c>
      <c r="G16">
        <v>3.6537000000000002</v>
      </c>
      <c r="H16">
        <v>3.6238000000000001</v>
      </c>
      <c r="I16">
        <v>3.3304</v>
      </c>
      <c r="J16">
        <v>3.1941999999999999</v>
      </c>
      <c r="K16">
        <v>3.2351999999999999</v>
      </c>
      <c r="L16">
        <v>3.5750999999999999</v>
      </c>
      <c r="M16">
        <f t="shared" si="0"/>
        <v>34.788399999999996</v>
      </c>
    </row>
  </sheetData>
  <mergeCells count="4">
    <mergeCell ref="A1:A4"/>
    <mergeCell ref="A5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2022-12-06T05:25:58Z</dcterms:created>
  <dcterms:modified xsi:type="dcterms:W3CDTF">2022-12-06T07:51:21Z</dcterms:modified>
</cp:coreProperties>
</file>