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잡음개선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15" i="1"/>
  <c r="M16" i="1"/>
  <c r="M14" i="1"/>
  <c r="M11" i="1"/>
  <c r="M12" i="1"/>
  <c r="M10" i="1"/>
  <c r="M1" i="1"/>
  <c r="M2" i="1"/>
  <c r="N1" i="1" s="1"/>
  <c r="O1" i="1" s="1"/>
  <c r="N3" i="1" l="1"/>
  <c r="O3" i="1" s="1"/>
  <c r="N9" i="1"/>
  <c r="O9" i="1" s="1"/>
  <c r="N11" i="1"/>
  <c r="O11" i="1" s="1"/>
  <c r="N13" i="1"/>
  <c r="O13" i="1" s="1"/>
  <c r="N15" i="1"/>
  <c r="O15" i="1" s="1"/>
  <c r="M5" i="1"/>
  <c r="M6" i="1"/>
  <c r="N5" i="1" s="1"/>
  <c r="O5" i="1" s="1"/>
  <c r="M7" i="1"/>
  <c r="M8" i="1"/>
  <c r="M9" i="1"/>
  <c r="M13" i="1"/>
  <c r="N7" i="1" l="1"/>
  <c r="O7" i="1" s="1"/>
</calcChain>
</file>

<file path=xl/sharedStrings.xml><?xml version="1.0" encoding="utf-8"?>
<sst xmlns="http://schemas.openxmlformats.org/spreadsheetml/2006/main" count="20" uniqueCount="8">
  <si>
    <t>0db</t>
    <phoneticPr fontId="1" type="noConversion"/>
  </si>
  <si>
    <t>noise snr</t>
    <phoneticPr fontId="1" type="noConversion"/>
  </si>
  <si>
    <t>noise cep</t>
    <phoneticPr fontId="1" type="noConversion"/>
  </si>
  <si>
    <t>filter cep</t>
    <phoneticPr fontId="1" type="noConversion"/>
  </si>
  <si>
    <t>filter snr</t>
    <phoneticPr fontId="1" type="noConversion"/>
  </si>
  <si>
    <t>5db</t>
    <phoneticPr fontId="1" type="noConversion"/>
  </si>
  <si>
    <t>15db</t>
    <phoneticPr fontId="1" type="noConversion"/>
  </si>
  <si>
    <t>10db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</si>
</sst>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L19" sqref="L19"/>
    </sheetView>
  </sheetViews>
  <sheetFormatPr defaultRowHeight="16.5" x14ac:dyDescent="0.3"/>
  <sheetData>
    <row r="1" spans="1:15" x14ac:dyDescent="0.3">
      <c r="A1" s="1" t="s">
        <v>0</v>
      </c>
      <c r="B1" t="s">
        <v>1</v>
      </c>
      <c r="C1">
        <v>-0.66979999999999995</v>
      </c>
      <c r="D1">
        <v>-0.66679999999999995</v>
      </c>
      <c r="E1">
        <v>-0.46050000000000002</v>
      </c>
      <c r="F1">
        <v>-0.67830000000000001</v>
      </c>
      <c r="G1">
        <v>-0.75180000000000002</v>
      </c>
      <c r="H1">
        <v>-0.46310000000000001</v>
      </c>
      <c r="I1">
        <v>-0.64439999999999997</v>
      </c>
      <c r="J1">
        <v>-0.3644</v>
      </c>
      <c r="K1">
        <v>-0.66120000000000001</v>
      </c>
      <c r="L1">
        <v>-0.75180000000000002</v>
      </c>
      <c r="M1">
        <f t="shared" ref="M1:M16" si="0">SUM(B1:L1)</f>
        <v>-6.1120999999999999</v>
      </c>
      <c r="N1">
        <f t="shared" ref="N1:N15" si="1">M2-M1</f>
        <v>34.152200000000001</v>
      </c>
      <c r="O1">
        <f t="shared" ref="O1:O15" si="2">N1/10</f>
        <v>3.4152200000000001</v>
      </c>
    </row>
    <row r="2" spans="1:15" x14ac:dyDescent="0.3">
      <c r="A2" s="1"/>
      <c r="B2" t="s">
        <v>4</v>
      </c>
      <c r="C2">
        <v>3.2155999999999998</v>
      </c>
      <c r="D2">
        <v>3.2071000000000001</v>
      </c>
      <c r="E2">
        <v>3.8001999999999998</v>
      </c>
      <c r="F2">
        <v>3.4767000000000001</v>
      </c>
      <c r="G2">
        <v>3.9508000000000001</v>
      </c>
      <c r="H2">
        <v>1.6665000000000001</v>
      </c>
      <c r="I2">
        <v>3.3954</v>
      </c>
      <c r="J2">
        <v>2.0998999999999999</v>
      </c>
      <c r="K2">
        <v>0.79400000000000004</v>
      </c>
      <c r="L2">
        <v>2.4339</v>
      </c>
      <c r="M2">
        <f t="shared" si="0"/>
        <v>28.040099999999999</v>
      </c>
    </row>
    <row r="3" spans="1:15" x14ac:dyDescent="0.3">
      <c r="A3" s="1"/>
      <c r="B3" t="s">
        <v>2</v>
      </c>
      <c r="C3">
        <v>5.8068</v>
      </c>
      <c r="D3">
        <v>5.5944000000000003</v>
      </c>
      <c r="E3">
        <v>6.4927000000000001</v>
      </c>
      <c r="F3">
        <v>5.6078999999999999</v>
      </c>
      <c r="G3">
        <v>5.9661999999999997</v>
      </c>
      <c r="H3">
        <v>5.9539999999999997</v>
      </c>
      <c r="I3">
        <v>6.2446000000000002</v>
      </c>
      <c r="J3">
        <v>5.9398999999999997</v>
      </c>
      <c r="K3">
        <v>5.9175000000000004</v>
      </c>
      <c r="L3">
        <v>5.4977999999999998</v>
      </c>
      <c r="M3">
        <f t="shared" si="0"/>
        <v>59.021799999999999</v>
      </c>
      <c r="N3">
        <f t="shared" si="1"/>
        <v>1.3707000000000065</v>
      </c>
      <c r="O3">
        <f t="shared" si="2"/>
        <v>0.13707000000000064</v>
      </c>
    </row>
    <row r="4" spans="1:15" x14ac:dyDescent="0.3">
      <c r="A4" s="1"/>
      <c r="B4" t="s">
        <v>3</v>
      </c>
      <c r="C4">
        <v>5.7301000000000002</v>
      </c>
      <c r="D4">
        <v>5.4622000000000002</v>
      </c>
      <c r="E4">
        <v>6.4005999999999998</v>
      </c>
      <c r="F4">
        <v>5.5987999999999998</v>
      </c>
      <c r="G4">
        <v>5.9984999999999999</v>
      </c>
      <c r="H4">
        <v>6.8734000000000002</v>
      </c>
      <c r="I4">
        <v>6.3480999999999996</v>
      </c>
      <c r="J4">
        <v>6.1111000000000004</v>
      </c>
      <c r="K4">
        <v>5.8171999999999997</v>
      </c>
      <c r="L4">
        <v>6.0525000000000002</v>
      </c>
      <c r="M4">
        <f t="shared" si="0"/>
        <v>60.392500000000005</v>
      </c>
    </row>
    <row r="5" spans="1:15" x14ac:dyDescent="0.3">
      <c r="A5" s="1" t="s">
        <v>5</v>
      </c>
      <c r="B5" t="s">
        <v>1</v>
      </c>
      <c r="C5">
        <v>4.3300999999999998</v>
      </c>
      <c r="D5">
        <v>4.3331999999999997</v>
      </c>
      <c r="E5">
        <v>4.4501999999999997</v>
      </c>
      <c r="F5">
        <v>4.5395000000000003</v>
      </c>
      <c r="G5">
        <v>4.3216999999999999</v>
      </c>
      <c r="H5">
        <v>4.2481999999999998</v>
      </c>
      <c r="I5">
        <v>4.5369000000000002</v>
      </c>
      <c r="J5">
        <v>4.3555999999999999</v>
      </c>
      <c r="K5">
        <v>4.6356999999999999</v>
      </c>
      <c r="L5">
        <v>4.3388</v>
      </c>
      <c r="M5">
        <f t="shared" si="0"/>
        <v>44.0899</v>
      </c>
      <c r="N5">
        <f t="shared" si="1"/>
        <v>28.575900000000004</v>
      </c>
      <c r="O5">
        <f t="shared" si="2"/>
        <v>2.8575900000000005</v>
      </c>
    </row>
    <row r="6" spans="1:15" x14ac:dyDescent="0.3">
      <c r="A6" s="1"/>
      <c r="B6" t="s">
        <v>4</v>
      </c>
      <c r="C6">
        <v>7.4310999999999998</v>
      </c>
      <c r="D6">
        <v>7.1896000000000004</v>
      </c>
      <c r="E6">
        <v>7.2792000000000003</v>
      </c>
      <c r="F6">
        <v>8.2239000000000004</v>
      </c>
      <c r="G6">
        <v>8.1452000000000009</v>
      </c>
      <c r="H6">
        <v>7.1368999999999998</v>
      </c>
      <c r="I6">
        <v>6.1451000000000002</v>
      </c>
      <c r="J6">
        <v>7.3731</v>
      </c>
      <c r="K6">
        <v>5.9938000000000002</v>
      </c>
      <c r="L6">
        <v>7.7478999999999996</v>
      </c>
      <c r="M6">
        <f t="shared" si="0"/>
        <v>72.665800000000004</v>
      </c>
    </row>
    <row r="7" spans="1:15" x14ac:dyDescent="0.3">
      <c r="A7" s="1"/>
      <c r="B7" t="s">
        <v>2</v>
      </c>
      <c r="C7">
        <v>5.1355000000000004</v>
      </c>
      <c r="D7">
        <v>5.2062999999999997</v>
      </c>
      <c r="E7">
        <v>5.6981000000000002</v>
      </c>
      <c r="F7">
        <v>5.4508000000000001</v>
      </c>
      <c r="G7">
        <v>5.3437999999999999</v>
      </c>
      <c r="H7">
        <v>5.6736000000000004</v>
      </c>
      <c r="I7">
        <v>5.0625</v>
      </c>
      <c r="J7">
        <v>5.0465</v>
      </c>
      <c r="K7">
        <v>4.8182</v>
      </c>
      <c r="L7">
        <v>4.6020000000000003</v>
      </c>
      <c r="M7">
        <f t="shared" si="0"/>
        <v>52.037300000000002</v>
      </c>
      <c r="N7">
        <f t="shared" si="1"/>
        <v>-0.44550000000000267</v>
      </c>
      <c r="O7">
        <f t="shared" si="2"/>
        <v>-4.455000000000027E-2</v>
      </c>
    </row>
    <row r="8" spans="1:15" x14ac:dyDescent="0.3">
      <c r="A8" s="1"/>
      <c r="B8" t="s">
        <v>3</v>
      </c>
      <c r="C8">
        <v>5.1809000000000003</v>
      </c>
      <c r="D8">
        <v>4.9863</v>
      </c>
      <c r="E8">
        <v>5.9528999999999996</v>
      </c>
      <c r="F8">
        <v>5.1158999999999999</v>
      </c>
      <c r="G8">
        <v>5.1215000000000002</v>
      </c>
      <c r="H8">
        <v>5.9882999999999997</v>
      </c>
      <c r="I8">
        <v>4.6475999999999997</v>
      </c>
      <c r="J8">
        <v>5.3653000000000004</v>
      </c>
      <c r="K8">
        <v>4.6726999999999999</v>
      </c>
      <c r="L8">
        <v>4.5603999999999996</v>
      </c>
      <c r="M8">
        <f t="shared" si="0"/>
        <v>51.591799999999999</v>
      </c>
    </row>
    <row r="9" spans="1:15" x14ac:dyDescent="0.3">
      <c r="A9" s="1" t="s">
        <v>7</v>
      </c>
      <c r="B9" t="s">
        <v>1</v>
      </c>
      <c r="C9">
        <v>9.3300999999999998</v>
      </c>
      <c r="D9">
        <v>9.3331999999999997</v>
      </c>
      <c r="E9">
        <v>9.4503000000000004</v>
      </c>
      <c r="F9">
        <v>9.5395000000000003</v>
      </c>
      <c r="G9">
        <v>9.3216000000000001</v>
      </c>
      <c r="H9">
        <v>9.2482000000000006</v>
      </c>
      <c r="I9">
        <v>9.5368999999999993</v>
      </c>
      <c r="J9">
        <v>9.3557000000000006</v>
      </c>
      <c r="K9">
        <v>9.6356000000000002</v>
      </c>
      <c r="L9">
        <v>9.3388000000000009</v>
      </c>
      <c r="M9">
        <f t="shared" si="0"/>
        <v>94.0899</v>
      </c>
      <c r="N9">
        <f t="shared" si="1"/>
        <v>21.6096</v>
      </c>
      <c r="O9">
        <f t="shared" si="2"/>
        <v>2.1609600000000002</v>
      </c>
    </row>
    <row r="10" spans="1:15" x14ac:dyDescent="0.3">
      <c r="A10" s="1"/>
      <c r="B10" t="s">
        <v>4</v>
      </c>
      <c r="C10">
        <v>11.8019</v>
      </c>
      <c r="D10">
        <v>12.3978</v>
      </c>
      <c r="E10">
        <v>10.5467</v>
      </c>
      <c r="F10">
        <v>12.3848</v>
      </c>
      <c r="G10">
        <v>10.1928</v>
      </c>
      <c r="H10">
        <v>12.4869</v>
      </c>
      <c r="I10">
        <v>12.011900000000001</v>
      </c>
      <c r="J10">
        <v>12.032299999999999</v>
      </c>
      <c r="K10">
        <v>11.158099999999999</v>
      </c>
      <c r="L10">
        <v>10.686299999999999</v>
      </c>
      <c r="M10">
        <f t="shared" si="0"/>
        <v>115.6995</v>
      </c>
    </row>
    <row r="11" spans="1:15" x14ac:dyDescent="0.3">
      <c r="A11" s="1"/>
      <c r="B11" t="s">
        <v>2</v>
      </c>
      <c r="C11">
        <v>4.4821999999999997</v>
      </c>
      <c r="D11">
        <v>4.0353000000000003</v>
      </c>
      <c r="E11">
        <v>4.1601999999999997</v>
      </c>
      <c r="F11">
        <v>4.3540000000000001</v>
      </c>
      <c r="G11">
        <v>4.1966000000000001</v>
      </c>
      <c r="H11">
        <v>4.8414000000000001</v>
      </c>
      <c r="I11">
        <v>4.9359999999999999</v>
      </c>
      <c r="J11">
        <v>4.3357999999999999</v>
      </c>
      <c r="K11">
        <v>4.5053999999999998</v>
      </c>
      <c r="L11">
        <v>3.7092999999999998</v>
      </c>
      <c r="M11">
        <f t="shared" si="0"/>
        <v>43.556200000000004</v>
      </c>
      <c r="N11">
        <f t="shared" si="1"/>
        <v>-0.17210000000000747</v>
      </c>
      <c r="O11">
        <f t="shared" si="2"/>
        <v>-1.7210000000000746E-2</v>
      </c>
    </row>
    <row r="12" spans="1:15" x14ac:dyDescent="0.3">
      <c r="A12" s="1"/>
      <c r="B12" t="s">
        <v>3</v>
      </c>
      <c r="C12">
        <v>4.4044999999999996</v>
      </c>
      <c r="D12">
        <v>3.6688999999999998</v>
      </c>
      <c r="E12">
        <v>4.0682999999999998</v>
      </c>
      <c r="F12">
        <v>4.2808999999999999</v>
      </c>
      <c r="G12">
        <v>4.5781999999999998</v>
      </c>
      <c r="H12">
        <v>4.6249000000000002</v>
      </c>
      <c r="I12">
        <v>4.9988999999999999</v>
      </c>
      <c r="J12">
        <v>4.0885999999999996</v>
      </c>
      <c r="K12">
        <v>4.4433999999999996</v>
      </c>
      <c r="L12">
        <v>4.2275</v>
      </c>
      <c r="M12">
        <f t="shared" si="0"/>
        <v>43.384099999999997</v>
      </c>
    </row>
    <row r="13" spans="1:15" x14ac:dyDescent="0.3">
      <c r="A13" s="1" t="s">
        <v>6</v>
      </c>
      <c r="B13" t="s">
        <v>1</v>
      </c>
      <c r="C13">
        <v>14.3301</v>
      </c>
      <c r="D13">
        <v>14.3331</v>
      </c>
      <c r="E13">
        <v>14.4504</v>
      </c>
      <c r="F13">
        <v>14.5395</v>
      </c>
      <c r="G13">
        <v>14.3218</v>
      </c>
      <c r="H13">
        <v>14.248200000000001</v>
      </c>
      <c r="I13">
        <v>14.536899999999999</v>
      </c>
      <c r="J13">
        <v>14.355499999999999</v>
      </c>
      <c r="K13">
        <v>14.6355</v>
      </c>
      <c r="L13">
        <v>14.338900000000001</v>
      </c>
      <c r="M13">
        <f t="shared" si="0"/>
        <v>144.0899</v>
      </c>
      <c r="N13">
        <f t="shared" si="1"/>
        <v>11.368500000000012</v>
      </c>
      <c r="O13">
        <f t="shared" si="2"/>
        <v>1.1368500000000012</v>
      </c>
    </row>
    <row r="14" spans="1:15" x14ac:dyDescent="0.3">
      <c r="A14" s="1"/>
      <c r="B14" t="s">
        <v>4</v>
      </c>
      <c r="C14">
        <v>10.6854</v>
      </c>
      <c r="D14">
        <v>15.574</v>
      </c>
      <c r="E14">
        <v>16.973400000000002</v>
      </c>
      <c r="F14">
        <v>15.476599999999999</v>
      </c>
      <c r="G14">
        <v>16.7119</v>
      </c>
      <c r="H14">
        <v>16.747199999999999</v>
      </c>
      <c r="I14">
        <v>15.374000000000001</v>
      </c>
      <c r="J14">
        <v>16.1021</v>
      </c>
      <c r="K14">
        <v>15.959</v>
      </c>
      <c r="L14">
        <v>15.854799999999999</v>
      </c>
      <c r="M14">
        <f t="shared" si="0"/>
        <v>155.45840000000001</v>
      </c>
    </row>
    <row r="15" spans="1:15" x14ac:dyDescent="0.3">
      <c r="A15" s="1"/>
      <c r="B15" t="s">
        <v>2</v>
      </c>
      <c r="C15">
        <v>3.1802000000000001</v>
      </c>
      <c r="D15">
        <v>3.0834000000000001</v>
      </c>
      <c r="E15">
        <v>4.0647000000000002</v>
      </c>
      <c r="F15">
        <v>3.0920999999999998</v>
      </c>
      <c r="G15">
        <v>3.7972999999999999</v>
      </c>
      <c r="H15">
        <v>4.2398999999999996</v>
      </c>
      <c r="I15">
        <v>3.9015</v>
      </c>
      <c r="J15">
        <v>3.6484999999999999</v>
      </c>
      <c r="K15">
        <v>3.8416999999999999</v>
      </c>
      <c r="L15">
        <v>3.3045</v>
      </c>
      <c r="M15">
        <f t="shared" si="0"/>
        <v>36.153799999999997</v>
      </c>
      <c r="N15">
        <f t="shared" si="1"/>
        <v>-0.30169999999999675</v>
      </c>
      <c r="O15">
        <f t="shared" si="2"/>
        <v>-3.0169999999999676E-2</v>
      </c>
    </row>
    <row r="16" spans="1:15" x14ac:dyDescent="0.3">
      <c r="A16" s="1"/>
      <c r="B16" t="s">
        <v>3</v>
      </c>
      <c r="C16">
        <v>4.0244</v>
      </c>
      <c r="D16">
        <v>3.0465</v>
      </c>
      <c r="E16">
        <v>3.5150999999999999</v>
      </c>
      <c r="F16">
        <v>2.9845000000000002</v>
      </c>
      <c r="G16">
        <v>3.7926000000000002</v>
      </c>
      <c r="H16">
        <v>3.8315999999999999</v>
      </c>
      <c r="I16">
        <v>4.2058999999999997</v>
      </c>
      <c r="J16">
        <v>3.5225</v>
      </c>
      <c r="K16">
        <v>3.6852999999999998</v>
      </c>
      <c r="L16">
        <v>3.2437</v>
      </c>
      <c r="M16">
        <f t="shared" si="0"/>
        <v>35.8521</v>
      </c>
    </row>
  </sheetData>
  <mergeCells count="4">
    <mergeCell ref="A1:A4"/>
    <mergeCell ref="A5:A8"/>
    <mergeCell ref="A9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2022-12-06T05:25:58Z</dcterms:created>
  <dcterms:modified xsi:type="dcterms:W3CDTF">2022-12-06T13:04:51Z</dcterms:modified>
</cp:coreProperties>
</file>