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Normal VS Frequency" sheetId="6" r:id="rId1"/>
    <sheet name="Workout" sheetId="1" r:id="rId2"/>
  </sheets>
  <calcPr calcId="124519"/>
  <pivotCaches>
    <pivotCache cacheId="7" r:id="rId3"/>
  </pivotCaches>
</workbook>
</file>

<file path=xl/calcChain.xml><?xml version="1.0" encoding="utf-8"?>
<calcChain xmlns="http://schemas.openxmlformats.org/spreadsheetml/2006/main">
  <c r="G113" i="1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F1027"/>
  <c r="F1028"/>
  <c r="F1029" s="1"/>
  <c r="F1030" s="1"/>
  <c r="F1031" s="1"/>
  <c r="F1032" s="1"/>
  <c r="F1009"/>
  <c r="F1010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307"/>
  <c r="F308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75"/>
  <c r="F176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140"/>
  <c r="F14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13"/>
  <c r="F114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7"/>
  <c r="F11" s="1"/>
  <c r="G10"/>
  <c r="F10"/>
  <c r="D14"/>
  <c r="D13"/>
  <c r="D12"/>
  <c r="F12" l="1"/>
  <c r="G11"/>
  <c r="F13" l="1"/>
  <c r="G12"/>
  <c r="F14" l="1"/>
  <c r="G13"/>
  <c r="F15" l="1"/>
  <c r="G14"/>
  <c r="G15" l="1"/>
  <c r="F16"/>
  <c r="F17" l="1"/>
  <c r="G16"/>
  <c r="F18" l="1"/>
  <c r="G17"/>
  <c r="F19" l="1"/>
  <c r="G18"/>
  <c r="F20" l="1"/>
  <c r="G19"/>
  <c r="F21" l="1"/>
  <c r="G20"/>
  <c r="F22" l="1"/>
  <c r="G21"/>
  <c r="F23" l="1"/>
  <c r="G22"/>
  <c r="F24" l="1"/>
  <c r="G23"/>
  <c r="F25" l="1"/>
  <c r="G24"/>
  <c r="F26" l="1"/>
  <c r="G25"/>
  <c r="F27" l="1"/>
  <c r="G26"/>
  <c r="F28" l="1"/>
  <c r="G27"/>
  <c r="F29" l="1"/>
  <c r="G28"/>
  <c r="F30" l="1"/>
  <c r="G29"/>
  <c r="F31" l="1"/>
  <c r="G30"/>
  <c r="F32" l="1"/>
  <c r="G31"/>
  <c r="F33" l="1"/>
  <c r="G32"/>
  <c r="F34" l="1"/>
  <c r="G33"/>
  <c r="F35" l="1"/>
  <c r="G34"/>
  <c r="F36" l="1"/>
  <c r="G35"/>
  <c r="F37" l="1"/>
  <c r="G36"/>
  <c r="F38" l="1"/>
  <c r="G37"/>
  <c r="F39" l="1"/>
  <c r="G38"/>
  <c r="F40" l="1"/>
  <c r="G39"/>
  <c r="F41" l="1"/>
  <c r="G40"/>
  <c r="F42" l="1"/>
  <c r="G41"/>
  <c r="F43" l="1"/>
  <c r="G42"/>
  <c r="F44" l="1"/>
  <c r="G43"/>
  <c r="F45" l="1"/>
  <c r="G44"/>
  <c r="F46" l="1"/>
  <c r="G45"/>
  <c r="F47" l="1"/>
  <c r="G46"/>
  <c r="F48" l="1"/>
  <c r="G47"/>
  <c r="F49" l="1"/>
  <c r="G48"/>
  <c r="F50" l="1"/>
  <c r="G49"/>
  <c r="F51" l="1"/>
  <c r="G50"/>
  <c r="F52" l="1"/>
  <c r="G51"/>
  <c r="F53" l="1"/>
  <c r="G52"/>
  <c r="F54" l="1"/>
  <c r="G53"/>
  <c r="F55" l="1"/>
  <c r="G54"/>
  <c r="F56" l="1"/>
  <c r="G55"/>
  <c r="F57" l="1"/>
  <c r="G56"/>
  <c r="F58" l="1"/>
  <c r="G57"/>
  <c r="F59" l="1"/>
  <c r="G58"/>
  <c r="F60" l="1"/>
  <c r="G59"/>
  <c r="F61" l="1"/>
  <c r="G60"/>
  <c r="F62" l="1"/>
  <c r="G61"/>
  <c r="F63" l="1"/>
  <c r="G62"/>
  <c r="F64" l="1"/>
  <c r="G63"/>
  <c r="F65" l="1"/>
  <c r="G64"/>
  <c r="F66" l="1"/>
  <c r="G65"/>
  <c r="F67" l="1"/>
  <c r="G66"/>
  <c r="F68" l="1"/>
  <c r="G67"/>
  <c r="F69" l="1"/>
  <c r="G68"/>
  <c r="F70" l="1"/>
  <c r="G69"/>
  <c r="F71" l="1"/>
  <c r="G70"/>
  <c r="F72" l="1"/>
  <c r="G71"/>
  <c r="F73" l="1"/>
  <c r="G72"/>
  <c r="F74" l="1"/>
  <c r="G73"/>
  <c r="F75" l="1"/>
  <c r="G74"/>
  <c r="F76" l="1"/>
  <c r="G75"/>
  <c r="F77" l="1"/>
  <c r="G76"/>
  <c r="F78" l="1"/>
  <c r="G77"/>
  <c r="F79" l="1"/>
  <c r="G78"/>
  <c r="F80" l="1"/>
  <c r="G79"/>
  <c r="F81" l="1"/>
  <c r="G80"/>
  <c r="F82" l="1"/>
  <c r="G81"/>
  <c r="F83" l="1"/>
  <c r="G82"/>
  <c r="F84" l="1"/>
  <c r="G83"/>
  <c r="F85" l="1"/>
  <c r="G84"/>
  <c r="F86" l="1"/>
  <c r="G85"/>
  <c r="F87" l="1"/>
  <c r="G86"/>
  <c r="F88" l="1"/>
  <c r="G87"/>
  <c r="F89" l="1"/>
  <c r="G88"/>
  <c r="F90" l="1"/>
  <c r="G89"/>
  <c r="F91" l="1"/>
  <c r="G90"/>
  <c r="F92" l="1"/>
  <c r="G91"/>
  <c r="F93" l="1"/>
  <c r="G92"/>
  <c r="F94" l="1"/>
  <c r="G93"/>
  <c r="F95" l="1"/>
  <c r="G94"/>
  <c r="F96" l="1"/>
  <c r="G95"/>
  <c r="F97" l="1"/>
  <c r="G96"/>
  <c r="F98" l="1"/>
  <c r="G97"/>
  <c r="F99" l="1"/>
  <c r="G98"/>
  <c r="F100" l="1"/>
  <c r="G99"/>
  <c r="F101" l="1"/>
  <c r="G100"/>
  <c r="F102" l="1"/>
  <c r="G101"/>
  <c r="F103" l="1"/>
  <c r="G102"/>
  <c r="F104" l="1"/>
  <c r="G103"/>
  <c r="F105" l="1"/>
  <c r="G104"/>
  <c r="F106" l="1"/>
  <c r="G105"/>
  <c r="F107" l="1"/>
  <c r="G106"/>
  <c r="F108" l="1"/>
  <c r="G107"/>
  <c r="F109" l="1"/>
  <c r="G108"/>
  <c r="F110" l="1"/>
  <c r="G109"/>
  <c r="F111" l="1"/>
  <c r="G110"/>
  <c r="F112" l="1"/>
  <c r="G112" s="1"/>
  <c r="G111"/>
</calcChain>
</file>

<file path=xl/sharedStrings.xml><?xml version="1.0" encoding="utf-8"?>
<sst xmlns="http://schemas.openxmlformats.org/spreadsheetml/2006/main" count="35" uniqueCount="23">
  <si>
    <t>Salary</t>
  </si>
  <si>
    <t>SD</t>
  </si>
  <si>
    <t>Median</t>
  </si>
  <si>
    <t>Mean</t>
  </si>
  <si>
    <t>Data Points</t>
  </si>
  <si>
    <t>Normal distribution</t>
  </si>
  <si>
    <t>Row Labels</t>
  </si>
  <si>
    <t>Grand Total</t>
  </si>
  <si>
    <t>3013-3112</t>
  </si>
  <si>
    <t>3113-3212</t>
  </si>
  <si>
    <t>3213-3312</t>
  </si>
  <si>
    <t>3313-3412</t>
  </si>
  <si>
    <t>3413-3512</t>
  </si>
  <si>
    <t>3513-3612</t>
  </si>
  <si>
    <t>3613-3712</t>
  </si>
  <si>
    <t>3713-3812</t>
  </si>
  <si>
    <t>3813-3912</t>
  </si>
  <si>
    <t>3913-4012</t>
  </si>
  <si>
    <t>4013-4112</t>
  </si>
  <si>
    <t>Count of Salary</t>
  </si>
  <si>
    <t>Values</t>
  </si>
  <si>
    <t>Sum of Normal distribution</t>
  </si>
  <si>
    <t>(blank)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</si>
</sst>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'Normal VS Frequency'!$A$20:$A$30</c:f>
              <c:strCache>
                <c:ptCount val="11"/>
                <c:pt idx="0">
                  <c:v>3013-3112</c:v>
                </c:pt>
                <c:pt idx="1">
                  <c:v>3113-3212</c:v>
                </c:pt>
                <c:pt idx="2">
                  <c:v>3213-3312</c:v>
                </c:pt>
                <c:pt idx="3">
                  <c:v>3313-3412</c:v>
                </c:pt>
                <c:pt idx="4">
                  <c:v>3413-3512</c:v>
                </c:pt>
                <c:pt idx="5">
                  <c:v>3513-3612</c:v>
                </c:pt>
                <c:pt idx="6">
                  <c:v>3613-3712</c:v>
                </c:pt>
                <c:pt idx="7">
                  <c:v>3713-3812</c:v>
                </c:pt>
                <c:pt idx="8">
                  <c:v>3813-3912</c:v>
                </c:pt>
                <c:pt idx="9">
                  <c:v>3913-4012</c:v>
                </c:pt>
                <c:pt idx="10">
                  <c:v>4013-4112</c:v>
                </c:pt>
              </c:strCache>
            </c:strRef>
          </c:cat>
          <c:val>
            <c:numRef>
              <c:f>'Normal VS Frequency'!$B$20:$B$30</c:f>
              <c:numCache>
                <c:formatCode>General</c:formatCode>
                <c:ptCount val="11"/>
                <c:pt idx="0">
                  <c:v>8</c:v>
                </c:pt>
                <c:pt idx="1">
                  <c:v>34</c:v>
                </c:pt>
                <c:pt idx="2">
                  <c:v>87</c:v>
                </c:pt>
                <c:pt idx="3">
                  <c:v>158</c:v>
                </c:pt>
                <c:pt idx="4">
                  <c:v>232</c:v>
                </c:pt>
                <c:pt idx="5">
                  <c:v>219</c:v>
                </c:pt>
                <c:pt idx="6">
                  <c:v>150</c:v>
                </c:pt>
                <c:pt idx="7">
                  <c:v>74</c:v>
                </c:pt>
                <c:pt idx="8">
                  <c:v>29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</c:ser>
        <c:axId val="86145280"/>
        <c:axId val="94461952"/>
      </c:barChart>
      <c:scatterChart>
        <c:scatterStyle val="smoothMarker"/>
        <c:ser>
          <c:idx val="1"/>
          <c:order val="1"/>
          <c:xVal>
            <c:strRef>
              <c:f>'Normal VS Frequency'!$A$20:$A$30</c:f>
              <c:strCache>
                <c:ptCount val="11"/>
                <c:pt idx="0">
                  <c:v>3013-3112</c:v>
                </c:pt>
                <c:pt idx="1">
                  <c:v>3113-3212</c:v>
                </c:pt>
                <c:pt idx="2">
                  <c:v>3213-3312</c:v>
                </c:pt>
                <c:pt idx="3">
                  <c:v>3313-3412</c:v>
                </c:pt>
                <c:pt idx="4">
                  <c:v>3413-3512</c:v>
                </c:pt>
                <c:pt idx="5">
                  <c:v>3513-3612</c:v>
                </c:pt>
                <c:pt idx="6">
                  <c:v>3613-3712</c:v>
                </c:pt>
                <c:pt idx="7">
                  <c:v>3713-3812</c:v>
                </c:pt>
                <c:pt idx="8">
                  <c:v>3813-3912</c:v>
                </c:pt>
                <c:pt idx="9">
                  <c:v>3913-4012</c:v>
                </c:pt>
                <c:pt idx="10">
                  <c:v>4013-4112</c:v>
                </c:pt>
              </c:strCache>
            </c:strRef>
          </c:xVal>
          <c:yVal>
            <c:numRef>
              <c:f>'Normal VS Frequency'!$C$20:$C$30</c:f>
              <c:numCache>
                <c:formatCode>General</c:formatCode>
                <c:ptCount val="11"/>
                <c:pt idx="0">
                  <c:v>2.2387216871508692E-4</c:v>
                </c:pt>
                <c:pt idx="1">
                  <c:v>1.3898872058770622E-3</c:v>
                </c:pt>
                <c:pt idx="2">
                  <c:v>9.8131008796398696E-3</c:v>
                </c:pt>
                <c:pt idx="3">
                  <c:v>8.6109496906555477E-2</c:v>
                </c:pt>
                <c:pt idx="4">
                  <c:v>0.4385936780047372</c:v>
                </c:pt>
                <c:pt idx="5">
                  <c:v>0.37403788454776188</c:v>
                </c:pt>
                <c:pt idx="6">
                  <c:v>6.6211843396886391E-2</c:v>
                </c:pt>
                <c:pt idx="7">
                  <c:v>7.1349896295649241E-3</c:v>
                </c:pt>
                <c:pt idx="8">
                  <c:v>1.171481935092485E-3</c:v>
                </c:pt>
                <c:pt idx="9">
                  <c:v>2.3200164766018315E-4</c:v>
                </c:pt>
                <c:pt idx="10">
                  <c:v>2.6738172853537172E-5</c:v>
                </c:pt>
              </c:numCache>
            </c:numRef>
          </c:yVal>
          <c:smooth val="1"/>
        </c:ser>
        <c:axId val="109616512"/>
        <c:axId val="109614976"/>
      </c:scatterChart>
      <c:catAx>
        <c:axId val="86145280"/>
        <c:scaling>
          <c:orientation val="minMax"/>
        </c:scaling>
        <c:axPos val="b"/>
        <c:tickLblPos val="nextTo"/>
        <c:crossAx val="94461952"/>
        <c:crosses val="autoZero"/>
        <c:auto val="1"/>
        <c:lblAlgn val="ctr"/>
        <c:lblOffset val="100"/>
      </c:catAx>
      <c:valAx>
        <c:axId val="94461952"/>
        <c:scaling>
          <c:orientation val="minMax"/>
        </c:scaling>
        <c:axPos val="l"/>
        <c:majorGridlines/>
        <c:numFmt formatCode="General" sourceLinked="1"/>
        <c:tickLblPos val="nextTo"/>
        <c:crossAx val="86145280"/>
        <c:crosses val="autoZero"/>
        <c:crossBetween val="between"/>
      </c:valAx>
      <c:valAx>
        <c:axId val="109614976"/>
        <c:scaling>
          <c:orientation val="minMax"/>
        </c:scaling>
        <c:axPos val="r"/>
        <c:numFmt formatCode="General" sourceLinked="1"/>
        <c:tickLblPos val="nextTo"/>
        <c:crossAx val="109616512"/>
        <c:crosses val="max"/>
        <c:crossBetween val="midCat"/>
      </c:valAx>
      <c:valAx>
        <c:axId val="109616512"/>
        <c:scaling>
          <c:orientation val="minMax"/>
        </c:scaling>
        <c:axPos val="t"/>
        <c:tickLblPos val="nextTo"/>
        <c:crossAx val="109614976"/>
        <c:crosses val="max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10</xdr:row>
      <xdr:rowOff>161925</xdr:rowOff>
    </xdr:from>
    <xdr:to>
      <xdr:col>11</xdr:col>
      <xdr:colOff>295275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kavi C" refreshedDate="43902.943371759262" createdVersion="3" refreshedVersion="3" minRefreshableVersion="3" recordCount="1023">
  <cacheSource type="worksheet">
    <worksheetSource ref="G9:H1032" sheet="Workout"/>
  </cacheSource>
  <cacheFields count="2">
    <cacheField name="Normal distribution" numFmtId="0">
      <sharedItems containsSemiMixedTypes="0" containsString="0" containsNumber="1" minValue="1.7520966320285489E-5" maxValue="2.3639996707583736E-3"/>
    </cacheField>
    <cacheField name="Salary" numFmtId="0">
      <sharedItems containsString="0" containsBlank="1" containsNumber="1" containsInteger="1" minValue="3013" maxValue="4033" count="524">
        <n v="3013"/>
        <n v="3038"/>
        <n v="3063"/>
        <n v="3068"/>
        <n v="3077"/>
        <n v="3081"/>
        <n v="3105"/>
        <n v="3111"/>
        <n v="3113"/>
        <n v="3116"/>
        <n v="3122"/>
        <n v="3132"/>
        <n v="3133"/>
        <n v="3142"/>
        <n v="3145"/>
        <n v="3147"/>
        <n v="3148"/>
        <n v="3150"/>
        <n v="3151"/>
        <n v="3167"/>
        <n v="3168"/>
        <n v="3171"/>
        <n v="3178"/>
        <n v="3181"/>
        <n v="3183"/>
        <n v="3184"/>
        <n v="3186"/>
        <n v="3189"/>
        <n v="3193"/>
        <n v="3195"/>
        <n v="3198"/>
        <n v="3200"/>
        <n v="3202"/>
        <n v="3204"/>
        <n v="3205"/>
        <n v="3206"/>
        <n v="3208"/>
        <n v="3212"/>
        <n v="3213"/>
        <n v="3217"/>
        <n v="3218"/>
        <n v="3229"/>
        <n v="3234"/>
        <n v="3238"/>
        <n v="3240"/>
        <n v="3241"/>
        <n v="3243"/>
        <n v="3244"/>
        <n v="3245"/>
        <n v="3247"/>
        <n v="3250"/>
        <n v="3251"/>
        <n v="3252"/>
        <n v="3253"/>
        <n v="3256"/>
        <n v="3257"/>
        <n v="3261"/>
        <n v="3262"/>
        <n v="3264"/>
        <n v="3265"/>
        <n v="3266"/>
        <n v="3267"/>
        <n v="3268"/>
        <n v="3270"/>
        <n v="3273"/>
        <n v="3274"/>
        <n v="3275"/>
        <n v="3276"/>
        <n v="3277"/>
        <n v="3278"/>
        <n v="3279"/>
        <n v="3281"/>
        <n v="3282"/>
        <n v="3283"/>
        <n v="3287"/>
        <n v="3288"/>
        <n v="3290"/>
        <n v="3292"/>
        <n v="3293"/>
        <n v="3294"/>
        <n v="3295"/>
        <n v="3297"/>
        <n v="3299"/>
        <n v="3301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6"/>
        <n v="3317"/>
        <n v="3318"/>
        <n v="3320"/>
        <n v="3322"/>
        <n v="3323"/>
        <n v="3324"/>
        <n v="3325"/>
        <n v="3326"/>
        <n v="3329"/>
        <n v="3332"/>
        <n v="3333"/>
        <n v="3335"/>
        <n v="3336"/>
        <n v="3337"/>
        <n v="3338"/>
        <n v="3339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6"/>
        <n v="3357"/>
        <n v="3358"/>
        <n v="3359"/>
        <n v="3360"/>
        <n v="3361"/>
        <n v="3363"/>
        <n v="3364"/>
        <n v="3365"/>
        <n v="3366"/>
        <n v="3368"/>
        <n v="3369"/>
        <n v="3370"/>
        <n v="3371"/>
        <n v="3372"/>
        <n v="3374"/>
        <n v="3375"/>
        <n v="3377"/>
        <n v="3380"/>
        <n v="3381"/>
        <n v="3382"/>
        <n v="3383"/>
        <n v="3384"/>
        <n v="3385"/>
        <n v="3386"/>
        <n v="3387"/>
        <n v="3388"/>
        <n v="3389"/>
        <n v="3390"/>
        <n v="3392"/>
        <n v="3393"/>
        <n v="3394"/>
        <n v="3395"/>
        <n v="3396"/>
        <n v="3397"/>
        <n v="3398"/>
        <n v="3399"/>
        <n v="3400"/>
        <n v="3402"/>
        <n v="3403"/>
        <n v="3404"/>
        <n v="3406"/>
        <n v="3407"/>
        <n v="3408"/>
        <n v="3409"/>
        <n v="3410"/>
        <n v="3411"/>
        <n v="3413"/>
        <n v="3414"/>
        <n v="3415"/>
        <n v="3416"/>
        <n v="3418"/>
        <n v="3419"/>
        <n v="3420"/>
        <n v="3421"/>
        <n v="3422"/>
        <n v="3423"/>
        <n v="3424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8"/>
        <n v="3479"/>
        <n v="3481"/>
        <n v="3482"/>
        <n v="3483"/>
        <n v="3484"/>
        <n v="3486"/>
        <n v="3487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9"/>
        <n v="3580"/>
        <n v="3581"/>
        <n v="3582"/>
        <n v="3583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3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6"/>
        <n v="3627"/>
        <n v="3628"/>
        <n v="3629"/>
        <n v="3630"/>
        <n v="3631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7"/>
        <n v="3648"/>
        <n v="3651"/>
        <n v="3653"/>
        <n v="3654"/>
        <n v="3655"/>
        <n v="3658"/>
        <n v="3659"/>
        <n v="3661"/>
        <n v="3662"/>
        <n v="3663"/>
        <n v="3665"/>
        <n v="3666"/>
        <n v="3667"/>
        <n v="3669"/>
        <n v="3670"/>
        <n v="3671"/>
        <n v="3674"/>
        <n v="3675"/>
        <n v="3676"/>
        <n v="3677"/>
        <n v="3678"/>
        <n v="3680"/>
        <n v="3681"/>
        <n v="3682"/>
        <n v="3683"/>
        <n v="3684"/>
        <n v="3685"/>
        <n v="3687"/>
        <n v="3688"/>
        <n v="3690"/>
        <n v="3691"/>
        <n v="3692"/>
        <n v="3693"/>
        <n v="3694"/>
        <n v="3695"/>
        <n v="3696"/>
        <n v="3697"/>
        <n v="3698"/>
        <n v="3700"/>
        <n v="3701"/>
        <n v="3702"/>
        <n v="3703"/>
        <n v="3705"/>
        <n v="3707"/>
        <n v="3708"/>
        <n v="3711"/>
        <n v="3712"/>
        <n v="3714"/>
        <n v="3715"/>
        <n v="3716"/>
        <n v="3718"/>
        <n v="3720"/>
        <n v="3723"/>
        <n v="3724"/>
        <n v="3728"/>
        <n v="3729"/>
        <n v="3730"/>
        <n v="3731"/>
        <n v="3735"/>
        <n v="3736"/>
        <n v="3737"/>
        <n v="3738"/>
        <n v="3739"/>
        <n v="3741"/>
        <n v="3743"/>
        <n v="3745"/>
        <n v="3746"/>
        <n v="3749"/>
        <n v="3752"/>
        <n v="3753"/>
        <n v="3754"/>
        <n v="3758"/>
        <n v="3759"/>
        <n v="3761"/>
        <n v="3762"/>
        <n v="3763"/>
        <n v="3766"/>
        <n v="3767"/>
        <n v="3768"/>
        <n v="3770"/>
        <n v="3771"/>
        <n v="3772"/>
        <n v="3773"/>
        <n v="3777"/>
        <n v="3778"/>
        <n v="3782"/>
        <n v="3784"/>
        <n v="3785"/>
        <n v="3786"/>
        <n v="3787"/>
        <n v="3788"/>
        <n v="3789"/>
        <n v="3793"/>
        <n v="3800"/>
        <n v="3805"/>
        <n v="3807"/>
        <n v="3812"/>
        <n v="3813"/>
        <n v="3814"/>
        <n v="3815"/>
        <n v="3816"/>
        <n v="3820"/>
        <n v="3821"/>
        <n v="3823"/>
        <n v="3827"/>
        <n v="3834"/>
        <n v="3836"/>
        <n v="3840"/>
        <n v="3842"/>
        <n v="3843"/>
        <n v="3845"/>
        <n v="3846"/>
        <n v="3848"/>
        <n v="3849"/>
        <n v="3855"/>
        <n v="3860"/>
        <n v="3864"/>
        <n v="3865"/>
        <n v="3866"/>
        <n v="3869"/>
        <n v="3870"/>
        <n v="3872"/>
        <n v="3881"/>
        <n v="3884"/>
        <n v="3888"/>
        <n v="3897"/>
        <n v="3920"/>
        <n v="3934"/>
        <n v="3944"/>
        <n v="3967"/>
        <n v="3969"/>
        <n v="3976"/>
        <n v="4012"/>
        <n v="4033"/>
        <m/>
      </sharedItems>
      <fieldGroup base="1">
        <rangePr startNum="3013" endNum="4033" groupInterval="100"/>
        <groupItems count="13">
          <s v="(blank)"/>
          <s v="3013-3112"/>
          <s v="3113-3212"/>
          <s v="3213-3312"/>
          <s v="3313-3412"/>
          <s v="3413-3512"/>
          <s v="3513-3612"/>
          <s v="3613-3712"/>
          <s v="3713-3812"/>
          <s v="3813-3912"/>
          <s v="3913-4012"/>
          <s v="4013-4112"/>
          <s v="&gt;411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3">
  <r>
    <n v="2.6261664158860793E-5"/>
    <x v="0"/>
  </r>
  <r>
    <n v="2.6738172853491852E-5"/>
    <x v="1"/>
  </r>
  <r>
    <n v="2.7222347609274215E-5"/>
    <x v="2"/>
  </r>
  <r>
    <n v="2.7714292067643819E-5"/>
    <x v="3"/>
  </r>
  <r>
    <n v="2.8214110898182067E-5"/>
    <x v="4"/>
  </r>
  <r>
    <n v="2.8721909801987554E-5"/>
    <x v="5"/>
  </r>
  <r>
    <n v="2.9237795514921726E-5"/>
    <x v="6"/>
  </r>
  <r>
    <n v="2.9761875810724909E-5"/>
    <x v="7"/>
  </r>
  <r>
    <n v="3.029425950399981E-5"/>
    <x v="8"/>
  </r>
  <r>
    <n v="3.0835056453059633E-5"/>
    <x v="9"/>
  </r>
  <r>
    <n v="3.1384377562637604E-5"/>
    <x v="10"/>
  </r>
  <r>
    <n v="3.1942334786454961E-5"/>
    <x v="11"/>
  </r>
  <r>
    <n v="3.2509041129644216E-5"/>
    <x v="12"/>
  </r>
  <r>
    <n v="3.3084610651024393E-5"/>
    <x v="13"/>
  </r>
  <r>
    <n v="3.366915846522581E-5"/>
    <x v="13"/>
  </r>
  <r>
    <n v="3.4262800744660335E-5"/>
    <x v="13"/>
  </r>
  <r>
    <n v="3.4865654721334642E-5"/>
    <x v="14"/>
  </r>
  <r>
    <n v="3.547783868850312E-5"/>
    <x v="14"/>
  </r>
  <r>
    <n v="3.6099472002157026E-5"/>
    <x v="15"/>
  </r>
  <r>
    <n v="3.6730675082346933E-5"/>
    <x v="16"/>
  </r>
  <r>
    <n v="3.7371569414335275E-5"/>
    <x v="17"/>
  </r>
  <r>
    <n v="3.8022277549575414E-5"/>
    <x v="18"/>
  </r>
  <r>
    <n v="3.8682923106514615E-5"/>
    <x v="19"/>
  </r>
  <r>
    <n v="3.9353630771216733E-5"/>
    <x v="20"/>
  </r>
  <r>
    <n v="4.0034526297802488E-5"/>
    <x v="21"/>
  </r>
  <r>
    <n v="4.0725736508703201E-5"/>
    <x v="22"/>
  </r>
  <r>
    <n v="4.1427389294724767E-5"/>
    <x v="23"/>
  </r>
  <r>
    <n v="4.2139613614919229E-5"/>
    <x v="24"/>
  </r>
  <r>
    <n v="4.2862539496259926E-5"/>
    <x v="25"/>
  </r>
  <r>
    <n v="4.3596298033117039E-5"/>
    <x v="26"/>
  </r>
  <r>
    <n v="4.4341021386530867E-5"/>
    <x v="27"/>
  </r>
  <r>
    <n v="4.5096842783278403E-5"/>
    <x v="28"/>
  </r>
  <r>
    <n v="4.5863896514730892E-5"/>
    <x v="29"/>
  </r>
  <r>
    <n v="4.6642317935498666E-5"/>
    <x v="30"/>
  </r>
  <r>
    <n v="4.743224346185946E-5"/>
    <x v="31"/>
  </r>
  <r>
    <n v="4.8233810569967948E-5"/>
    <x v="32"/>
  </r>
  <r>
    <n v="4.9047157793841991E-5"/>
    <x v="33"/>
  </r>
  <r>
    <n v="4.9872424723123085E-5"/>
    <x v="34"/>
  </r>
  <r>
    <n v="5.0709752000607345E-5"/>
    <x v="35"/>
  </r>
  <r>
    <n v="5.1559281319543763E-5"/>
    <x v="35"/>
  </r>
  <r>
    <n v="5.2421155420696276E-5"/>
    <x v="36"/>
  </r>
  <r>
    <n v="5.3295518089166773E-5"/>
    <x v="37"/>
  </r>
  <r>
    <n v="5.4182514150974797E-5"/>
    <x v="38"/>
  </r>
  <r>
    <n v="5.5082289469391821E-5"/>
    <x v="39"/>
  </r>
  <r>
    <n v="5.5994990941025952E-5"/>
    <x v="39"/>
  </r>
  <r>
    <n v="5.6920766491653992E-5"/>
    <x v="40"/>
  </r>
  <r>
    <n v="5.7859765071797462E-5"/>
    <x v="41"/>
  </r>
  <r>
    <n v="5.881213665203978E-5"/>
    <x v="42"/>
  </r>
  <r>
    <n v="5.977803221808067E-5"/>
    <x v="43"/>
  </r>
  <r>
    <n v="6.0757603765524977E-5"/>
    <x v="43"/>
  </r>
  <r>
    <n v="6.1751004294402655E-5"/>
    <x v="43"/>
  </r>
  <r>
    <n v="6.2758387803416276E-5"/>
    <x v="44"/>
  </r>
  <r>
    <n v="6.377990928391341E-5"/>
    <x v="44"/>
  </r>
  <r>
    <n v="6.4815724713580591E-5"/>
    <x v="44"/>
  </r>
  <r>
    <n v="6.5865991049854955E-5"/>
    <x v="45"/>
  </r>
  <r>
    <n v="6.6930866223051605E-5"/>
    <x v="45"/>
  </r>
  <r>
    <n v="6.8010509129202794E-5"/>
    <x v="46"/>
  </r>
  <r>
    <n v="6.9105079622605584E-5"/>
    <x v="46"/>
  </r>
  <r>
    <n v="7.021473850807597E-5"/>
    <x v="47"/>
  </r>
  <r>
    <n v="7.1339647532905038E-5"/>
    <x v="48"/>
  </r>
  <r>
    <n v="7.2479969378515442E-5"/>
    <x v="48"/>
  </r>
  <r>
    <n v="7.3635867651814188E-5"/>
    <x v="48"/>
  </r>
  <r>
    <n v="7.4807506876239011E-5"/>
    <x v="48"/>
  </r>
  <r>
    <n v="7.5995052482496098E-5"/>
    <x v="49"/>
  </r>
  <r>
    <n v="7.7198670798985113E-5"/>
    <x v="50"/>
  </r>
  <r>
    <n v="7.8418529041909273E-5"/>
    <x v="51"/>
  </r>
  <r>
    <n v="7.9654795305067849E-5"/>
    <x v="52"/>
  </r>
  <r>
    <n v="8.0907638549327702E-5"/>
    <x v="53"/>
  </r>
  <r>
    <n v="8.2177228591771403E-5"/>
    <x v="53"/>
  </r>
  <r>
    <n v="8.3463736094519306E-5"/>
    <x v="53"/>
  </r>
  <r>
    <n v="8.476733255322241E-5"/>
    <x v="54"/>
  </r>
  <r>
    <n v="8.6088190285223931E-5"/>
    <x v="54"/>
  </r>
  <r>
    <n v="8.7426482417386677E-5"/>
    <x v="55"/>
  </r>
  <r>
    <n v="8.8782382873583727E-5"/>
    <x v="56"/>
  </r>
  <r>
    <n v="9.0156066361849428E-5"/>
    <x v="57"/>
  </r>
  <r>
    <n v="9.1547708361189241E-5"/>
    <x v="58"/>
  </r>
  <r>
    <n v="9.2957485108045122E-5"/>
    <x v="59"/>
  </r>
  <r>
    <n v="9.4385573582414379E-5"/>
    <x v="60"/>
  </r>
  <r>
    <n v="9.583215149361961E-5"/>
    <x v="61"/>
  </r>
  <r>
    <n v="9.7297397265727639E-5"/>
    <x v="61"/>
  </r>
  <r>
    <n v="9.8781490022614745E-5"/>
    <x v="62"/>
  </r>
  <r>
    <n v="1.0028460957267695E-4"/>
    <x v="63"/>
  </r>
  <r>
    <n v="1.0180693639318227E-4"/>
    <x v="64"/>
  </r>
  <r>
    <n v="1.0334865161426267E-4"/>
    <x v="64"/>
  </r>
  <r>
    <n v="1.0490993700254593E-4"/>
    <x v="64"/>
  </r>
  <r>
    <n v="1.064909749444223E-4"/>
    <x v="65"/>
  </r>
  <r>
    <n v="1.0809194842894644E-4"/>
    <x v="66"/>
  </r>
  <r>
    <n v="1.0971304103037202E-4"/>
    <x v="66"/>
  </r>
  <r>
    <n v="1.1135443689031734E-4"/>
    <x v="67"/>
  </r>
  <r>
    <n v="1.1301632069955996E-4"/>
    <x v="68"/>
  </r>
  <r>
    <n v="1.1469887767945933E-4"/>
    <x v="69"/>
  </r>
  <r>
    <n v="1.1640229356300573E-4"/>
    <x v="69"/>
  </r>
  <r>
    <n v="1.1812675457549353E-4"/>
    <x v="70"/>
  </r>
  <r>
    <n v="1.198724474148183E-4"/>
    <x v="71"/>
  </r>
  <r>
    <n v="1.2163955923139561E-4"/>
    <x v="72"/>
  </r>
  <r>
    <n v="1.2342827760770061E-4"/>
    <x v="73"/>
  </r>
  <r>
    <n v="1.2523879053742777E-4"/>
    <x v="74"/>
  </r>
  <r>
    <n v="1.2707128640426879E-4"/>
    <x v="74"/>
  </r>
  <r>
    <n v="1.289259539603081E-4"/>
    <x v="75"/>
  </r>
  <r>
    <n v="1.3080298230403543E-4"/>
    <x v="75"/>
  </r>
  <r>
    <n v="1.327025608579737E-4"/>
    <x v="76"/>
  </r>
  <r>
    <n v="1.3462487934592276E-4"/>
    <x v="77"/>
  </r>
  <r>
    <n v="1.3657012776981705E-4"/>
    <x v="77"/>
  </r>
  <r>
    <n v="1.3853849638619707E-4"/>
    <x v="78"/>
  </r>
  <r>
    <n v="1.4053017568229519E-4"/>
    <x v="78"/>
  </r>
  <r>
    <n v="1.4254535635173344E-4"/>
    <x v="78"/>
  </r>
  <r>
    <n v="1.4458422926983465E-4"/>
    <x v="79"/>
  </r>
  <r>
    <n v="1.4664698546854618E-4"/>
    <x v="79"/>
  </r>
  <r>
    <n v="1.487338161109762E-4"/>
    <x v="80"/>
  </r>
  <r>
    <n v="1.5084491246554176E-4"/>
    <x v="81"/>
  </r>
  <r>
    <n v="1.5298046587973029E-4"/>
    <x v="82"/>
  </r>
  <r>
    <n v="1.5514066775347392E-4"/>
    <x v="83"/>
  </r>
  <r>
    <n v="1.5732570951213515E-4"/>
    <x v="83"/>
  </r>
  <r>
    <n v="1.5953578257910895E-4"/>
    <x v="84"/>
  </r>
  <r>
    <n v="1.617710783480361E-4"/>
    <x v="85"/>
  </r>
  <r>
    <n v="1.640317881546323E-4"/>
    <x v="86"/>
  </r>
  <r>
    <n v="1.6631810324813266E-4"/>
    <x v="86"/>
  </r>
  <r>
    <n v="1.6863021476235172E-4"/>
    <x v="87"/>
  </r>
  <r>
    <n v="1.7096831368636128E-4"/>
    <x v="87"/>
  </r>
  <r>
    <n v="1.7333259083478534E-4"/>
    <x v="88"/>
  </r>
  <r>
    <n v="1.7572323681771512E-4"/>
    <x v="88"/>
  </r>
  <r>
    <n v="1.7814044201024413E-4"/>
    <x v="89"/>
  </r>
  <r>
    <n v="1.8058439652162501E-4"/>
    <x v="90"/>
  </r>
  <r>
    <n v="1.8305529016405007E-4"/>
    <x v="91"/>
  </r>
  <r>
    <n v="1.8555331242105656E-4"/>
    <x v="91"/>
  </r>
  <r>
    <n v="1.8807865241555856E-4"/>
    <x v="92"/>
  </r>
  <r>
    <n v="1.9063149887750782E-4"/>
    <x v="92"/>
  </r>
  <r>
    <n v="1.9321204011118443E-4"/>
    <x v="93"/>
  </r>
  <r>
    <n v="1.958204639621209E-4"/>
    <x v="93"/>
  </r>
  <r>
    <n v="1.9845695778365996E-4"/>
    <x v="94"/>
  </r>
  <r>
    <n v="2.0112170840315053E-4"/>
    <x v="94"/>
  </r>
  <r>
    <n v="2.038149020877827E-4"/>
    <x v="94"/>
  </r>
  <r>
    <n v="2.0653672451006493E-4"/>
    <x v="94"/>
  </r>
  <r>
    <n v="2.0928736071294609E-4"/>
    <x v="95"/>
  </r>
  <r>
    <n v="2.1206699507458511E-4"/>
    <x v="96"/>
  </r>
  <r>
    <n v="2.1487581127277168E-4"/>
    <x v="97"/>
  </r>
  <r>
    <n v="2.1771399224899976E-4"/>
    <x v="98"/>
  </r>
  <r>
    <n v="2.2058172017219932E-4"/>
    <x v="99"/>
  </r>
  <r>
    <n v="2.2347917640212672E-4"/>
    <x v="100"/>
  </r>
  <r>
    <n v="2.2640654145242035E-4"/>
    <x v="101"/>
  </r>
  <r>
    <n v="2.293639949533227E-4"/>
    <x v="101"/>
  </r>
  <r>
    <n v="2.3235171561407394E-4"/>
    <x v="102"/>
  </r>
  <r>
    <n v="2.3536988118497994E-4"/>
    <x v="103"/>
  </r>
  <r>
    <n v="2.3841866841915979E-4"/>
    <x v="104"/>
  </r>
  <r>
    <n v="2.4149825303397586E-4"/>
    <x v="104"/>
  </r>
  <r>
    <n v="2.4460880967215224E-4"/>
    <x v="105"/>
  </r>
  <r>
    <n v="2.477505118625829E-4"/>
    <x v="105"/>
  </r>
  <r>
    <n v="2.5092353198083878E-4"/>
    <x v="106"/>
  </r>
  <r>
    <n v="2.5412804120937359E-4"/>
    <x v="107"/>
  </r>
  <r>
    <n v="2.5736420949743632E-4"/>
    <x v="107"/>
  </r>
  <r>
    <n v="2.6063220552069471E-4"/>
    <x v="107"/>
  </r>
  <r>
    <n v="2.6393219664057397E-4"/>
    <x v="108"/>
  </r>
  <r>
    <n v="2.6726434886331684E-4"/>
    <x v="109"/>
  </r>
  <r>
    <n v="2.7062882679876961E-4"/>
    <x v="110"/>
  </r>
  <r>
    <n v="2.7402579361890096E-4"/>
    <x v="110"/>
  </r>
  <r>
    <n v="2.774554110160566E-4"/>
    <x v="110"/>
  </r>
  <r>
    <n v="2.8091783916095946E-4"/>
    <x v="111"/>
  </r>
  <r>
    <n v="2.8441323666045655E-4"/>
    <x v="111"/>
  </r>
  <r>
    <n v="2.8794176051502297E-4"/>
    <x v="112"/>
  </r>
  <r>
    <n v="2.915035660760269E-4"/>
    <x v="112"/>
  </r>
  <r>
    <n v="2.9509880700276121E-4"/>
    <x v="113"/>
  </r>
  <r>
    <n v="2.9872763521925029E-4"/>
    <x v="114"/>
  </r>
  <r>
    <n v="3.023902008708378E-4"/>
    <x v="114"/>
  </r>
  <r>
    <n v="3.0608665228056101E-4"/>
    <x v="114"/>
  </r>
  <r>
    <n v="3.0981713590532041E-4"/>
    <x v="114"/>
  </r>
  <r>
    <n v="3.1358179629184985E-4"/>
    <x v="115"/>
  </r>
  <r>
    <n v="3.1738077603249583E-4"/>
    <x v="115"/>
  </r>
  <r>
    <n v="3.2121421572081242E-4"/>
    <x v="115"/>
  </r>
  <r>
    <n v="3.250822539069788E-4"/>
    <x v="115"/>
  </r>
  <r>
    <n v="3.2898502705304856E-4"/>
    <x v="116"/>
  </r>
  <r>
    <n v="3.3292266948803682E-4"/>
    <x v="117"/>
  </r>
  <r>
    <n v="3.3689531336285306E-4"/>
    <x v="117"/>
  </r>
  <r>
    <n v="3.4090308860508961E-4"/>
    <x v="117"/>
  </r>
  <r>
    <n v="3.4494612287367022E-4"/>
    <x v="117"/>
  </r>
  <r>
    <n v="3.4902454151337155E-4"/>
    <x v="117"/>
  </r>
  <r>
    <n v="3.5313846750922184E-4"/>
    <x v="118"/>
  </r>
  <r>
    <n v="3.5728802144078674E-4"/>
    <x v="119"/>
  </r>
  <r>
    <n v="3.6147332143635243E-4"/>
    <x v="119"/>
  </r>
  <r>
    <n v="3.6569448312701177E-4"/>
    <x v="119"/>
  </r>
  <r>
    <n v="3.6995161960066459E-4"/>
    <x v="119"/>
  </r>
  <r>
    <n v="3.7424484135594106E-4"/>
    <x v="120"/>
  </r>
  <r>
    <n v="3.7857425625605523E-4"/>
    <x v="121"/>
  </r>
  <r>
    <n v="3.8293996948260016E-4"/>
    <x v="121"/>
  </r>
  <r>
    <n v="3.8734208348929332E-4"/>
    <x v="122"/>
  </r>
  <r>
    <n v="3.917806979556812E-4"/>
    <x v="123"/>
  </r>
  <r>
    <n v="3.9625590974081331E-4"/>
    <x v="123"/>
  </r>
  <r>
    <n v="4.0076781283689453E-4"/>
    <x v="123"/>
  </r>
  <r>
    <n v="4.0531649832292694E-4"/>
    <x v="123"/>
  </r>
  <r>
    <n v="4.0990205431835002E-4"/>
    <x v="123"/>
  </r>
  <r>
    <n v="4.1452456593668943E-4"/>
    <x v="124"/>
  </r>
  <r>
    <n v="4.191841152392247E-4"/>
    <x v="125"/>
  </r>
  <r>
    <n v="4.2388078118868596E-4"/>
    <x v="126"/>
  </r>
  <r>
    <n v="4.286146396029907E-4"/>
    <x v="126"/>
  </r>
  <r>
    <n v="4.3338576310903001E-4"/>
    <x v="126"/>
  </r>
  <r>
    <n v="4.3819422109651559E-4"/>
    <x v="126"/>
  </r>
  <r>
    <n v="4.430400796718987E-4"/>
    <x v="127"/>
  </r>
  <r>
    <n v="4.4792340161236985E-4"/>
    <x v="127"/>
  </r>
  <r>
    <n v="4.5284424631995298E-4"/>
    <x v="127"/>
  </r>
  <r>
    <n v="4.5780266977570294E-4"/>
    <x v="128"/>
  </r>
  <r>
    <n v="4.6279872449401843E-4"/>
    <x v="129"/>
  </r>
  <r>
    <n v="4.6783245947708073E-4"/>
    <x v="130"/>
  </r>
  <r>
    <n v="4.7290392016943061E-4"/>
    <x v="130"/>
  </r>
  <r>
    <n v="4.780131484126936E-4"/>
    <x v="131"/>
  </r>
  <r>
    <n v="4.8316018240046697E-4"/>
    <x v="131"/>
  </r>
  <r>
    <n v="4.8834505663337621E-4"/>
    <x v="132"/>
  </r>
  <r>
    <n v="4.9356780187431802E-4"/>
    <x v="132"/>
  </r>
  <r>
    <n v="4.9882844510389611E-4"/>
    <x v="132"/>
  </r>
  <r>
    <n v="5.0412700947606614E-4"/>
    <x v="133"/>
  </r>
  <r>
    <n v="5.0946351427399636E-4"/>
    <x v="134"/>
  </r>
  <r>
    <n v="5.1483797486616433E-4"/>
    <x v="134"/>
  </r>
  <r>
    <n v="5.2025040266268985E-4"/>
    <x v="134"/>
  </r>
  <r>
    <n v="5.2570080507192876E-4"/>
    <x v="134"/>
  </r>
  <r>
    <n v="5.311891854573288E-4"/>
    <x v="135"/>
  </r>
  <r>
    <n v="5.367155430945691E-4"/>
    <x v="135"/>
  </r>
  <r>
    <n v="5.4227987312898643E-4"/>
    <x v="136"/>
  </r>
  <r>
    <n v="5.4788216653330946E-4"/>
    <x v="136"/>
  </r>
  <r>
    <n v="5.53522410065705E-4"/>
    <x v="136"/>
  </r>
  <r>
    <n v="5.5920058622815634E-4"/>
    <x v="136"/>
  </r>
  <r>
    <n v="5.6491667322517878E-4"/>
    <x v="137"/>
  </r>
  <r>
    <n v="5.7067064492289147E-4"/>
    <x v="137"/>
  </r>
  <r>
    <n v="5.7646247080845323E-4"/>
    <x v="137"/>
  </r>
  <r>
    <n v="5.8229211594987707E-4"/>
    <x v="138"/>
  </r>
  <r>
    <n v="5.8815954095623563E-4"/>
    <x v="138"/>
  </r>
  <r>
    <n v="5.9406470193827058E-4"/>
    <x v="138"/>
  </r>
  <r>
    <n v="6.0000755046941729E-4"/>
    <x v="138"/>
  </r>
  <r>
    <n v="6.0598803354725873E-4"/>
    <x v="139"/>
  </r>
  <r>
    <n v="6.1200609355542156E-4"/>
    <x v="140"/>
  </r>
  <r>
    <n v="6.1806166822592397E-4"/>
    <x v="140"/>
  </r>
  <r>
    <n v="6.2415469060199424E-4"/>
    <x v="141"/>
  </r>
  <r>
    <n v="6.3028508900136364E-4"/>
    <x v="141"/>
  </r>
  <r>
    <n v="6.3645278698005797E-4"/>
    <x v="142"/>
  </r>
  <r>
    <n v="6.4265770329668731E-4"/>
    <x v="143"/>
  </r>
  <r>
    <n v="6.4889975187725944E-4"/>
    <x v="144"/>
  </r>
  <r>
    <n v="6.5517884178051874E-4"/>
    <x v="144"/>
  </r>
  <r>
    <n v="6.6149487716383234E-4"/>
    <x v="145"/>
  </r>
  <r>
    <n v="6.678477572496283E-4"/>
    <x v="145"/>
  </r>
  <r>
    <n v="6.742373762924055E-4"/>
    <x v="146"/>
  </r>
  <r>
    <n v="6.8066362354632175E-4"/>
    <x v="147"/>
  </r>
  <r>
    <n v="6.8712638323337758E-4"/>
    <x v="148"/>
  </r>
  <r>
    <n v="6.9362553451220545E-4"/>
    <x v="149"/>
  </r>
  <r>
    <n v="7.0016095144747779E-4"/>
    <x v="149"/>
  </r>
  <r>
    <n v="7.0673250297994584E-4"/>
    <x v="150"/>
  </r>
  <r>
    <n v="7.1334005289712475E-4"/>
    <x v="150"/>
  </r>
  <r>
    <n v="7.1998345980463035E-4"/>
    <x v="151"/>
  </r>
  <r>
    <n v="7.2666257709818921E-4"/>
    <x v="151"/>
  </r>
  <r>
    <n v="7.3337725293632717E-4"/>
    <x v="152"/>
  </r>
  <r>
    <n v="7.4012733021375102E-4"/>
    <x v="152"/>
  </r>
  <r>
    <n v="7.4691264653543594E-4"/>
    <x v="153"/>
  </r>
  <r>
    <n v="7.5373303419143151E-4"/>
    <x v="154"/>
  </r>
  <r>
    <n v="7.6058832013239529E-4"/>
    <x v="154"/>
  </r>
  <r>
    <n v="7.6747832594587027E-4"/>
    <x v="154"/>
  </r>
  <r>
    <n v="7.744028678333128E-4"/>
    <x v="155"/>
  </r>
  <r>
    <n v="7.8136175658789081E-4"/>
    <x v="156"/>
  </r>
  <r>
    <n v="7.8835479757305264E-4"/>
    <x v="156"/>
  </r>
  <r>
    <n v="7.9538179070189042E-4"/>
    <x v="157"/>
  </r>
  <r>
    <n v="8.0244253041730079E-4"/>
    <x v="157"/>
  </r>
  <r>
    <n v="8.0953680567295784E-4"/>
    <x v="158"/>
  </r>
  <r>
    <n v="8.1666439991511007E-4"/>
    <x v="159"/>
  </r>
  <r>
    <n v="8.2382509106521053E-4"/>
    <x v="160"/>
  </r>
  <r>
    <n v="8.3101865150339322E-4"/>
    <x v="160"/>
  </r>
  <r>
    <n v="8.3824484805280683E-4"/>
    <x v="160"/>
  </r>
  <r>
    <n v="8.4550344196481441E-4"/>
    <x v="161"/>
  </r>
  <r>
    <n v="8.5279418890507228E-4"/>
    <x v="161"/>
  </r>
  <r>
    <n v="8.6011683894049776E-4"/>
    <x v="162"/>
  </r>
  <r>
    <n v="8.6747113652713679E-4"/>
    <x v="163"/>
  </r>
  <r>
    <n v="8.7485682049894019E-4"/>
    <x v="163"/>
  </r>
  <r>
    <n v="8.8227362405746221E-4"/>
    <x v="164"/>
  </r>
  <r>
    <n v="8.8972127476248544E-4"/>
    <x v="165"/>
  </r>
  <r>
    <n v="8.9719949452359091E-4"/>
    <x v="165"/>
  </r>
  <r>
    <n v="9.047079995926743E-4"/>
    <x v="166"/>
  </r>
  <r>
    <n v="9.1224650055742322E-4"/>
    <x v="166"/>
  </r>
  <r>
    <n v="9.1981470233576347E-4"/>
    <x v="166"/>
  </r>
  <r>
    <n v="9.2741230417128361E-4"/>
    <x v="166"/>
  </r>
  <r>
    <n v="9.3503899962964719E-4"/>
    <x v="166"/>
  </r>
  <r>
    <n v="9.4269447659600149E-4"/>
    <x v="167"/>
  </r>
  <r>
    <n v="9.5037841727339107E-4"/>
    <x v="167"/>
  </r>
  <r>
    <n v="9.5809049818218581E-4"/>
    <x v="168"/>
  </r>
  <r>
    <n v="9.6583039016053169E-4"/>
    <x v="168"/>
  </r>
  <r>
    <n v="9.7359775836583094E-4"/>
    <x v="168"/>
  </r>
  <r>
    <n v="9.8139226227726174E-4"/>
    <x v="168"/>
  </r>
  <r>
    <n v="9.8921355569934403E-4"/>
    <x v="169"/>
  </r>
  <r>
    <n v="9.9706128676656019E-4"/>
    <x v="170"/>
  </r>
  <r>
    <n v="1.0049350979490347E-3"/>
    <x v="170"/>
  </r>
  <r>
    <n v="1.0128346260592871E-3"/>
    <x v="171"/>
  </r>
  <r>
    <n v="1.0207595022600562E-3"/>
    <x v="171"/>
  </r>
  <r>
    <n v="1.02870935207321E-3"/>
    <x v="172"/>
  </r>
  <r>
    <n v="1.036683795389742E-3"/>
    <x v="172"/>
  </r>
  <r>
    <n v="1.0446824464808661E-3"/>
    <x v="173"/>
  </r>
  <r>
    <n v="1.0527049140102119E-3"/>
    <x v="174"/>
  </r>
  <r>
    <n v="1.0607508010471247E-3"/>
    <x v="174"/>
  </r>
  <r>
    <n v="1.0688197050810852E-3"/>
    <x v="174"/>
  </r>
  <r>
    <n v="1.07691121803724E-3"/>
    <x v="174"/>
  </r>
  <r>
    <n v="1.0850249262930633E-3"/>
    <x v="174"/>
  </r>
  <r>
    <n v="1.0931604106961406E-3"/>
    <x v="174"/>
  </r>
  <r>
    <n v="1.1013172465830921E-3"/>
    <x v="174"/>
  </r>
  <r>
    <n v="1.1094950037996293E-3"/>
    <x v="175"/>
  </r>
  <r>
    <n v="1.1176932467217547E-3"/>
    <x v="176"/>
  </r>
  <r>
    <n v="1.1259115342781105E-3"/>
    <x v="176"/>
  </r>
  <r>
    <n v="1.1341494199734717E-3"/>
    <x v="177"/>
  </r>
  <r>
    <n v="1.1424064519133977E-3"/>
    <x v="177"/>
  </r>
  <r>
    <n v="1.1506821728300347E-3"/>
    <x v="177"/>
  </r>
  <r>
    <n v="1.1589761201090832E-3"/>
    <x v="177"/>
  </r>
  <r>
    <n v="1.1672878258179211E-3"/>
    <x v="177"/>
  </r>
  <r>
    <n v="1.1756168167348943E-3"/>
    <x v="178"/>
  </r>
  <r>
    <n v="1.1839626143797738E-3"/>
    <x v="178"/>
  </r>
  <r>
    <n v="1.1923247350453768E-3"/>
    <x v="178"/>
  </r>
  <r>
    <n v="1.2007026898303618E-3"/>
    <x v="178"/>
  </r>
  <r>
    <n v="1.2090959846731903E-3"/>
    <x v="178"/>
  </r>
  <r>
    <n v="1.2175041203872628E-3"/>
    <x v="178"/>
  </r>
  <r>
    <n v="1.2259265926972225E-3"/>
    <x v="179"/>
  </r>
  <r>
    <n v="1.2343628922764382E-3"/>
    <x v="180"/>
  </r>
  <r>
    <n v="1.2428125047856515E-3"/>
    <x v="180"/>
  </r>
  <r>
    <n v="1.2512749109128024E-3"/>
    <x v="180"/>
  </r>
  <r>
    <n v="1.2597495864140218E-3"/>
    <x v="181"/>
  </r>
  <r>
    <n v="1.2682360021557988E-3"/>
    <x v="181"/>
  </r>
  <r>
    <n v="1.2767336241583133E-3"/>
    <x v="181"/>
  </r>
  <r>
    <n v="1.2852419136399403E-3"/>
    <x v="182"/>
  </r>
  <r>
    <n v="1.293760327062917E-3"/>
    <x v="182"/>
  </r>
  <r>
    <n v="1.3022883161801768E-3"/>
    <x v="182"/>
  </r>
  <r>
    <n v="1.3108253280833431E-3"/>
    <x v="183"/>
  </r>
  <r>
    <n v="1.3193708052518826E-3"/>
    <x v="184"/>
  </r>
  <r>
    <n v="1.3279241856034155E-3"/>
    <x v="184"/>
  </r>
  <r>
    <n v="1.3364849025451779E-3"/>
    <x v="185"/>
  </r>
  <r>
    <n v="1.3450523850266319E-3"/>
    <x v="185"/>
  </r>
  <r>
    <n v="1.3536260575932229E-3"/>
    <x v="186"/>
  </r>
  <r>
    <n v="1.3622053404412752E-3"/>
    <x v="186"/>
  </r>
  <r>
    <n v="1.3707896494740278E-3"/>
    <x v="186"/>
  </r>
  <r>
    <n v="1.379378396358797E-3"/>
    <x v="187"/>
  </r>
  <r>
    <n v="1.3879709885852682E-3"/>
    <x v="187"/>
  </r>
  <r>
    <n v="1.3965668295249059E-3"/>
    <x v="187"/>
  </r>
  <r>
    <n v="1.405165318491482E-3"/>
    <x v="188"/>
  </r>
  <r>
    <n v="1.4137658508027078E-3"/>
    <x v="188"/>
  </r>
  <r>
    <n v="1.4223678178429736E-3"/>
    <x v="188"/>
  </r>
  <r>
    <n v="1.4309706071271786E-3"/>
    <x v="189"/>
  </r>
  <r>
    <n v="1.439573602365651E-3"/>
    <x v="190"/>
  </r>
  <r>
    <n v="1.4481761835301509E-3"/>
    <x v="190"/>
  </r>
  <r>
    <n v="1.4567777269209414E-3"/>
    <x v="190"/>
  </r>
  <r>
    <n v="1.4653776052349289E-3"/>
    <x v="190"/>
  </r>
  <r>
    <n v="1.4739751876348575E-3"/>
    <x v="190"/>
  </r>
  <r>
    <n v="1.4825698398195524E-3"/>
    <x v="191"/>
  </r>
  <r>
    <n v="1.4911609240952004E-3"/>
    <x v="191"/>
  </r>
  <r>
    <n v="1.4997477994476624E-3"/>
    <x v="192"/>
  </r>
  <r>
    <n v="1.5083298216158017E-3"/>
    <x v="192"/>
  </r>
  <r>
    <n v="1.5169063431658262E-3"/>
    <x v="192"/>
  </r>
  <r>
    <n v="1.5254767135666281E-3"/>
    <x v="193"/>
  </r>
  <r>
    <n v="1.5340402792661104E-3"/>
    <x v="193"/>
  </r>
  <r>
    <n v="1.5425963837684955E-3"/>
    <x v="194"/>
  </r>
  <r>
    <n v="1.5511443677125988E-3"/>
    <x v="194"/>
  </r>
  <r>
    <n v="1.5596835689510539E-3"/>
    <x v="194"/>
  </r>
  <r>
    <n v="1.5682133226304882E-3"/>
    <x v="194"/>
  </r>
  <r>
    <n v="1.5767329612726229E-3"/>
    <x v="194"/>
  </r>
  <r>
    <n v="1.5852418148562962E-3"/>
    <x v="195"/>
  </r>
  <r>
    <n v="1.5937392109003907E-3"/>
    <x v="195"/>
  </r>
  <r>
    <n v="1.6022244745476542E-3"/>
    <x v="196"/>
  </r>
  <r>
    <n v="1.6106969286493985E-3"/>
    <x v="196"/>
  </r>
  <r>
    <n v="1.6191558938510695E-3"/>
    <x v="197"/>
  </r>
  <r>
    <n v="1.6276006886786606E-3"/>
    <x v="197"/>
  </r>
  <r>
    <n v="1.6360306296259743E-3"/>
    <x v="198"/>
  </r>
  <r>
    <n v="1.6444450312426979E-3"/>
    <x v="199"/>
  </r>
  <r>
    <n v="1.6528432062232941E-3"/>
    <x v="200"/>
  </r>
  <r>
    <n v="1.6612244654966824E-3"/>
    <x v="200"/>
  </r>
  <r>
    <n v="1.6695881183166987E-3"/>
    <x v="201"/>
  </r>
  <r>
    <n v="1.6779334723533194E-3"/>
    <x v="202"/>
  </r>
  <r>
    <n v="1.6862598337846297E-3"/>
    <x v="203"/>
  </r>
  <r>
    <n v="1.6945665073895243E-3"/>
    <x v="203"/>
  </r>
  <r>
    <n v="1.7028527966411221E-3"/>
    <x v="203"/>
  </r>
  <r>
    <n v="1.7111180038008763E-3"/>
    <x v="204"/>
  </r>
  <r>
    <n v="1.7193614300133678E-3"/>
    <x v="204"/>
  </r>
  <r>
    <n v="1.727582375401761E-3"/>
    <x v="205"/>
  </r>
  <r>
    <n v="1.7357801391639049E-3"/>
    <x v="206"/>
  </r>
  <r>
    <n v="1.7439540196690618E-3"/>
    <x v="206"/>
  </r>
  <r>
    <n v="1.7521033145552485E-3"/>
    <x v="206"/>
  </r>
  <r>
    <n v="1.7602273208271672E-3"/>
    <x v="207"/>
  </r>
  <r>
    <n v="1.768325334954712E-3"/>
    <x v="207"/>
  </r>
  <r>
    <n v="1.7763966529720288E-3"/>
    <x v="208"/>
  </r>
  <r>
    <n v="1.7844405705771114E-3"/>
    <x v="208"/>
  </r>
  <r>
    <n v="1.7924563832319167E-3"/>
    <x v="208"/>
  </r>
  <r>
    <n v="1.8004433862629748E-3"/>
    <x v="208"/>
  </r>
  <r>
    <n v="1.8084008749624798E-3"/>
    <x v="209"/>
  </r>
  <r>
    <n v="1.8163281446898364E-3"/>
    <x v="209"/>
  </r>
  <r>
    <n v="1.8242244909736484E-3"/>
    <x v="209"/>
  </r>
  <r>
    <n v="1.8320892096141221E-3"/>
    <x v="209"/>
  </r>
  <r>
    <n v="1.8399215967858701E-3"/>
    <x v="210"/>
  </r>
  <r>
    <n v="1.8477209491410914E-3"/>
    <x v="210"/>
  </r>
  <r>
    <n v="1.8554865639131097E-3"/>
    <x v="211"/>
  </r>
  <r>
    <n v="1.8632177390202455E-3"/>
    <x v="211"/>
  </r>
  <r>
    <n v="1.8709137731700058E-3"/>
    <x v="211"/>
  </r>
  <r>
    <n v="1.8785739659635643E-3"/>
    <x v="212"/>
  </r>
  <r>
    <n v="1.8861976180005169E-3"/>
    <x v="213"/>
  </r>
  <r>
    <n v="1.8937840309838855E-3"/>
    <x v="213"/>
  </r>
  <r>
    <n v="1.9013325078253522E-3"/>
    <x v="213"/>
  </r>
  <r>
    <n v="1.9088423527507004E-3"/>
    <x v="213"/>
  </r>
  <r>
    <n v="1.916312871405442E-3"/>
    <x v="214"/>
  </r>
  <r>
    <n v="1.9237433709606039E-3"/>
    <x v="214"/>
  </r>
  <r>
    <n v="1.93113316021866E-3"/>
    <x v="214"/>
  </r>
  <r>
    <n v="1.9384815497195803E-3"/>
    <x v="214"/>
  </r>
  <r>
    <n v="1.9457878518469734E-3"/>
    <x v="215"/>
  </r>
  <r>
    <n v="1.9530513809343049E-3"/>
    <x v="215"/>
  </r>
  <r>
    <n v="1.9602714533711665E-3"/>
    <x v="215"/>
  </r>
  <r>
    <n v="1.9674473877095717E-3"/>
    <x v="216"/>
  </r>
  <r>
    <n v="1.9745785047702562E-3"/>
    <x v="216"/>
  </r>
  <r>
    <n v="1.9816641277489622E-3"/>
    <x v="217"/>
  </r>
  <r>
    <n v="1.9887035823226802E-3"/>
    <x v="217"/>
  </r>
  <r>
    <n v="1.9956961967558238E-3"/>
    <x v="217"/>
  </r>
  <r>
    <n v="2.0026413020063252E-3"/>
    <x v="218"/>
  </r>
  <r>
    <n v="2.0095382318316094E-3"/>
    <x v="218"/>
  </r>
  <r>
    <n v="2.016386322894444E-3"/>
    <x v="219"/>
  </r>
  <r>
    <n v="2.0231849148686239E-3"/>
    <x v="220"/>
  </r>
  <r>
    <n v="2.0299333505444796E-3"/>
    <x v="220"/>
  </r>
  <r>
    <n v="2.03663097593418E-3"/>
    <x v="221"/>
  </r>
  <r>
    <n v="2.0432771403768087E-3"/>
    <x v="221"/>
  </r>
  <r>
    <n v="2.0498711966431874E-3"/>
    <x v="221"/>
  </r>
  <r>
    <n v="2.0564125010404223E-3"/>
    <x v="222"/>
  </r>
  <r>
    <n v="2.0629004135161591E-3"/>
    <x v="223"/>
  </r>
  <r>
    <n v="2.0693342977625108E-3"/>
    <x v="223"/>
  </r>
  <r>
    <n v="2.0757135213196397E-3"/>
    <x v="224"/>
  </r>
  <r>
    <n v="2.0820374556789747E-3"/>
    <x v="225"/>
  </r>
  <r>
    <n v="2.088305476386033E-3"/>
    <x v="225"/>
  </r>
  <r>
    <n v="2.0945169631428275E-3"/>
    <x v="225"/>
  </r>
  <r>
    <n v="2.1006712999098354E-3"/>
    <x v="226"/>
  </r>
  <r>
    <n v="2.1067678750075021E-3"/>
    <x v="226"/>
  </r>
  <r>
    <n v="2.1128060812172613E-3"/>
    <x v="227"/>
  </r>
  <r>
    <n v="2.1187853158820477E-3"/>
    <x v="228"/>
  </r>
  <r>
    <n v="2.1247049810062713E-3"/>
    <x v="228"/>
  </r>
  <r>
    <n v="2.1305644833552423E-3"/>
    <x v="229"/>
  </r>
  <r>
    <n v="2.1363632345540165E-3"/>
    <x v="229"/>
  </r>
  <r>
    <n v="2.1421006511856337E-3"/>
    <x v="230"/>
  </r>
  <r>
    <n v="2.1477761548887404E-3"/>
    <x v="231"/>
  </r>
  <r>
    <n v="2.1533891724545562E-3"/>
    <x v="231"/>
  </r>
  <r>
    <n v="2.1589391359231789E-3"/>
    <x v="232"/>
  </r>
  <r>
    <n v="2.1644254826791889E-3"/>
    <x v="233"/>
  </r>
  <r>
    <n v="2.1698476555465436E-3"/>
    <x v="233"/>
  </r>
  <r>
    <n v="2.1752051028827339E-3"/>
    <x v="233"/>
  </r>
  <r>
    <n v="2.1804972786721786E-3"/>
    <x v="234"/>
  </r>
  <r>
    <n v="2.1857236426188393E-3"/>
    <x v="234"/>
  </r>
  <r>
    <n v="2.190883660238032E-3"/>
    <x v="234"/>
  </r>
  <r>
    <n v="2.1959768029474087E-3"/>
    <x v="234"/>
  </r>
  <r>
    <n v="2.2010025481570975E-3"/>
    <x v="234"/>
  </r>
  <r>
    <n v="2.2059603793589708E-3"/>
    <x v="235"/>
  </r>
  <r>
    <n v="2.2108497862150249E-3"/>
    <x v="236"/>
  </r>
  <r>
    <n v="2.2156702646448454E-3"/>
    <x v="236"/>
  </r>
  <r>
    <n v="2.2204213169121456E-3"/>
    <x v="236"/>
  </r>
  <r>
    <n v="2.2251024517103463E-3"/>
    <x v="236"/>
  </r>
  <r>
    <n v="2.2297131842471882E-3"/>
    <x v="237"/>
  </r>
  <r>
    <n v="2.2342530363283434E-3"/>
    <x v="237"/>
  </r>
  <r>
    <n v="2.2387215364400195E-3"/>
    <x v="237"/>
  </r>
  <r>
    <n v="2.243118219830525E-3"/>
    <x v="238"/>
  </r>
  <r>
    <n v="2.2474426285907837E-3"/>
    <x v="239"/>
  </r>
  <r>
    <n v="2.2516943117337736E-3"/>
    <x v="239"/>
  </r>
  <r>
    <n v="2.255872825272876E-3"/>
    <x v="239"/>
  </r>
  <r>
    <n v="2.2599777322991096E-3"/>
    <x v="240"/>
  </r>
  <r>
    <n v="2.2640086030572383E-3"/>
    <x v="240"/>
  </r>
  <r>
    <n v="2.2679650150207249E-3"/>
    <x v="241"/>
  </r>
  <r>
    <n v="2.2718465529655224E-3"/>
    <x v="241"/>
  </r>
  <r>
    <n v="2.2756528090426783E-3"/>
    <x v="242"/>
  </r>
  <r>
    <n v="2.2793833828497335E-3"/>
    <x v="242"/>
  </r>
  <r>
    <n v="2.2830378815009052E-3"/>
    <x v="242"/>
  </r>
  <r>
    <n v="2.2866159196960265E-3"/>
    <x v="243"/>
  </r>
  <r>
    <n v="2.2901171197882387E-3"/>
    <x v="243"/>
  </r>
  <r>
    <n v="2.2935411118504031E-3"/>
    <x v="243"/>
  </r>
  <r>
    <n v="2.2968875337402335E-3"/>
    <x v="243"/>
  </r>
  <r>
    <n v="2.3001560311641193E-3"/>
    <x v="243"/>
  </r>
  <r>
    <n v="2.3033462577396317E-3"/>
    <x v="243"/>
  </r>
  <r>
    <n v="2.3064578750566955E-3"/>
    <x v="244"/>
  </r>
  <r>
    <n v="2.3094905527374088E-3"/>
    <x v="244"/>
  </r>
  <r>
    <n v="2.312443968494499E-3"/>
    <x v="244"/>
  </r>
  <r>
    <n v="2.3153178081883989E-3"/>
    <x v="245"/>
  </r>
  <r>
    <n v="2.3181117658829312E-3"/>
    <x v="245"/>
  </r>
  <r>
    <n v="2.3208255438995832E-3"/>
    <x v="245"/>
  </r>
  <r>
    <n v="2.323458852870362E-3"/>
    <x v="245"/>
  </r>
  <r>
    <n v="2.3260114117892158E-3"/>
    <x v="246"/>
  </r>
  <r>
    <n v="2.3284829480620076E-3"/>
    <x v="246"/>
  </r>
  <r>
    <n v="2.3308731975550329E-3"/>
    <x v="246"/>
  </r>
  <r>
    <n v="2.3331819046420606E-3"/>
    <x v="247"/>
  </r>
  <r>
    <n v="2.3354088222498955E-3"/>
    <x v="247"/>
  </r>
  <r>
    <n v="2.3375537119024459E-3"/>
    <x v="247"/>
  </r>
  <r>
    <n v="2.3396163437632836E-3"/>
    <x v="247"/>
  </r>
  <r>
    <n v="2.3415964966766911E-3"/>
    <x v="248"/>
  </r>
  <r>
    <n v="2.3434939582071793E-3"/>
    <x v="249"/>
  </r>
  <r>
    <n v="2.3453085246774707E-3"/>
    <x v="249"/>
  </r>
  <r>
    <n v="2.3470400012049379E-3"/>
    <x v="249"/>
  </r>
  <r>
    <n v="2.3486882017364876E-3"/>
    <x v="249"/>
  </r>
  <r>
    <n v="2.3502529490818757E-3"/>
    <x v="250"/>
  </r>
  <r>
    <n v="2.3517340749454599E-3"/>
    <x v="250"/>
  </r>
  <r>
    <n v="2.3531314199563636E-3"/>
    <x v="250"/>
  </r>
  <r>
    <n v="2.3544448336970574E-3"/>
    <x v="251"/>
  </r>
  <r>
    <n v="2.3556741747303464E-3"/>
    <x v="252"/>
  </r>
  <r>
    <n v="2.3568193106247516E-3"/>
    <x v="252"/>
  </r>
  <r>
    <n v="2.35788011797829E-3"/>
    <x v="252"/>
  </r>
  <r>
    <n v="2.3588564824406351E-3"/>
    <x v="253"/>
  </r>
  <r>
    <n v="2.359748298733662E-3"/>
    <x v="253"/>
  </r>
  <r>
    <n v="2.3605554706703663E-3"/>
    <x v="254"/>
  </r>
  <r>
    <n v="2.3612779111721548E-3"/>
    <x v="254"/>
  </r>
  <r>
    <n v="2.361915542284502E-3"/>
    <x v="254"/>
  </r>
  <r>
    <n v="2.362468295190968E-3"/>
    <x v="255"/>
  </r>
  <r>
    <n v="2.3629361102255799E-3"/>
    <x v="255"/>
  </r>
  <r>
    <n v="2.3633189368835626E-3"/>
    <x v="255"/>
  </r>
  <r>
    <n v="2.3636167338304272E-3"/>
    <x v="256"/>
  </r>
  <r>
    <n v="2.3638294689094109E-3"/>
    <x v="256"/>
  </r>
  <r>
    <n v="2.3639571191472614E-3"/>
    <x v="257"/>
  </r>
  <r>
    <n v="2.3639996707583736E-3"/>
    <x v="258"/>
  </r>
  <r>
    <n v="2.36395711914727E-3"/>
    <x v="258"/>
  </r>
  <r>
    <n v="2.3638294689094274E-3"/>
    <x v="259"/>
  </r>
  <r>
    <n v="2.3636167338304515E-3"/>
    <x v="259"/>
  </r>
  <r>
    <n v="2.3633189368835947E-3"/>
    <x v="259"/>
  </r>
  <r>
    <n v="2.3629361102256202E-3"/>
    <x v="259"/>
  </r>
  <r>
    <n v="2.3624682951910161E-3"/>
    <x v="259"/>
  </r>
  <r>
    <n v="2.361915542284558E-3"/>
    <x v="259"/>
  </r>
  <r>
    <n v="2.361277911172219E-3"/>
    <x v="260"/>
  </r>
  <r>
    <n v="2.3605554706704387E-3"/>
    <x v="260"/>
  </r>
  <r>
    <n v="2.3597482987337422E-3"/>
    <x v="261"/>
  </r>
  <r>
    <n v="2.3588564824407235E-3"/>
    <x v="261"/>
  </r>
  <r>
    <n v="2.3578801179783859E-3"/>
    <x v="262"/>
  </r>
  <r>
    <n v="2.3568193106248557E-3"/>
    <x v="263"/>
  </r>
  <r>
    <n v="2.3556741747304583E-3"/>
    <x v="263"/>
  </r>
  <r>
    <n v="2.3544448336971775E-3"/>
    <x v="263"/>
  </r>
  <r>
    <n v="2.3531314199564915E-3"/>
    <x v="263"/>
  </r>
  <r>
    <n v="2.351734074945596E-3"/>
    <x v="263"/>
  </r>
  <r>
    <n v="2.3502529490820197E-3"/>
    <x v="263"/>
  </r>
  <r>
    <n v="2.3486882017366389E-3"/>
    <x v="264"/>
  </r>
  <r>
    <n v="2.3470400012050975E-3"/>
    <x v="265"/>
  </r>
  <r>
    <n v="2.3453085246776376E-3"/>
    <x v="265"/>
  </r>
  <r>
    <n v="2.3434939582073541E-3"/>
    <x v="265"/>
  </r>
  <r>
    <n v="2.3415964966768737E-3"/>
    <x v="266"/>
  </r>
  <r>
    <n v="2.3396163437634744E-3"/>
    <x v="266"/>
  </r>
  <r>
    <n v="2.3375537119026445E-3"/>
    <x v="266"/>
  </r>
  <r>
    <n v="2.3354088222501015E-3"/>
    <x v="266"/>
  </r>
  <r>
    <n v="2.3331819046422744E-3"/>
    <x v="267"/>
  </r>
  <r>
    <n v="2.3308731975552545E-3"/>
    <x v="267"/>
  </r>
  <r>
    <n v="2.328482948062237E-3"/>
    <x v="268"/>
  </r>
  <r>
    <n v="2.3260114117894526E-3"/>
    <x v="268"/>
  </r>
  <r>
    <n v="2.3234588528706066E-3"/>
    <x v="269"/>
  </r>
  <r>
    <n v="2.3208255438998352E-3"/>
    <x v="270"/>
  </r>
  <r>
    <n v="2.3181117658831909E-3"/>
    <x v="270"/>
  </r>
  <r>
    <n v="2.3153178081886661E-3"/>
    <x v="271"/>
  </r>
  <r>
    <n v="2.3124439684947739E-3"/>
    <x v="272"/>
  </r>
  <r>
    <n v="2.3094905527376915E-3"/>
    <x v="273"/>
  </r>
  <r>
    <n v="2.3064578750569852E-3"/>
    <x v="274"/>
  </r>
  <r>
    <n v="2.3033462577399292E-3"/>
    <x v="274"/>
  </r>
  <r>
    <n v="2.3001560311644237E-3"/>
    <x v="274"/>
  </r>
  <r>
    <n v="2.2968875337405453E-3"/>
    <x v="274"/>
  </r>
  <r>
    <n v="2.2935411118507223E-3"/>
    <x v="275"/>
  </r>
  <r>
    <n v="2.2901171197885657E-3"/>
    <x v="275"/>
  </r>
  <r>
    <n v="2.2866159196963604E-3"/>
    <x v="275"/>
  </r>
  <r>
    <n v="2.2830378815012456E-3"/>
    <x v="276"/>
  </r>
  <r>
    <n v="2.2793833828500813E-3"/>
    <x v="276"/>
  </r>
  <r>
    <n v="2.2756528090430335E-3"/>
    <x v="276"/>
  </r>
  <r>
    <n v="2.271846552965885E-3"/>
    <x v="276"/>
  </r>
  <r>
    <n v="2.2679650150210944E-3"/>
    <x v="276"/>
  </r>
  <r>
    <n v="2.2640086030576148E-3"/>
    <x v="277"/>
  </r>
  <r>
    <n v="2.2599777322994934E-3"/>
    <x v="277"/>
  </r>
  <r>
    <n v="2.2558728252732667E-3"/>
    <x v="277"/>
  </r>
  <r>
    <n v="2.2516943117341717E-3"/>
    <x v="278"/>
  </r>
  <r>
    <n v="2.2474426285911879E-3"/>
    <x v="279"/>
  </r>
  <r>
    <n v="2.2431182198309361E-3"/>
    <x v="280"/>
  </r>
  <r>
    <n v="2.2387215364404376E-3"/>
    <x v="281"/>
  </r>
  <r>
    <n v="2.2342530363287684E-3"/>
    <x v="281"/>
  </r>
  <r>
    <n v="2.2297131842476197E-3"/>
    <x v="281"/>
  </r>
  <r>
    <n v="2.2251024517107843E-3"/>
    <x v="281"/>
  </r>
  <r>
    <n v="2.2204213169125901E-3"/>
    <x v="281"/>
  </r>
  <r>
    <n v="2.2156702646452964E-3"/>
    <x v="282"/>
  </r>
  <r>
    <n v="2.2108497862154829E-3"/>
    <x v="282"/>
  </r>
  <r>
    <n v="2.2059603793594357E-3"/>
    <x v="283"/>
  </r>
  <r>
    <n v="2.2010025481575685E-3"/>
    <x v="283"/>
  </r>
  <r>
    <n v="2.1959768029478858E-3"/>
    <x v="283"/>
  </r>
  <r>
    <n v="2.1908836602385156E-3"/>
    <x v="284"/>
  </r>
  <r>
    <n v="2.1857236426193294E-3"/>
    <x v="284"/>
  </r>
  <r>
    <n v="2.1804972786726743E-3"/>
    <x v="284"/>
  </r>
  <r>
    <n v="2.1752051028832357E-3"/>
    <x v="284"/>
  </r>
  <r>
    <n v="2.1698476555470519E-3"/>
    <x v="285"/>
  </r>
  <r>
    <n v="2.1644254826797028E-3"/>
    <x v="285"/>
  </r>
  <r>
    <n v="2.1589391359236993E-3"/>
    <x v="286"/>
  </r>
  <r>
    <n v="2.1533891724550827E-3"/>
    <x v="286"/>
  </r>
  <r>
    <n v="2.1477761548892725E-3"/>
    <x v="286"/>
  </r>
  <r>
    <n v="2.1421006511861723E-3"/>
    <x v="286"/>
  </r>
  <r>
    <n v="2.1363632345545607E-3"/>
    <x v="287"/>
  </r>
  <r>
    <n v="2.1305644833557922E-3"/>
    <x v="287"/>
  </r>
  <r>
    <n v="2.1247049810068264E-3"/>
    <x v="288"/>
  </r>
  <r>
    <n v="2.1187853158826089E-3"/>
    <x v="289"/>
  </r>
  <r>
    <n v="2.1128060812178281E-3"/>
    <x v="289"/>
  </r>
  <r>
    <n v="2.1067678750080741E-3"/>
    <x v="289"/>
  </r>
  <r>
    <n v="2.1006712999104135E-3"/>
    <x v="290"/>
  </r>
  <r>
    <n v="2.0945169631434108E-3"/>
    <x v="290"/>
  </r>
  <r>
    <n v="2.0883054763866211E-3"/>
    <x v="290"/>
  </r>
  <r>
    <n v="2.0820374556795684E-3"/>
    <x v="291"/>
  </r>
  <r>
    <n v="2.0757135213202386E-3"/>
    <x v="291"/>
  </r>
  <r>
    <n v="2.0693342977631149E-3"/>
    <x v="291"/>
  </r>
  <r>
    <n v="2.0629004135167685E-3"/>
    <x v="292"/>
  </r>
  <r>
    <n v="2.0564125010410364E-3"/>
    <x v="293"/>
  </r>
  <r>
    <n v="2.0498711966438067E-3"/>
    <x v="293"/>
  </r>
  <r>
    <n v="2.0432771403774337E-3"/>
    <x v="294"/>
  </r>
  <r>
    <n v="2.0366309759348089E-3"/>
    <x v="295"/>
  </r>
  <r>
    <n v="2.0299333505451132E-3"/>
    <x v="295"/>
  </r>
  <r>
    <n v="2.0231849148692627E-3"/>
    <x v="295"/>
  </r>
  <r>
    <n v="2.0163863228950876E-3"/>
    <x v="296"/>
  </r>
  <r>
    <n v="2.0095382318322578E-3"/>
    <x v="297"/>
  </r>
  <r>
    <n v="2.0026413020069775E-3"/>
    <x v="297"/>
  </r>
  <r>
    <n v="1.9956961967564813E-3"/>
    <x v="297"/>
  </r>
  <r>
    <n v="1.9887035823233415E-3"/>
    <x v="297"/>
  </r>
  <r>
    <n v="1.9816641277496288E-3"/>
    <x v="298"/>
  </r>
  <r>
    <n v="1.9745785047709267E-3"/>
    <x v="298"/>
  </r>
  <r>
    <n v="1.9674473877102461E-3"/>
    <x v="298"/>
  </r>
  <r>
    <n v="1.9602714533718452E-3"/>
    <x v="298"/>
  </r>
  <r>
    <n v="1.9530513809349879E-3"/>
    <x v="298"/>
  </r>
  <r>
    <n v="1.9457878518476602E-3"/>
    <x v="298"/>
  </r>
  <r>
    <n v="1.9384815497202716E-3"/>
    <x v="299"/>
  </r>
  <r>
    <n v="1.9311331602193552E-3"/>
    <x v="299"/>
  </r>
  <r>
    <n v="1.9237433709613026E-3"/>
    <x v="299"/>
  </r>
  <r>
    <n v="1.9163128714061448E-3"/>
    <x v="300"/>
  </r>
  <r>
    <n v="1.9088423527514071E-3"/>
    <x v="301"/>
  </r>
  <r>
    <n v="1.9013325078260622E-3"/>
    <x v="302"/>
  </r>
  <r>
    <n v="1.8937840309845989E-3"/>
    <x v="302"/>
  </r>
  <r>
    <n v="1.886197618001234E-3"/>
    <x v="302"/>
  </r>
  <r>
    <n v="1.878573965964285E-3"/>
    <x v="302"/>
  </r>
  <r>
    <n v="1.87091377317073E-3"/>
    <x v="303"/>
  </r>
  <r>
    <n v="1.8632177390209728E-3"/>
    <x v="303"/>
  </r>
  <r>
    <n v="1.85548656391384E-3"/>
    <x v="304"/>
  </r>
  <r>
    <n v="1.8477209491418252E-3"/>
    <x v="304"/>
  </r>
  <r>
    <n v="1.8399215967866071E-3"/>
    <x v="304"/>
  </r>
  <r>
    <n v="1.8320892096148622E-3"/>
    <x v="304"/>
  </r>
  <r>
    <n v="1.8242244909743917E-3"/>
    <x v="305"/>
  </r>
  <r>
    <n v="1.8163281446905827E-3"/>
    <x v="306"/>
  </r>
  <r>
    <n v="1.808400874963229E-3"/>
    <x v="306"/>
  </r>
  <r>
    <n v="1.8004433862637266E-3"/>
    <x v="306"/>
  </r>
  <r>
    <n v="1.7924563832326713E-3"/>
    <x v="307"/>
  </r>
  <r>
    <n v="1.7844405705778688E-3"/>
    <x v="307"/>
  </r>
  <r>
    <n v="1.7763966529727887E-3"/>
    <x v="308"/>
  </r>
  <r>
    <n v="1.7683253349554747E-3"/>
    <x v="308"/>
  </r>
  <r>
    <n v="1.7602273208279322E-3"/>
    <x v="308"/>
  </r>
  <r>
    <n v="1.7521033145560156E-3"/>
    <x v="309"/>
  </r>
  <r>
    <n v="1.7439540196698313E-3"/>
    <x v="309"/>
  </r>
  <r>
    <n v="1.7357801391646769E-3"/>
    <x v="309"/>
  </r>
  <r>
    <n v="1.7275823754025353E-3"/>
    <x v="309"/>
  </r>
  <r>
    <n v="1.7193614300141443E-3"/>
    <x v="309"/>
  </r>
  <r>
    <n v="1.7111180038016545E-3"/>
    <x v="310"/>
  </r>
  <r>
    <n v="1.7028527966419028E-3"/>
    <x v="311"/>
  </r>
  <r>
    <n v="1.6945665073903069E-3"/>
    <x v="311"/>
  </r>
  <r>
    <n v="1.686259833785414E-3"/>
    <x v="312"/>
  </r>
  <r>
    <n v="1.6779334723541052E-3"/>
    <x v="313"/>
  </r>
  <r>
    <n v="1.6695881183174867E-3"/>
    <x v="313"/>
  </r>
  <r>
    <n v="1.6612244654974717E-3"/>
    <x v="314"/>
  </r>
  <r>
    <n v="1.6528432062240851E-3"/>
    <x v="315"/>
  </r>
  <r>
    <n v="1.6444450312434909E-3"/>
    <x v="315"/>
  </r>
  <r>
    <n v="1.6360306296267686E-3"/>
    <x v="315"/>
  </r>
  <r>
    <n v="1.6276006886794567E-3"/>
    <x v="315"/>
  </r>
  <r>
    <n v="1.6191558938518664E-3"/>
    <x v="316"/>
  </r>
  <r>
    <n v="1.6106969286501971E-3"/>
    <x v="316"/>
  </r>
  <r>
    <n v="1.6022244745484539E-3"/>
    <x v="317"/>
  </r>
  <r>
    <n v="1.5937392109011917E-3"/>
    <x v="317"/>
  </r>
  <r>
    <n v="1.5852418148570983E-3"/>
    <x v="317"/>
  </r>
  <r>
    <n v="1.5767329612734258E-3"/>
    <x v="317"/>
  </r>
  <r>
    <n v="1.5682133226312925E-3"/>
    <x v="317"/>
  </r>
  <r>
    <n v="1.5596835689518588E-3"/>
    <x v="317"/>
  </r>
  <r>
    <n v="1.5511443677134046E-3"/>
    <x v="318"/>
  </r>
  <r>
    <n v="1.5425963837693022E-3"/>
    <x v="318"/>
  </r>
  <r>
    <n v="1.5340402792669177E-3"/>
    <x v="318"/>
  </r>
  <r>
    <n v="1.525476713567436E-3"/>
    <x v="319"/>
  </r>
  <r>
    <n v="1.5169063431666348E-3"/>
    <x v="320"/>
  </r>
  <r>
    <n v="1.508329821616611E-3"/>
    <x v="321"/>
  </r>
  <r>
    <n v="1.4997477994484721E-3"/>
    <x v="321"/>
  </r>
  <r>
    <n v="1.4911609240960107E-3"/>
    <x v="322"/>
  </r>
  <r>
    <n v="1.4825698398203625E-3"/>
    <x v="322"/>
  </r>
  <r>
    <n v="1.4739751876356683E-3"/>
    <x v="323"/>
  </r>
  <r>
    <n v="1.4653776052357399E-3"/>
    <x v="323"/>
  </r>
  <r>
    <n v="1.4567777269217524E-3"/>
    <x v="324"/>
  </r>
  <r>
    <n v="1.4481761835309621E-3"/>
    <x v="324"/>
  </r>
  <r>
    <n v="1.4395736023664625E-3"/>
    <x v="324"/>
  </r>
  <r>
    <n v="1.43097060712799E-3"/>
    <x v="325"/>
  </r>
  <r>
    <n v="1.4223678178437848E-3"/>
    <x v="325"/>
  </r>
  <r>
    <n v="1.413765850803519E-3"/>
    <x v="326"/>
  </r>
  <r>
    <n v="1.4051653184922928E-3"/>
    <x v="326"/>
  </r>
  <r>
    <n v="1.3965668295257167E-3"/>
    <x v="326"/>
  </r>
  <r>
    <n v="1.3879709885860785E-3"/>
    <x v="326"/>
  </r>
  <r>
    <n v="1.3793783963596074E-3"/>
    <x v="326"/>
  </r>
  <r>
    <n v="1.3707896494748375E-3"/>
    <x v="326"/>
  </r>
  <r>
    <n v="1.3622053404420845E-3"/>
    <x v="327"/>
  </r>
  <r>
    <n v="1.3536260575940312E-3"/>
    <x v="328"/>
  </r>
  <r>
    <n v="1.3450523850274401E-3"/>
    <x v="329"/>
  </r>
  <r>
    <n v="1.3364849025459854E-3"/>
    <x v="329"/>
  </r>
  <r>
    <n v="1.3279241856042224E-3"/>
    <x v="330"/>
  </r>
  <r>
    <n v="1.3193708052526888E-3"/>
    <x v="330"/>
  </r>
  <r>
    <n v="1.3108253280841487E-3"/>
    <x v="331"/>
  </r>
  <r>
    <n v="1.3022883161809815E-3"/>
    <x v="331"/>
  </r>
  <r>
    <n v="1.2937603270637209E-3"/>
    <x v="332"/>
  </r>
  <r>
    <n v="1.2852419136407435E-3"/>
    <x v="332"/>
  </r>
  <r>
    <n v="1.2767336241591154E-3"/>
    <x v="332"/>
  </r>
  <r>
    <n v="1.2682360021565994E-3"/>
    <x v="332"/>
  </r>
  <r>
    <n v="1.2597495864148215E-3"/>
    <x v="333"/>
  </r>
  <r>
    <n v="1.251274910913601E-3"/>
    <x v="333"/>
  </r>
  <r>
    <n v="1.2428125047864492E-3"/>
    <x v="333"/>
  </r>
  <r>
    <n v="1.2343628922772347E-3"/>
    <x v="334"/>
  </r>
  <r>
    <n v="1.2259265926980174E-3"/>
    <x v="334"/>
  </r>
  <r>
    <n v="1.2175041203880562E-3"/>
    <x v="334"/>
  </r>
  <r>
    <n v="1.2090959846739829E-3"/>
    <x v="334"/>
  </r>
  <r>
    <n v="1.2007026898311528E-3"/>
    <x v="335"/>
  </r>
  <r>
    <n v="1.1923247350461663E-3"/>
    <x v="336"/>
  </r>
  <r>
    <n v="1.1839626143805618E-3"/>
    <x v="336"/>
  </r>
  <r>
    <n v="1.1756168167356808E-3"/>
    <x v="337"/>
  </r>
  <r>
    <n v="1.1672878258187057E-3"/>
    <x v="337"/>
  </r>
  <r>
    <n v="1.1589761201098662E-3"/>
    <x v="337"/>
  </r>
  <r>
    <n v="1.1506821728308159E-3"/>
    <x v="338"/>
  </r>
  <r>
    <n v="1.142406451914177E-3"/>
    <x v="338"/>
  </r>
  <r>
    <n v="1.1341494199742495E-3"/>
    <x v="338"/>
  </r>
  <r>
    <n v="1.1259115342788866E-3"/>
    <x v="339"/>
  </r>
  <r>
    <n v="1.117693246722529E-3"/>
    <x v="339"/>
  </r>
  <r>
    <n v="1.1094950038004015E-3"/>
    <x v="339"/>
  </r>
  <r>
    <n v="1.1013172465838624E-3"/>
    <x v="340"/>
  </r>
  <r>
    <n v="1.0931604106969089E-3"/>
    <x v="340"/>
  </r>
  <r>
    <n v="1.0850249262938294E-3"/>
    <x v="341"/>
  </r>
  <r>
    <n v="1.0769112180380042E-3"/>
    <x v="341"/>
  </r>
  <r>
    <n v="1.068819705081847E-3"/>
    <x v="342"/>
  </r>
  <r>
    <n v="1.0607508010478846E-3"/>
    <x v="342"/>
  </r>
  <r>
    <n v="1.0527049140109694E-3"/>
    <x v="342"/>
  </r>
  <r>
    <n v="1.0446824464816218E-3"/>
    <x v="342"/>
  </r>
  <r>
    <n v="1.0366837953904953E-3"/>
    <x v="343"/>
  </r>
  <r>
    <n v="1.0287093520739607E-3"/>
    <x v="343"/>
  </r>
  <r>
    <n v="1.020759502260805E-3"/>
    <x v="343"/>
  </r>
  <r>
    <n v="1.0128346260600332E-3"/>
    <x v="344"/>
  </r>
  <r>
    <n v="1.0049350979497785E-3"/>
    <x v="345"/>
  </r>
  <r>
    <n v="9.9706128676730135E-4"/>
    <x v="345"/>
  </r>
  <r>
    <n v="9.8921355570008303E-4"/>
    <x v="346"/>
  </r>
  <r>
    <n v="9.8139226227799813E-4"/>
    <x v="347"/>
  </r>
  <r>
    <n v="9.7359775836656484E-4"/>
    <x v="348"/>
  </r>
  <r>
    <n v="9.6583039016126288E-4"/>
    <x v="348"/>
  </r>
  <r>
    <n v="9.580904981829145E-4"/>
    <x v="349"/>
  </r>
  <r>
    <n v="9.5037841727411683E-4"/>
    <x v="350"/>
  </r>
  <r>
    <n v="9.4269447659672497E-4"/>
    <x v="350"/>
  </r>
  <r>
    <n v="9.3503899963036797E-4"/>
    <x v="350"/>
  </r>
  <r>
    <n v="9.2741230417200146E-4"/>
    <x v="350"/>
  </r>
  <r>
    <n v="9.198147023364785E-4"/>
    <x v="351"/>
  </r>
  <r>
    <n v="9.1224650055813543E-4"/>
    <x v="351"/>
  </r>
  <r>
    <n v="9.047079995933838E-4"/>
    <x v="352"/>
  </r>
  <r>
    <n v="8.9719949452429749E-4"/>
    <x v="352"/>
  </r>
  <r>
    <n v="8.8972127476318931E-4"/>
    <x v="353"/>
  </r>
  <r>
    <n v="8.8227362405816304E-4"/>
    <x v="354"/>
  </r>
  <r>
    <n v="8.7485682049963831E-4"/>
    <x v="355"/>
  </r>
  <r>
    <n v="8.6747113652783188E-4"/>
    <x v="356"/>
  </r>
  <r>
    <n v="8.6011683894118981E-4"/>
    <x v="356"/>
  </r>
  <r>
    <n v="8.5279418890576129E-4"/>
    <x v="357"/>
  </r>
  <r>
    <n v="8.4550344196550038E-4"/>
    <x v="357"/>
  </r>
  <r>
    <n v="8.3824484805348988E-4"/>
    <x v="358"/>
  </r>
  <r>
    <n v="8.3101865150407355E-4"/>
    <x v="358"/>
  </r>
  <r>
    <n v="8.238250910658874E-4"/>
    <x v="358"/>
  </r>
  <r>
    <n v="8.1666439991578401E-4"/>
    <x v="359"/>
  </r>
  <r>
    <n v="8.0953680567362842E-4"/>
    <x v="360"/>
  </r>
  <r>
    <n v="8.0244253041796823E-4"/>
    <x v="360"/>
  </r>
  <r>
    <n v="7.953817907025546E-4"/>
    <x v="360"/>
  </r>
  <r>
    <n v="7.8835479757371368E-4"/>
    <x v="360"/>
  </r>
  <r>
    <n v="7.8136175658854881E-4"/>
    <x v="360"/>
  </r>
  <r>
    <n v="7.7440286783396755E-4"/>
    <x v="361"/>
  </r>
  <r>
    <n v="7.6747832594652155E-4"/>
    <x v="361"/>
  </r>
  <r>
    <n v="7.6058832013304342E-4"/>
    <x v="362"/>
  </r>
  <r>
    <n v="7.5373303419207639E-4"/>
    <x v="362"/>
  </r>
  <r>
    <n v="7.4691264653607757E-4"/>
    <x v="362"/>
  </r>
  <r>
    <n v="7.4012733021438929E-4"/>
    <x v="363"/>
  </r>
  <r>
    <n v="7.3337725293696229E-4"/>
    <x v="363"/>
  </r>
  <r>
    <n v="7.2666257709882098E-4"/>
    <x v="363"/>
  </r>
  <r>
    <n v="7.1998345980525853E-4"/>
    <x v="364"/>
  </r>
  <r>
    <n v="7.1334005289774946E-4"/>
    <x v="364"/>
  </r>
  <r>
    <n v="7.0673250298056742E-4"/>
    <x v="364"/>
  </r>
  <r>
    <n v="7.0016095144809578E-4"/>
    <x v="365"/>
  </r>
  <r>
    <n v="6.936255345128203E-4"/>
    <x v="365"/>
  </r>
  <r>
    <n v="6.8712638323398885E-4"/>
    <x v="366"/>
  </r>
  <r>
    <n v="6.8066362354692966E-4"/>
    <x v="366"/>
  </r>
  <r>
    <n v="6.7423737629300994E-4"/>
    <x v="367"/>
  </r>
  <r>
    <n v="6.6784775725022916E-4"/>
    <x v="367"/>
  </r>
  <r>
    <n v="6.6149487716442963E-4"/>
    <x v="367"/>
  </r>
  <r>
    <n v="6.5517884178111256E-4"/>
    <x v="368"/>
  </r>
  <r>
    <n v="6.4889975187784989E-4"/>
    <x v="369"/>
  </r>
  <r>
    <n v="6.4265770329727441E-4"/>
    <x v="370"/>
  </r>
  <r>
    <n v="6.3645278698064127E-4"/>
    <x v="371"/>
  </r>
  <r>
    <n v="6.3028508900194369E-4"/>
    <x v="372"/>
  </r>
  <r>
    <n v="6.2415469060257038E-4"/>
    <x v="372"/>
  </r>
  <r>
    <n v="6.1806166822649697E-4"/>
    <x v="373"/>
  </r>
  <r>
    <n v="6.1200609355599087E-4"/>
    <x v="373"/>
  </r>
  <r>
    <n v="6.0598803354782458E-4"/>
    <x v="374"/>
  </r>
  <r>
    <n v="6.0000755046997955E-4"/>
    <x v="374"/>
  </r>
  <r>
    <n v="5.9406470193882938E-4"/>
    <x v="374"/>
  </r>
  <r>
    <n v="5.8815954095679085E-4"/>
    <x v="374"/>
  </r>
  <r>
    <n v="5.8229211595042872E-4"/>
    <x v="375"/>
  </r>
  <r>
    <n v="5.7646247080900129E-4"/>
    <x v="375"/>
  </r>
  <r>
    <n v="5.7067064492343606E-4"/>
    <x v="376"/>
  </r>
  <r>
    <n v="5.6491667322571958E-4"/>
    <x v="376"/>
  </r>
  <r>
    <n v="5.5920058622869367E-4"/>
    <x v="376"/>
  </r>
  <r>
    <n v="5.5352241006623886E-4"/>
    <x v="377"/>
  </r>
  <r>
    <n v="5.4788216653383942E-4"/>
    <x v="377"/>
  </r>
  <r>
    <n v="5.4227987312951303E-4"/>
    <x v="377"/>
  </r>
  <r>
    <n v="5.3671554309509201E-4"/>
    <x v="378"/>
  </r>
  <r>
    <n v="5.3118918545784835E-4"/>
    <x v="379"/>
  </r>
  <r>
    <n v="5.257008050724444E-4"/>
    <x v="380"/>
  </r>
  <r>
    <n v="5.2025040266320225E-4"/>
    <x v="381"/>
  </r>
  <r>
    <n v="5.1483797486667304E-4"/>
    <x v="381"/>
  </r>
  <r>
    <n v="5.0946351427450171E-4"/>
    <x v="382"/>
  </r>
  <r>
    <n v="5.0412700947656758E-4"/>
    <x v="383"/>
  </r>
  <r>
    <n v="4.9882844510439409E-4"/>
    <x v="384"/>
  </r>
  <r>
    <n v="4.9356780187481241E-4"/>
    <x v="385"/>
  </r>
  <r>
    <n v="4.8834505663386692E-4"/>
    <x v="385"/>
  </r>
  <r>
    <n v="4.831601824009541E-4"/>
    <x v="386"/>
  </r>
  <r>
    <n v="4.7801314841317732E-4"/>
    <x v="386"/>
  </r>
  <r>
    <n v="4.7290392016991064E-4"/>
    <x v="386"/>
  </r>
  <r>
    <n v="4.6783245947755724E-4"/>
    <x v="387"/>
  </r>
  <r>
    <n v="4.6279872449449141E-4"/>
    <x v="387"/>
  </r>
  <r>
    <n v="4.5780266977617234E-4"/>
    <x v="388"/>
  </r>
  <r>
    <n v="4.528442463204187E-4"/>
    <x v="389"/>
  </r>
  <r>
    <n v="4.4792340161283216E-4"/>
    <x v="389"/>
  </r>
  <r>
    <n v="4.4304007967235754E-4"/>
    <x v="389"/>
  </r>
  <r>
    <n v="4.3819422109697096E-4"/>
    <x v="389"/>
  </r>
  <r>
    <n v="4.3338576310948175E-4"/>
    <x v="390"/>
  </r>
  <r>
    <n v="4.2861463960343891E-4"/>
    <x v="391"/>
  </r>
  <r>
    <n v="4.238807811891307E-4"/>
    <x v="392"/>
  </r>
  <r>
    <n v="4.1918411523966586E-4"/>
    <x v="392"/>
  </r>
  <r>
    <n v="4.1452456593712723E-4"/>
    <x v="393"/>
  </r>
  <r>
    <n v="4.0990205431878425E-4"/>
    <x v="393"/>
  </r>
  <r>
    <n v="4.0531649832335759E-4"/>
    <x v="393"/>
  </r>
  <r>
    <n v="4.0076781283732176E-4"/>
    <x v="393"/>
  </r>
  <r>
    <n v="3.9625590974123713E-4"/>
    <x v="393"/>
  </r>
  <r>
    <n v="3.9178069795610165E-4"/>
    <x v="394"/>
  </r>
  <r>
    <n v="3.8734208348971015E-4"/>
    <x v="394"/>
  </r>
  <r>
    <n v="3.8293996948301356E-4"/>
    <x v="395"/>
  </r>
  <r>
    <n v="3.7857425625646517E-4"/>
    <x v="395"/>
  </r>
  <r>
    <n v="3.7424484135634769E-4"/>
    <x v="395"/>
  </r>
  <r>
    <n v="3.6995161960106792E-4"/>
    <x v="396"/>
  </r>
  <r>
    <n v="3.6569448312741162E-4"/>
    <x v="397"/>
  </r>
  <r>
    <n v="3.6147332143674892E-4"/>
    <x v="397"/>
  </r>
  <r>
    <n v="3.5728802144117982E-4"/>
    <x v="398"/>
  </r>
  <r>
    <n v="3.5313846750961145E-4"/>
    <x v="398"/>
  </r>
  <r>
    <n v="3.490245415137579E-4"/>
    <x v="398"/>
  </r>
  <r>
    <n v="3.4494612287405306E-4"/>
    <x v="399"/>
  </r>
  <r>
    <n v="3.4090308860546919E-4"/>
    <x v="400"/>
  </r>
  <r>
    <n v="3.368953133632295E-4"/>
    <x v="400"/>
  </r>
  <r>
    <n v="3.3292266948840995E-4"/>
    <x v="401"/>
  </r>
  <r>
    <n v="3.2898502705341838E-4"/>
    <x v="401"/>
  </r>
  <r>
    <n v="3.2508225390734516E-4"/>
    <x v="402"/>
  </r>
  <r>
    <n v="3.2121421572117552E-4"/>
    <x v="403"/>
  </r>
  <r>
    <n v="3.1738077603285579E-4"/>
    <x v="404"/>
  </r>
  <r>
    <n v="3.1358179629220649E-4"/>
    <x v="404"/>
  </r>
  <r>
    <n v="3.098171359056737E-4"/>
    <x v="404"/>
  </r>
  <r>
    <n v="3.0608665228091131E-4"/>
    <x v="404"/>
  </r>
  <r>
    <n v="3.0239020087118479E-4"/>
    <x v="405"/>
  </r>
  <r>
    <n v="2.9872763521959398E-4"/>
    <x v="405"/>
  </r>
  <r>
    <n v="2.9509880700310192E-4"/>
    <x v="406"/>
  </r>
  <r>
    <n v="2.9150356607636442E-4"/>
    <x v="406"/>
  </r>
  <r>
    <n v="2.879417605153574E-4"/>
    <x v="407"/>
  </r>
  <r>
    <n v="2.8441323666078766E-4"/>
    <x v="408"/>
  </r>
  <r>
    <n v="2.8091783916128744E-4"/>
    <x v="409"/>
  </r>
  <r>
    <n v="2.7745541101638159E-4"/>
    <x v="409"/>
  </r>
  <r>
    <n v="2.7402579361922281E-4"/>
    <x v="409"/>
  </r>
  <r>
    <n v="2.7062882679908853E-4"/>
    <x v="410"/>
  </r>
  <r>
    <n v="2.6726434886363256E-4"/>
    <x v="410"/>
  </r>
  <r>
    <n v="2.6393219664088671E-4"/>
    <x v="411"/>
  </r>
  <r>
    <n v="2.6063220552100447E-4"/>
    <x v="412"/>
  </r>
  <r>
    <n v="2.5736420949774304E-4"/>
    <x v="412"/>
  </r>
  <r>
    <n v="2.5412804120967733E-4"/>
    <x v="413"/>
  </r>
  <r>
    <n v="2.509235319811396E-4"/>
    <x v="414"/>
  </r>
  <r>
    <n v="2.4775051186288062E-4"/>
    <x v="414"/>
  </r>
  <r>
    <n v="2.4460880967244698E-4"/>
    <x v="415"/>
  </r>
  <r>
    <n v="2.4149825303426778E-4"/>
    <x v="415"/>
  </r>
  <r>
    <n v="2.3841866841944873E-4"/>
    <x v="415"/>
  </r>
  <r>
    <n v="2.3536988118526614E-4"/>
    <x v="416"/>
  </r>
  <r>
    <n v="2.3235171561435713E-4"/>
    <x v="416"/>
  </r>
  <r>
    <n v="2.2936399495360305E-4"/>
    <x v="417"/>
  </r>
  <r>
    <n v="2.2640654145269785E-4"/>
    <x v="417"/>
  </r>
  <r>
    <n v="2.2347917640240132E-4"/>
    <x v="417"/>
  </r>
  <r>
    <n v="2.2058172017247127E-4"/>
    <x v="417"/>
  </r>
  <r>
    <n v="2.1771399224926894E-4"/>
    <x v="418"/>
  </r>
  <r>
    <n v="2.148758112730379E-4"/>
    <x v="418"/>
  </r>
  <r>
    <n v="2.120669950748486E-4"/>
    <x v="419"/>
  </r>
  <r>
    <n v="2.0928736071320676E-4"/>
    <x v="420"/>
  </r>
  <r>
    <n v="2.0653672451032294E-4"/>
    <x v="421"/>
  </r>
  <r>
    <n v="2.0381490208803803E-4"/>
    <x v="422"/>
  </r>
  <r>
    <n v="2.0112170840340306E-4"/>
    <x v="422"/>
  </r>
  <r>
    <n v="1.9845695778390992E-4"/>
    <x v="422"/>
  </r>
  <r>
    <n v="1.9582046396236812E-4"/>
    <x v="423"/>
  </r>
  <r>
    <n v="1.9321204011142924E-4"/>
    <x v="423"/>
  </r>
  <r>
    <n v="1.9063149887774987E-4"/>
    <x v="424"/>
  </r>
  <r>
    <n v="1.8807865241579801E-4"/>
    <x v="425"/>
  </r>
  <r>
    <n v="1.8555331242129338E-4"/>
    <x v="426"/>
  </r>
  <r>
    <n v="1.8305529016428439E-4"/>
    <x v="427"/>
  </r>
  <r>
    <n v="1.8058439652185684E-4"/>
    <x v="428"/>
  </r>
  <r>
    <n v="1.7814044201047333E-4"/>
    <x v="429"/>
  </r>
  <r>
    <n v="1.7572323681794188E-4"/>
    <x v="430"/>
  </r>
  <r>
    <n v="1.7333259083500947E-4"/>
    <x v="431"/>
  </r>
  <r>
    <n v="1.7096831368658297E-4"/>
    <x v="432"/>
  </r>
  <r>
    <n v="1.6863021476257097E-4"/>
    <x v="433"/>
  </r>
  <r>
    <n v="1.6631810324834945E-4"/>
    <x v="433"/>
  </r>
  <r>
    <n v="1.6403178815484673E-4"/>
    <x v="434"/>
  </r>
  <r>
    <n v="1.6177107834824812E-4"/>
    <x v="435"/>
  </r>
  <r>
    <n v="1.5953578257931863E-4"/>
    <x v="435"/>
  </r>
  <r>
    <n v="1.5732570951234245E-4"/>
    <x v="436"/>
  </r>
  <r>
    <n v="1.5514066775367872E-4"/>
    <x v="437"/>
  </r>
  <r>
    <n v="1.5298046587993298E-4"/>
    <x v="437"/>
  </r>
  <r>
    <n v="1.5084491246574198E-4"/>
    <x v="438"/>
  </r>
  <r>
    <n v="1.4873381611117421E-4"/>
    <x v="438"/>
  </r>
  <r>
    <n v="1.4664698546874196E-4"/>
    <x v="439"/>
  </r>
  <r>
    <n v="1.4458422927002805E-4"/>
    <x v="439"/>
  </r>
  <r>
    <n v="1.4254535635192461E-4"/>
    <x v="439"/>
  </r>
  <r>
    <n v="1.4053017568248422E-4"/>
    <x v="440"/>
  </r>
  <r>
    <n v="1.3853849638638385E-4"/>
    <x v="441"/>
  </r>
  <r>
    <n v="1.3657012777000158E-4"/>
    <x v="442"/>
  </r>
  <r>
    <n v="1.3462487934610523E-4"/>
    <x v="442"/>
  </r>
  <r>
    <n v="1.3270256085815395E-4"/>
    <x v="443"/>
  </r>
  <r>
    <n v="1.3080298230421349E-4"/>
    <x v="443"/>
  </r>
  <r>
    <n v="1.2892595396048407E-4"/>
    <x v="444"/>
  </r>
  <r>
    <n v="1.2707128640444273E-4"/>
    <x v="444"/>
  </r>
  <r>
    <n v="1.2523879053759961E-4"/>
    <x v="445"/>
  </r>
  <r>
    <n v="1.2342827760787031E-4"/>
    <x v="445"/>
  </r>
  <r>
    <n v="1.2163955923156326E-4"/>
    <x v="445"/>
  </r>
  <r>
    <n v="1.1987244741498403E-4"/>
    <x v="445"/>
  </r>
  <r>
    <n v="1.1812675457565719E-4"/>
    <x v="446"/>
  </r>
  <r>
    <n v="1.1640229356316737E-4"/>
    <x v="447"/>
  </r>
  <r>
    <n v="1.1469887767961898E-4"/>
    <x v="448"/>
  </r>
  <r>
    <n v="1.1301632069971767E-4"/>
    <x v="449"/>
  </r>
  <r>
    <n v="1.1135443689047313E-4"/>
    <x v="449"/>
  </r>
  <r>
    <n v="1.0971304103052587E-4"/>
    <x v="450"/>
  </r>
  <r>
    <n v="1.0809194842909839E-4"/>
    <x v="451"/>
  </r>
  <r>
    <n v="1.064909749445723E-4"/>
    <x v="452"/>
  </r>
  <r>
    <n v="1.0490993700269407E-4"/>
    <x v="452"/>
  </r>
  <r>
    <n v="1.0334865161440898E-4"/>
    <x v="452"/>
  </r>
  <r>
    <n v="1.0180693639332671E-4"/>
    <x v="453"/>
  </r>
  <r>
    <n v="1.0028460957281972E-4"/>
    <x v="453"/>
  </r>
  <r>
    <n v="9.8781490022755596E-5"/>
    <x v="454"/>
  </r>
  <r>
    <n v="9.7297397265866674E-5"/>
    <x v="455"/>
  </r>
  <r>
    <n v="9.5832151493756897E-5"/>
    <x v="456"/>
  </r>
  <r>
    <n v="9.4385573582549917E-5"/>
    <x v="457"/>
  </r>
  <r>
    <n v="9.2957485108178926E-5"/>
    <x v="458"/>
  </r>
  <r>
    <n v="9.1547708361321324E-5"/>
    <x v="459"/>
  </r>
  <r>
    <n v="9.0156066361979777E-5"/>
    <x v="460"/>
  </r>
  <r>
    <n v="8.8782382873712421E-5"/>
    <x v="461"/>
  </r>
  <r>
    <n v="8.7426482417513718E-5"/>
    <x v="462"/>
  </r>
  <r>
    <n v="8.6088190285349319E-5"/>
    <x v="463"/>
  </r>
  <r>
    <n v="8.4767332553346158E-5"/>
    <x v="463"/>
  </r>
  <r>
    <n v="8.3463736094641441E-5"/>
    <x v="464"/>
  </r>
  <r>
    <n v="8.2177228591891953E-5"/>
    <x v="465"/>
  </r>
  <r>
    <n v="8.0907638549446625E-5"/>
    <x v="465"/>
  </r>
  <r>
    <n v="7.9654795305185213E-5"/>
    <x v="466"/>
  </r>
  <r>
    <n v="7.841852904202508E-5"/>
    <x v="467"/>
  </r>
  <r>
    <n v="7.7198670799099415E-5"/>
    <x v="468"/>
  </r>
  <r>
    <n v="7.5995052482608882E-5"/>
    <x v="469"/>
  </r>
  <r>
    <n v="7.4807506876350263E-5"/>
    <x v="470"/>
  </r>
  <r>
    <n v="7.3635867651923923E-5"/>
    <x v="470"/>
  </r>
  <r>
    <n v="7.2479969378623754E-5"/>
    <x v="471"/>
  </r>
  <r>
    <n v="7.1339647533011859E-5"/>
    <x v="472"/>
  </r>
  <r>
    <n v="7.0214738508181328E-5"/>
    <x v="473"/>
  </r>
  <r>
    <n v="6.9105079622709559E-5"/>
    <x v="473"/>
  </r>
  <r>
    <n v="6.8010509129305292E-5"/>
    <x v="473"/>
  </r>
  <r>
    <n v="6.6930866223152761E-5"/>
    <x v="473"/>
  </r>
  <r>
    <n v="6.5865991049954674E-5"/>
    <x v="474"/>
  </r>
  <r>
    <n v="6.4815724713678969E-5"/>
    <x v="475"/>
  </r>
  <r>
    <n v="6.3779909284010459E-5"/>
    <x v="476"/>
  </r>
  <r>
    <n v="6.2758387803511917E-5"/>
    <x v="477"/>
  </r>
  <r>
    <n v="6.1751004294497008E-5"/>
    <x v="477"/>
  </r>
  <r>
    <n v="6.0757603765618015E-5"/>
    <x v="478"/>
  </r>
  <r>
    <n v="5.9778032218172394E-5"/>
    <x v="479"/>
  </r>
  <r>
    <n v="5.8812136652130243E-5"/>
    <x v="480"/>
  </r>
  <r>
    <n v="5.7859765071886631E-5"/>
    <x v="481"/>
  </r>
  <r>
    <n v="5.6920766491741941E-5"/>
    <x v="481"/>
  </r>
  <r>
    <n v="5.5994990941112647E-5"/>
    <x v="481"/>
  </r>
  <r>
    <n v="5.5082289469477297E-5"/>
    <x v="482"/>
  </r>
  <r>
    <n v="5.4182514151059033E-5"/>
    <x v="483"/>
  </r>
  <r>
    <n v="5.3295518089249816E-5"/>
    <x v="484"/>
  </r>
  <r>
    <n v="5.2421155420778174E-5"/>
    <x v="485"/>
  </r>
  <r>
    <n v="5.1559281319624455E-5"/>
    <x v="485"/>
  </r>
  <r>
    <n v="5.0709752000686885E-5"/>
    <x v="486"/>
  </r>
  <r>
    <n v="4.9872424723201466E-5"/>
    <x v="487"/>
  </r>
  <r>
    <n v="4.9047157793919254E-5"/>
    <x v="488"/>
  </r>
  <r>
    <n v="4.82338105700441E-5"/>
    <x v="489"/>
  </r>
  <r>
    <n v="4.7432243461934514E-5"/>
    <x v="490"/>
  </r>
  <r>
    <n v="4.6642317935572609E-5"/>
    <x v="491"/>
  </r>
  <r>
    <n v="4.5863896514803771E-5"/>
    <x v="492"/>
  </r>
  <r>
    <n v="4.5096842783350198E-5"/>
    <x v="493"/>
  </r>
  <r>
    <n v="4.4341021386601624E-5"/>
    <x v="494"/>
  </r>
  <r>
    <n v="4.359629803318676E-5"/>
    <x v="495"/>
  </r>
  <r>
    <n v="4.286253949632861E-5"/>
    <x v="496"/>
  </r>
  <r>
    <n v="4.2139613614986897E-5"/>
    <x v="497"/>
  </r>
  <r>
    <n v="4.1427389294791412E-5"/>
    <x v="498"/>
  </r>
  <r>
    <n v="4.0725736508768897E-5"/>
    <x v="499"/>
  </r>
  <r>
    <n v="4.0034526297867202E-5"/>
    <x v="500"/>
  </r>
  <r>
    <n v="3.9353630771280457E-5"/>
    <x v="501"/>
  </r>
  <r>
    <n v="3.868292310657739E-5"/>
    <x v="502"/>
  </r>
  <r>
    <n v="3.8022277549637254E-5"/>
    <x v="503"/>
  </r>
  <r>
    <n v="3.737156941439618E-5"/>
    <x v="504"/>
  </r>
  <r>
    <n v="3.673067508240693E-5"/>
    <x v="505"/>
  </r>
  <r>
    <n v="3.6099472002216088E-5"/>
    <x v="506"/>
  </r>
  <r>
    <n v="3.5477838688561287E-5"/>
    <x v="507"/>
  </r>
  <r>
    <n v="3.4865654721391928E-5"/>
    <x v="508"/>
  </r>
  <r>
    <n v="3.4262800744716754E-5"/>
    <x v="509"/>
  </r>
  <r>
    <n v="3.3669158465281369E-5"/>
    <x v="510"/>
  </r>
  <r>
    <n v="3.3084610651079111E-5"/>
    <x v="511"/>
  </r>
  <r>
    <n v="3.2509041129698094E-5"/>
    <x v="512"/>
  </r>
  <r>
    <n v="3.1942334786508019E-5"/>
    <x v="513"/>
  </r>
  <r>
    <n v="3.1384377562689815E-5"/>
    <x v="514"/>
  </r>
  <r>
    <n v="3.0835056453111004E-5"/>
    <x v="515"/>
  </r>
  <r>
    <n v="3.0294259504050415E-5"/>
    <x v="515"/>
  </r>
  <r>
    <n v="2.9761875810774732E-5"/>
    <x v="516"/>
  </r>
  <r>
    <n v="2.923779551497078E-5"/>
    <x v="517"/>
  </r>
  <r>
    <n v="2.8721909802035814E-5"/>
    <x v="518"/>
  </r>
  <r>
    <n v="2.8214110898229582E-5"/>
    <x v="519"/>
  </r>
  <r>
    <n v="2.7714292067690592E-5"/>
    <x v="520"/>
  </r>
  <r>
    <n v="2.7222347609320246E-5"/>
    <x v="521"/>
  </r>
  <r>
    <n v="2.6738172853537172E-5"/>
    <x v="522"/>
  </r>
  <r>
    <n v="2.6261664158905371E-5"/>
    <x v="523"/>
  </r>
  <r>
    <n v="2.579271890863883E-5"/>
    <x v="523"/>
  </r>
  <r>
    <n v="2.5331235506985321E-5"/>
    <x v="523"/>
  </r>
  <r>
    <n v="2.4877113375492956E-5"/>
    <x v="523"/>
  </r>
  <r>
    <n v="2.4430252949161679E-5"/>
    <x v="523"/>
  </r>
  <r>
    <n v="2.3990555672483164E-5"/>
    <x v="523"/>
  </r>
  <r>
    <n v="2.3557923995371489E-5"/>
    <x v="523"/>
  </r>
  <r>
    <n v="2.3132261368987784E-5"/>
    <x v="523"/>
  </r>
  <r>
    <n v="2.2713472241461401E-5"/>
    <x v="523"/>
  </r>
  <r>
    <n v="2.2301462053510703E-5"/>
    <x v="523"/>
  </r>
  <r>
    <n v="2.189613723396576E-5"/>
    <x v="523"/>
  </r>
  <r>
    <n v="2.1497405195196011E-5"/>
    <x v="523"/>
  </r>
  <r>
    <n v="2.1105174328445717E-5"/>
    <x v="523"/>
  </r>
  <r>
    <n v="2.0719353999079344E-5"/>
    <x v="523"/>
  </r>
  <r>
    <n v="2.0339854541740361E-5"/>
    <x v="523"/>
  </r>
  <r>
    <n v="1.9966587255424971E-5"/>
    <x v="523"/>
  </r>
  <r>
    <n v="1.9599464398474608E-5"/>
    <x v="523"/>
  </r>
  <r>
    <n v="1.9238399183488667E-5"/>
    <x v="523"/>
  </r>
  <r>
    <n v="1.8883305772160852E-5"/>
    <x v="523"/>
  </r>
  <r>
    <n v="1.8534099270041063E-5"/>
    <x v="523"/>
  </r>
  <r>
    <n v="1.8190695721225723E-5"/>
    <x v="523"/>
  </r>
  <r>
    <n v="1.7853012102978698E-5"/>
    <x v="523"/>
  </r>
  <r>
    <n v="1.7520966320285489E-5"/>
    <x v="5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7" firstHeaderRow="1" firstDataRow="2" firstDataCol="1"/>
  <pivotFields count="2">
    <pivotField dataField="1" showAll="0"/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1" subtotal="count" baseField="0" baseItem="0"/>
    <dataField name="Sum of Normal distribution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30"/>
  <sheetViews>
    <sheetView tabSelected="1" topLeftCell="A6" workbookViewId="0">
      <selection activeCell="O12" sqref="O12"/>
    </sheetView>
  </sheetViews>
  <sheetFormatPr defaultRowHeight="15"/>
  <cols>
    <col min="1" max="1" width="13.140625" bestFit="1" customWidth="1"/>
    <col min="2" max="2" width="14.42578125" bestFit="1" customWidth="1"/>
    <col min="3" max="3" width="25.5703125" bestFit="1" customWidth="1"/>
  </cols>
  <sheetData>
    <row r="3" spans="1:3">
      <c r="B3" s="1" t="s">
        <v>20</v>
      </c>
    </row>
    <row r="4" spans="1:3">
      <c r="A4" s="1" t="s">
        <v>6</v>
      </c>
      <c r="B4" t="s">
        <v>19</v>
      </c>
      <c r="C4" t="s">
        <v>21</v>
      </c>
    </row>
    <row r="5" spans="1:3">
      <c r="A5" s="2" t="s">
        <v>22</v>
      </c>
      <c r="B5" s="3"/>
      <c r="C5" s="3">
        <v>4.9773311555350588E-4</v>
      </c>
    </row>
    <row r="6" spans="1:3">
      <c r="A6" s="2" t="s">
        <v>8</v>
      </c>
      <c r="B6" s="3">
        <v>8</v>
      </c>
      <c r="C6" s="3">
        <v>2.2387216871508692E-4</v>
      </c>
    </row>
    <row r="7" spans="1:3">
      <c r="A7" s="2" t="s">
        <v>9</v>
      </c>
      <c r="B7" s="3">
        <v>34</v>
      </c>
      <c r="C7" s="3">
        <v>1.3898872058770622E-3</v>
      </c>
    </row>
    <row r="8" spans="1:3">
      <c r="A8" s="2" t="s">
        <v>10</v>
      </c>
      <c r="B8" s="3">
        <v>87</v>
      </c>
      <c r="C8" s="3">
        <v>9.8131008796398696E-3</v>
      </c>
    </row>
    <row r="9" spans="1:3">
      <c r="A9" s="2" t="s">
        <v>11</v>
      </c>
      <c r="B9" s="3">
        <v>158</v>
      </c>
      <c r="C9" s="3">
        <v>8.6109496906555477E-2</v>
      </c>
    </row>
    <row r="10" spans="1:3">
      <c r="A10" s="2" t="s">
        <v>12</v>
      </c>
      <c r="B10" s="3">
        <v>232</v>
      </c>
      <c r="C10" s="3">
        <v>0.4385936780047372</v>
      </c>
    </row>
    <row r="11" spans="1:3">
      <c r="A11" s="2" t="s">
        <v>13</v>
      </c>
      <c r="B11" s="3">
        <v>219</v>
      </c>
      <c r="C11" s="3">
        <v>0.37403788454776188</v>
      </c>
    </row>
    <row r="12" spans="1:3">
      <c r="A12" s="2" t="s">
        <v>14</v>
      </c>
      <c r="B12" s="3">
        <v>150</v>
      </c>
      <c r="C12" s="3">
        <v>6.6211843396886391E-2</v>
      </c>
    </row>
    <row r="13" spans="1:3">
      <c r="A13" s="2" t="s">
        <v>15</v>
      </c>
      <c r="B13" s="3">
        <v>74</v>
      </c>
      <c r="C13" s="3">
        <v>7.1349896295649241E-3</v>
      </c>
    </row>
    <row r="14" spans="1:3">
      <c r="A14" s="2" t="s">
        <v>16</v>
      </c>
      <c r="B14" s="3">
        <v>29</v>
      </c>
      <c r="C14" s="3">
        <v>1.171481935092485E-3</v>
      </c>
    </row>
    <row r="15" spans="1:3">
      <c r="A15" s="2" t="s">
        <v>17</v>
      </c>
      <c r="B15" s="3">
        <v>8</v>
      </c>
      <c r="C15" s="3">
        <v>2.3200164766018315E-4</v>
      </c>
    </row>
    <row r="16" spans="1:3">
      <c r="A16" s="2" t="s">
        <v>18</v>
      </c>
      <c r="B16" s="3">
        <v>1</v>
      </c>
      <c r="C16" s="3">
        <v>2.6738172853537172E-5</v>
      </c>
    </row>
    <row r="17" spans="1:3">
      <c r="A17" s="2" t="s">
        <v>7</v>
      </c>
      <c r="B17" s="3">
        <v>1000</v>
      </c>
      <c r="C17" s="3">
        <v>0.98544270761089803</v>
      </c>
    </row>
    <row r="20" spans="1:3">
      <c r="A20" s="2" t="s">
        <v>8</v>
      </c>
      <c r="B20" s="3">
        <v>8</v>
      </c>
      <c r="C20" s="3">
        <v>2.2387216871508692E-4</v>
      </c>
    </row>
    <row r="21" spans="1:3">
      <c r="A21" s="2" t="s">
        <v>9</v>
      </c>
      <c r="B21" s="3">
        <v>34</v>
      </c>
      <c r="C21" s="3">
        <v>1.3898872058770622E-3</v>
      </c>
    </row>
    <row r="22" spans="1:3">
      <c r="A22" s="2" t="s">
        <v>10</v>
      </c>
      <c r="B22" s="3">
        <v>87</v>
      </c>
      <c r="C22" s="3">
        <v>9.8131008796398696E-3</v>
      </c>
    </row>
    <row r="23" spans="1:3">
      <c r="A23" s="2" t="s">
        <v>11</v>
      </c>
      <c r="B23" s="3">
        <v>158</v>
      </c>
      <c r="C23" s="3">
        <v>8.6109496906555477E-2</v>
      </c>
    </row>
    <row r="24" spans="1:3">
      <c r="A24" s="2" t="s">
        <v>12</v>
      </c>
      <c r="B24" s="3">
        <v>232</v>
      </c>
      <c r="C24" s="3">
        <v>0.4385936780047372</v>
      </c>
    </row>
    <row r="25" spans="1:3">
      <c r="A25" s="2" t="s">
        <v>13</v>
      </c>
      <c r="B25" s="3">
        <v>219</v>
      </c>
      <c r="C25" s="3">
        <v>0.37403788454776188</v>
      </c>
    </row>
    <row r="26" spans="1:3">
      <c r="A26" s="2" t="s">
        <v>14</v>
      </c>
      <c r="B26" s="3">
        <v>150</v>
      </c>
      <c r="C26" s="3">
        <v>6.6211843396886391E-2</v>
      </c>
    </row>
    <row r="27" spans="1:3">
      <c r="A27" s="2" t="s">
        <v>15</v>
      </c>
      <c r="B27" s="3">
        <v>74</v>
      </c>
      <c r="C27" s="3">
        <v>7.1349896295649241E-3</v>
      </c>
    </row>
    <row r="28" spans="1:3">
      <c r="A28" s="2" t="s">
        <v>16</v>
      </c>
      <c r="B28" s="3">
        <v>29</v>
      </c>
      <c r="C28" s="3">
        <v>1.171481935092485E-3</v>
      </c>
    </row>
    <row r="29" spans="1:3">
      <c r="A29" s="2" t="s">
        <v>17</v>
      </c>
      <c r="B29" s="3">
        <v>8</v>
      </c>
      <c r="C29" s="3">
        <v>2.3200164766018315E-4</v>
      </c>
    </row>
    <row r="30" spans="1:3">
      <c r="A30" s="2" t="s">
        <v>18</v>
      </c>
      <c r="B30" s="3">
        <v>1</v>
      </c>
      <c r="C30" s="3">
        <v>2.6738172853537172E-5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2"/>
  <sheetViews>
    <sheetView topLeftCell="A9" workbookViewId="0">
      <selection activeCell="G9" sqref="G9:H1032"/>
    </sheetView>
  </sheetViews>
  <sheetFormatPr defaultRowHeight="15"/>
  <cols>
    <col min="7" max="7" width="12" bestFit="1" customWidth="1"/>
  </cols>
  <sheetData>
    <row r="1" spans="1:8">
      <c r="A1" t="s">
        <v>0</v>
      </c>
    </row>
    <row r="2" spans="1:8">
      <c r="A2">
        <v>3013</v>
      </c>
    </row>
    <row r="3" spans="1:8">
      <c r="A3">
        <v>3038</v>
      </c>
    </row>
    <row r="4" spans="1:8">
      <c r="A4">
        <v>3063</v>
      </c>
    </row>
    <row r="5" spans="1:8">
      <c r="A5">
        <v>3068</v>
      </c>
    </row>
    <row r="6" spans="1:8">
      <c r="A6">
        <v>3077</v>
      </c>
    </row>
    <row r="7" spans="1:8">
      <c r="A7">
        <v>3081</v>
      </c>
      <c r="F7">
        <f>6*D12/COUNT(A2:A1001)</f>
        <v>1.0125439999070343</v>
      </c>
    </row>
    <row r="8" spans="1:8">
      <c r="A8">
        <v>3105</v>
      </c>
    </row>
    <row r="9" spans="1:8">
      <c r="A9">
        <v>3111</v>
      </c>
      <c r="F9" t="s">
        <v>4</v>
      </c>
      <c r="G9" t="s">
        <v>5</v>
      </c>
      <c r="H9" t="s">
        <v>0</v>
      </c>
    </row>
    <row r="10" spans="1:8">
      <c r="A10">
        <v>3113</v>
      </c>
      <c r="F10">
        <f>D14-(3*D12)</f>
        <v>2999.045000046483</v>
      </c>
      <c r="G10">
        <f>NORMDIST(F10,$D$14,$D$12,FALSE)</f>
        <v>2.6261664158860793E-5</v>
      </c>
      <c r="H10">
        <v>3013</v>
      </c>
    </row>
    <row r="11" spans="1:8">
      <c r="A11">
        <v>3116</v>
      </c>
      <c r="F11">
        <f>F10+$F$7</f>
        <v>3000.0575440463899</v>
      </c>
      <c r="G11">
        <f t="shared" ref="G11:G74" si="0">NORMDIST(F11,$D$14,$D$12,FALSE)</f>
        <v>2.6738172853491852E-5</v>
      </c>
      <c r="H11">
        <v>3038</v>
      </c>
    </row>
    <row r="12" spans="1:8">
      <c r="A12">
        <v>3122</v>
      </c>
      <c r="C12" t="s">
        <v>1</v>
      </c>
      <c r="D12">
        <f>STDEV(A2:A1001)</f>
        <v>168.75733331783906</v>
      </c>
      <c r="F12">
        <f t="shared" ref="F12:F75" si="1">F11+$F$7</f>
        <v>3001.0700880462969</v>
      </c>
      <c r="G12">
        <f t="shared" si="0"/>
        <v>2.7222347609274215E-5</v>
      </c>
      <c r="H12">
        <v>3063</v>
      </c>
    </row>
    <row r="13" spans="1:8">
      <c r="A13">
        <v>3132</v>
      </c>
      <c r="C13" t="s">
        <v>2</v>
      </c>
      <c r="D13">
        <f>MEDIAN(A2:A1001)</f>
        <v>3506.5</v>
      </c>
      <c r="F13">
        <f t="shared" si="1"/>
        <v>3002.0826320462038</v>
      </c>
      <c r="G13">
        <f t="shared" si="0"/>
        <v>2.7714292067643819E-5</v>
      </c>
      <c r="H13">
        <v>3068</v>
      </c>
    </row>
    <row r="14" spans="1:8">
      <c r="A14">
        <v>3133</v>
      </c>
      <c r="C14" t="s">
        <v>3</v>
      </c>
      <c r="D14">
        <f>SUM(A2:A1001)/COUNT(A2:A1001)</f>
        <v>3505.317</v>
      </c>
      <c r="F14">
        <f t="shared" si="1"/>
        <v>3003.0951760461107</v>
      </c>
      <c r="G14">
        <f t="shared" si="0"/>
        <v>2.8214110898182067E-5</v>
      </c>
      <c r="H14">
        <v>3077</v>
      </c>
    </row>
    <row r="15" spans="1:8">
      <c r="A15">
        <v>3142</v>
      </c>
      <c r="F15">
        <f t="shared" si="1"/>
        <v>3004.1077200460177</v>
      </c>
      <c r="G15">
        <f t="shared" si="0"/>
        <v>2.8721909801987554E-5</v>
      </c>
      <c r="H15">
        <v>3081</v>
      </c>
    </row>
    <row r="16" spans="1:8">
      <c r="A16">
        <v>3142</v>
      </c>
      <c r="F16">
        <f t="shared" si="1"/>
        <v>3005.1202640459246</v>
      </c>
      <c r="G16">
        <f t="shared" si="0"/>
        <v>2.9237795514921726E-5</v>
      </c>
      <c r="H16">
        <v>3105</v>
      </c>
    </row>
    <row r="17" spans="1:8">
      <c r="A17">
        <v>3142</v>
      </c>
      <c r="F17">
        <f t="shared" si="1"/>
        <v>3006.1328080458316</v>
      </c>
      <c r="G17">
        <f t="shared" si="0"/>
        <v>2.9761875810724909E-5</v>
      </c>
      <c r="H17">
        <v>3111</v>
      </c>
    </row>
    <row r="18" spans="1:8">
      <c r="A18">
        <v>3145</v>
      </c>
      <c r="F18">
        <f t="shared" si="1"/>
        <v>3007.1453520457385</v>
      </c>
      <c r="G18">
        <f t="shared" si="0"/>
        <v>3.029425950399981E-5</v>
      </c>
      <c r="H18">
        <v>3113</v>
      </c>
    </row>
    <row r="19" spans="1:8">
      <c r="A19">
        <v>3145</v>
      </c>
      <c r="F19">
        <f t="shared" si="1"/>
        <v>3008.1578960456454</v>
      </c>
      <c r="G19">
        <f t="shared" si="0"/>
        <v>3.0835056453059633E-5</v>
      </c>
      <c r="H19">
        <v>3116</v>
      </c>
    </row>
    <row r="20" spans="1:8">
      <c r="A20">
        <v>3147</v>
      </c>
      <c r="F20">
        <f t="shared" si="1"/>
        <v>3009.1704400455524</v>
      </c>
      <c r="G20">
        <f t="shared" si="0"/>
        <v>3.1384377562637604E-5</v>
      </c>
      <c r="H20">
        <v>3122</v>
      </c>
    </row>
    <row r="21" spans="1:8">
      <c r="A21">
        <v>3148</v>
      </c>
      <c r="F21">
        <f t="shared" si="1"/>
        <v>3010.1829840454593</v>
      </c>
      <c r="G21">
        <f t="shared" si="0"/>
        <v>3.1942334786454961E-5</v>
      </c>
      <c r="H21">
        <v>3132</v>
      </c>
    </row>
    <row r="22" spans="1:8">
      <c r="A22">
        <v>3150</v>
      </c>
      <c r="F22">
        <f t="shared" si="1"/>
        <v>3011.1955280453662</v>
      </c>
      <c r="G22">
        <f t="shared" si="0"/>
        <v>3.2509041129644216E-5</v>
      </c>
      <c r="H22">
        <v>3133</v>
      </c>
    </row>
    <row r="23" spans="1:8">
      <c r="A23">
        <v>3151</v>
      </c>
      <c r="F23">
        <f t="shared" si="1"/>
        <v>3012.2080720452732</v>
      </c>
      <c r="G23">
        <f t="shared" si="0"/>
        <v>3.3084610651024393E-5</v>
      </c>
      <c r="H23">
        <v>3142</v>
      </c>
    </row>
    <row r="24" spans="1:8">
      <c r="A24">
        <v>3167</v>
      </c>
      <c r="F24">
        <f t="shared" si="1"/>
        <v>3013.2206160451801</v>
      </c>
      <c r="G24">
        <f t="shared" si="0"/>
        <v>3.366915846522581E-5</v>
      </c>
      <c r="H24">
        <v>3142</v>
      </c>
    </row>
    <row r="25" spans="1:8">
      <c r="A25">
        <v>3168</v>
      </c>
      <c r="F25">
        <f t="shared" si="1"/>
        <v>3014.2331600450871</v>
      </c>
      <c r="G25">
        <f t="shared" si="0"/>
        <v>3.4262800744660335E-5</v>
      </c>
      <c r="H25">
        <v>3142</v>
      </c>
    </row>
    <row r="26" spans="1:8">
      <c r="A26">
        <v>3171</v>
      </c>
      <c r="F26">
        <f t="shared" si="1"/>
        <v>3015.245704044994</v>
      </c>
      <c r="G26">
        <f t="shared" si="0"/>
        <v>3.4865654721334642E-5</v>
      </c>
      <c r="H26">
        <v>3145</v>
      </c>
    </row>
    <row r="27" spans="1:8">
      <c r="A27">
        <v>3178</v>
      </c>
      <c r="F27">
        <f t="shared" si="1"/>
        <v>3016.2582480449009</v>
      </c>
      <c r="G27">
        <f t="shared" si="0"/>
        <v>3.547783868850312E-5</v>
      </c>
      <c r="H27">
        <v>3145</v>
      </c>
    </row>
    <row r="28" spans="1:8">
      <c r="A28">
        <v>3181</v>
      </c>
      <c r="F28">
        <f t="shared" si="1"/>
        <v>3017.2707920448079</v>
      </c>
      <c r="G28">
        <f t="shared" si="0"/>
        <v>3.6099472002157026E-5</v>
      </c>
      <c r="H28">
        <v>3147</v>
      </c>
    </row>
    <row r="29" spans="1:8">
      <c r="A29">
        <v>3183</v>
      </c>
      <c r="F29">
        <f t="shared" si="1"/>
        <v>3018.2833360447148</v>
      </c>
      <c r="G29">
        <f t="shared" si="0"/>
        <v>3.6730675082346933E-5</v>
      </c>
      <c r="H29">
        <v>3148</v>
      </c>
    </row>
    <row r="30" spans="1:8">
      <c r="A30">
        <v>3184</v>
      </c>
      <c r="F30">
        <f t="shared" si="1"/>
        <v>3019.2958800446218</v>
      </c>
      <c r="G30">
        <f t="shared" si="0"/>
        <v>3.7371569414335275E-5</v>
      </c>
      <c r="H30">
        <v>3150</v>
      </c>
    </row>
    <row r="31" spans="1:8">
      <c r="A31">
        <v>3186</v>
      </c>
      <c r="F31">
        <f t="shared" si="1"/>
        <v>3020.3084240445287</v>
      </c>
      <c r="G31">
        <f t="shared" si="0"/>
        <v>3.8022277549575414E-5</v>
      </c>
      <c r="H31">
        <v>3151</v>
      </c>
    </row>
    <row r="32" spans="1:8">
      <c r="A32">
        <v>3189</v>
      </c>
      <c r="F32">
        <f t="shared" si="1"/>
        <v>3021.3209680444356</v>
      </c>
      <c r="G32">
        <f t="shared" si="0"/>
        <v>3.8682923106514615E-5</v>
      </c>
      <c r="H32">
        <v>3167</v>
      </c>
    </row>
    <row r="33" spans="1:8">
      <c r="A33">
        <v>3193</v>
      </c>
      <c r="F33">
        <f t="shared" si="1"/>
        <v>3022.3335120443426</v>
      </c>
      <c r="G33">
        <f t="shared" si="0"/>
        <v>3.9353630771216733E-5</v>
      </c>
      <c r="H33">
        <v>3168</v>
      </c>
    </row>
    <row r="34" spans="1:8">
      <c r="A34">
        <v>3195</v>
      </c>
      <c r="F34">
        <f t="shared" si="1"/>
        <v>3023.3460560442495</v>
      </c>
      <c r="G34">
        <f t="shared" si="0"/>
        <v>4.0034526297802488E-5</v>
      </c>
      <c r="H34">
        <v>3171</v>
      </c>
    </row>
    <row r="35" spans="1:8">
      <c r="A35">
        <v>3198</v>
      </c>
      <c r="F35">
        <f t="shared" si="1"/>
        <v>3024.3586000441564</v>
      </c>
      <c r="G35">
        <f t="shared" si="0"/>
        <v>4.0725736508703201E-5</v>
      </c>
      <c r="H35">
        <v>3178</v>
      </c>
    </row>
    <row r="36" spans="1:8">
      <c r="A36">
        <v>3200</v>
      </c>
      <c r="F36">
        <f t="shared" si="1"/>
        <v>3025.3711440440634</v>
      </c>
      <c r="G36">
        <f t="shared" si="0"/>
        <v>4.1427389294724767E-5</v>
      </c>
      <c r="H36">
        <v>3181</v>
      </c>
    </row>
    <row r="37" spans="1:8">
      <c r="A37">
        <v>3202</v>
      </c>
      <c r="F37">
        <f t="shared" si="1"/>
        <v>3026.3836880439703</v>
      </c>
      <c r="G37">
        <f t="shared" si="0"/>
        <v>4.2139613614919229E-5</v>
      </c>
      <c r="H37">
        <v>3183</v>
      </c>
    </row>
    <row r="38" spans="1:8">
      <c r="A38">
        <v>3204</v>
      </c>
      <c r="F38">
        <f t="shared" si="1"/>
        <v>3027.3962320438773</v>
      </c>
      <c r="G38">
        <f t="shared" si="0"/>
        <v>4.2862539496259926E-5</v>
      </c>
      <c r="H38">
        <v>3184</v>
      </c>
    </row>
    <row r="39" spans="1:8">
      <c r="A39">
        <v>3205</v>
      </c>
      <c r="F39">
        <f t="shared" si="1"/>
        <v>3028.4087760437842</v>
      </c>
      <c r="G39">
        <f t="shared" si="0"/>
        <v>4.3596298033117039E-5</v>
      </c>
      <c r="H39">
        <v>3186</v>
      </c>
    </row>
    <row r="40" spans="1:8">
      <c r="A40">
        <v>3206</v>
      </c>
      <c r="F40">
        <f t="shared" si="1"/>
        <v>3029.4213200436911</v>
      </c>
      <c r="G40">
        <f t="shared" si="0"/>
        <v>4.4341021386530867E-5</v>
      </c>
      <c r="H40">
        <v>3189</v>
      </c>
    </row>
    <row r="41" spans="1:8">
      <c r="A41">
        <v>3206</v>
      </c>
      <c r="F41">
        <f t="shared" si="1"/>
        <v>3030.4338640435981</v>
      </c>
      <c r="G41">
        <f t="shared" si="0"/>
        <v>4.5096842783278403E-5</v>
      </c>
      <c r="H41">
        <v>3193</v>
      </c>
    </row>
    <row r="42" spans="1:8">
      <c r="A42">
        <v>3208</v>
      </c>
      <c r="F42">
        <f t="shared" si="1"/>
        <v>3031.446408043505</v>
      </c>
      <c r="G42">
        <f t="shared" si="0"/>
        <v>4.5863896514730892E-5</v>
      </c>
      <c r="H42">
        <v>3195</v>
      </c>
    </row>
    <row r="43" spans="1:8">
      <c r="A43">
        <v>3212</v>
      </c>
      <c r="F43">
        <f t="shared" si="1"/>
        <v>3032.458952043412</v>
      </c>
      <c r="G43">
        <f t="shared" si="0"/>
        <v>4.6642317935498666E-5</v>
      </c>
      <c r="H43">
        <v>3198</v>
      </c>
    </row>
    <row r="44" spans="1:8">
      <c r="A44">
        <v>3213</v>
      </c>
      <c r="F44">
        <f t="shared" si="1"/>
        <v>3033.4714960433189</v>
      </c>
      <c r="G44">
        <f t="shared" si="0"/>
        <v>4.743224346185946E-5</v>
      </c>
      <c r="H44">
        <v>3200</v>
      </c>
    </row>
    <row r="45" spans="1:8">
      <c r="A45">
        <v>3217</v>
      </c>
      <c r="F45">
        <f t="shared" si="1"/>
        <v>3034.4840400432258</v>
      </c>
      <c r="G45">
        <f t="shared" si="0"/>
        <v>4.8233810569967948E-5</v>
      </c>
      <c r="H45">
        <v>3202</v>
      </c>
    </row>
    <row r="46" spans="1:8">
      <c r="A46">
        <v>3217</v>
      </c>
      <c r="F46">
        <f t="shared" si="1"/>
        <v>3035.4965840431328</v>
      </c>
      <c r="G46">
        <f t="shared" si="0"/>
        <v>4.9047157793841991E-5</v>
      </c>
      <c r="H46">
        <v>3204</v>
      </c>
    </row>
    <row r="47" spans="1:8">
      <c r="A47">
        <v>3218</v>
      </c>
      <c r="F47">
        <f t="shared" si="1"/>
        <v>3036.5091280430397</v>
      </c>
      <c r="G47">
        <f t="shared" si="0"/>
        <v>4.9872424723123085E-5</v>
      </c>
      <c r="H47">
        <v>3205</v>
      </c>
    </row>
    <row r="48" spans="1:8">
      <c r="A48">
        <v>3229</v>
      </c>
      <c r="F48">
        <f t="shared" si="1"/>
        <v>3037.5216720429466</v>
      </c>
      <c r="G48">
        <f t="shared" si="0"/>
        <v>5.0709752000607345E-5</v>
      </c>
      <c r="H48">
        <v>3206</v>
      </c>
    </row>
    <row r="49" spans="1:8">
      <c r="A49">
        <v>3234</v>
      </c>
      <c r="F49">
        <f t="shared" si="1"/>
        <v>3038.5342160428536</v>
      </c>
      <c r="G49">
        <f t="shared" si="0"/>
        <v>5.1559281319543763E-5</v>
      </c>
      <c r="H49">
        <v>3206</v>
      </c>
    </row>
    <row r="50" spans="1:8">
      <c r="A50">
        <v>3238</v>
      </c>
      <c r="F50">
        <f t="shared" si="1"/>
        <v>3039.5467600427605</v>
      </c>
      <c r="G50">
        <f t="shared" si="0"/>
        <v>5.2421155420696276E-5</v>
      </c>
      <c r="H50">
        <v>3208</v>
      </c>
    </row>
    <row r="51" spans="1:8">
      <c r="A51">
        <v>3238</v>
      </c>
      <c r="F51">
        <f t="shared" si="1"/>
        <v>3040.5593040426675</v>
      </c>
      <c r="G51">
        <f t="shared" si="0"/>
        <v>5.3295518089166773E-5</v>
      </c>
      <c r="H51">
        <v>3212</v>
      </c>
    </row>
    <row r="52" spans="1:8">
      <c r="A52">
        <v>3238</v>
      </c>
      <c r="F52">
        <f t="shared" si="1"/>
        <v>3041.5718480425744</v>
      </c>
      <c r="G52">
        <f t="shared" si="0"/>
        <v>5.4182514150974797E-5</v>
      </c>
      <c r="H52">
        <v>3213</v>
      </c>
    </row>
    <row r="53" spans="1:8">
      <c r="A53">
        <v>3240</v>
      </c>
      <c r="F53">
        <f t="shared" si="1"/>
        <v>3042.5843920424813</v>
      </c>
      <c r="G53">
        <f t="shared" si="0"/>
        <v>5.5082289469391821E-5</v>
      </c>
      <c r="H53">
        <v>3217</v>
      </c>
    </row>
    <row r="54" spans="1:8">
      <c r="A54">
        <v>3240</v>
      </c>
      <c r="F54">
        <f t="shared" si="1"/>
        <v>3043.5969360423883</v>
      </c>
      <c r="G54">
        <f t="shared" si="0"/>
        <v>5.5994990941025952E-5</v>
      </c>
      <c r="H54">
        <v>3217</v>
      </c>
    </row>
    <row r="55" spans="1:8">
      <c r="A55">
        <v>3240</v>
      </c>
      <c r="F55">
        <f t="shared" si="1"/>
        <v>3044.6094800422952</v>
      </c>
      <c r="G55">
        <f t="shared" si="0"/>
        <v>5.6920766491653992E-5</v>
      </c>
      <c r="H55">
        <v>3218</v>
      </c>
    </row>
    <row r="56" spans="1:8">
      <c r="A56">
        <v>3241</v>
      </c>
      <c r="F56">
        <f t="shared" si="1"/>
        <v>3045.6220240422022</v>
      </c>
      <c r="G56">
        <f t="shared" si="0"/>
        <v>5.7859765071797462E-5</v>
      </c>
      <c r="H56">
        <v>3229</v>
      </c>
    </row>
    <row r="57" spans="1:8">
      <c r="A57">
        <v>3241</v>
      </c>
      <c r="F57">
        <f t="shared" si="1"/>
        <v>3046.6345680421091</v>
      </c>
      <c r="G57">
        <f t="shared" si="0"/>
        <v>5.881213665203978E-5</v>
      </c>
      <c r="H57">
        <v>3234</v>
      </c>
    </row>
    <row r="58" spans="1:8">
      <c r="A58">
        <v>3243</v>
      </c>
      <c r="F58">
        <f t="shared" si="1"/>
        <v>3047.647112042016</v>
      </c>
      <c r="G58">
        <f t="shared" si="0"/>
        <v>5.977803221808067E-5</v>
      </c>
      <c r="H58">
        <v>3238</v>
      </c>
    </row>
    <row r="59" spans="1:8">
      <c r="A59">
        <v>3243</v>
      </c>
      <c r="F59">
        <f t="shared" si="1"/>
        <v>3048.659656041923</v>
      </c>
      <c r="G59">
        <f t="shared" si="0"/>
        <v>6.0757603765524977E-5</v>
      </c>
      <c r="H59">
        <v>3238</v>
      </c>
    </row>
    <row r="60" spans="1:8">
      <c r="A60">
        <v>3244</v>
      </c>
      <c r="F60">
        <f t="shared" si="1"/>
        <v>3049.6722000418299</v>
      </c>
      <c r="G60">
        <f t="shared" si="0"/>
        <v>6.1751004294402655E-5</v>
      </c>
      <c r="H60">
        <v>3238</v>
      </c>
    </row>
    <row r="61" spans="1:8">
      <c r="A61">
        <v>3245</v>
      </c>
      <c r="F61">
        <f t="shared" si="1"/>
        <v>3050.6847440417368</v>
      </c>
      <c r="G61">
        <f t="shared" si="0"/>
        <v>6.2758387803416276E-5</v>
      </c>
      <c r="H61">
        <v>3240</v>
      </c>
    </row>
    <row r="62" spans="1:8">
      <c r="A62">
        <v>3245</v>
      </c>
      <c r="F62">
        <f t="shared" si="1"/>
        <v>3051.6972880416438</v>
      </c>
      <c r="G62">
        <f t="shared" si="0"/>
        <v>6.377990928391341E-5</v>
      </c>
      <c r="H62">
        <v>3240</v>
      </c>
    </row>
    <row r="63" spans="1:8">
      <c r="A63">
        <v>3245</v>
      </c>
      <c r="F63">
        <f t="shared" si="1"/>
        <v>3052.7098320415507</v>
      </c>
      <c r="G63">
        <f t="shared" si="0"/>
        <v>6.4815724713580591E-5</v>
      </c>
      <c r="H63">
        <v>3240</v>
      </c>
    </row>
    <row r="64" spans="1:8">
      <c r="A64">
        <v>3245</v>
      </c>
      <c r="F64">
        <f t="shared" si="1"/>
        <v>3053.7223760414577</v>
      </c>
      <c r="G64">
        <f t="shared" si="0"/>
        <v>6.5865991049854955E-5</v>
      </c>
      <c r="H64">
        <v>3241</v>
      </c>
    </row>
    <row r="65" spans="1:8">
      <c r="A65">
        <v>3247</v>
      </c>
      <c r="F65">
        <f t="shared" si="1"/>
        <v>3054.7349200413646</v>
      </c>
      <c r="G65">
        <f t="shared" si="0"/>
        <v>6.6930866223051605E-5</v>
      </c>
      <c r="H65">
        <v>3241</v>
      </c>
    </row>
    <row r="66" spans="1:8">
      <c r="A66">
        <v>3250</v>
      </c>
      <c r="F66">
        <f t="shared" si="1"/>
        <v>3055.7474640412715</v>
      </c>
      <c r="G66">
        <f t="shared" si="0"/>
        <v>6.8010509129202794E-5</v>
      </c>
      <c r="H66">
        <v>3243</v>
      </c>
    </row>
    <row r="67" spans="1:8">
      <c r="A67">
        <v>3251</v>
      </c>
      <c r="F67">
        <f t="shared" si="1"/>
        <v>3056.7600080411785</v>
      </c>
      <c r="G67">
        <f t="shared" si="0"/>
        <v>6.9105079622605584E-5</v>
      </c>
      <c r="H67">
        <v>3243</v>
      </c>
    </row>
    <row r="68" spans="1:8">
      <c r="A68">
        <v>3252</v>
      </c>
      <c r="F68">
        <f t="shared" si="1"/>
        <v>3057.7725520410854</v>
      </c>
      <c r="G68">
        <f t="shared" si="0"/>
        <v>7.021473850807597E-5</v>
      </c>
      <c r="H68">
        <v>3244</v>
      </c>
    </row>
    <row r="69" spans="1:8">
      <c r="A69">
        <v>3253</v>
      </c>
      <c r="F69">
        <f t="shared" si="1"/>
        <v>3058.7850960409924</v>
      </c>
      <c r="G69">
        <f t="shared" si="0"/>
        <v>7.1339647532905038E-5</v>
      </c>
      <c r="H69">
        <v>3245</v>
      </c>
    </row>
    <row r="70" spans="1:8">
      <c r="A70">
        <v>3253</v>
      </c>
      <c r="F70">
        <f t="shared" si="1"/>
        <v>3059.7976400408993</v>
      </c>
      <c r="G70">
        <f t="shared" si="0"/>
        <v>7.2479969378515442E-5</v>
      </c>
      <c r="H70">
        <v>3245</v>
      </c>
    </row>
    <row r="71" spans="1:8">
      <c r="A71">
        <v>3253</v>
      </c>
      <c r="F71">
        <f t="shared" si="1"/>
        <v>3060.8101840408062</v>
      </c>
      <c r="G71">
        <f t="shared" si="0"/>
        <v>7.3635867651814188E-5</v>
      </c>
      <c r="H71">
        <v>3245</v>
      </c>
    </row>
    <row r="72" spans="1:8">
      <c r="A72">
        <v>3256</v>
      </c>
      <c r="F72">
        <f t="shared" si="1"/>
        <v>3061.8227280407132</v>
      </c>
      <c r="G72">
        <f t="shared" si="0"/>
        <v>7.4807506876239011E-5</v>
      </c>
      <c r="H72">
        <v>3245</v>
      </c>
    </row>
    <row r="73" spans="1:8">
      <c r="A73">
        <v>3256</v>
      </c>
      <c r="F73">
        <f t="shared" si="1"/>
        <v>3062.8352720406201</v>
      </c>
      <c r="G73">
        <f t="shared" si="0"/>
        <v>7.5995052482496098E-5</v>
      </c>
      <c r="H73">
        <v>3247</v>
      </c>
    </row>
    <row r="74" spans="1:8">
      <c r="A74">
        <v>3257</v>
      </c>
      <c r="F74">
        <f t="shared" si="1"/>
        <v>3063.8478160405271</v>
      </c>
      <c r="G74">
        <f t="shared" si="0"/>
        <v>7.7198670798985113E-5</v>
      </c>
      <c r="H74">
        <v>3250</v>
      </c>
    </row>
    <row r="75" spans="1:8">
      <c r="A75">
        <v>3261</v>
      </c>
      <c r="F75">
        <f t="shared" si="1"/>
        <v>3064.860360040434</v>
      </c>
      <c r="G75">
        <f t="shared" ref="G75:G138" si="2">NORMDIST(F75,$D$14,$D$12,FALSE)</f>
        <v>7.8418529041909273E-5</v>
      </c>
      <c r="H75">
        <v>3251</v>
      </c>
    </row>
    <row r="76" spans="1:8">
      <c r="A76">
        <v>3262</v>
      </c>
      <c r="F76">
        <f t="shared" ref="F76:F140" si="3">F75+$F$7</f>
        <v>3065.8729040403409</v>
      </c>
      <c r="G76">
        <f t="shared" si="2"/>
        <v>7.9654795305067849E-5</v>
      </c>
      <c r="H76">
        <v>3252</v>
      </c>
    </row>
    <row r="77" spans="1:8">
      <c r="A77">
        <v>3264</v>
      </c>
      <c r="F77">
        <f t="shared" si="3"/>
        <v>3066.8854480402479</v>
      </c>
      <c r="G77">
        <f t="shared" si="2"/>
        <v>8.0907638549327702E-5</v>
      </c>
      <c r="H77">
        <v>3253</v>
      </c>
    </row>
    <row r="78" spans="1:8">
      <c r="A78">
        <v>3265</v>
      </c>
      <c r="F78">
        <f t="shared" si="3"/>
        <v>3067.8979920401548</v>
      </c>
      <c r="G78">
        <f t="shared" si="2"/>
        <v>8.2177228591771403E-5</v>
      </c>
      <c r="H78">
        <v>3253</v>
      </c>
    </row>
    <row r="79" spans="1:8">
      <c r="A79">
        <v>3266</v>
      </c>
      <c r="F79">
        <f t="shared" si="3"/>
        <v>3068.9105360400617</v>
      </c>
      <c r="G79">
        <f t="shared" si="2"/>
        <v>8.3463736094519306E-5</v>
      </c>
      <c r="H79">
        <v>3253</v>
      </c>
    </row>
    <row r="80" spans="1:8">
      <c r="A80">
        <v>3267</v>
      </c>
      <c r="F80">
        <f t="shared" si="3"/>
        <v>3069.9230800399687</v>
      </c>
      <c r="G80">
        <f t="shared" si="2"/>
        <v>8.476733255322241E-5</v>
      </c>
      <c r="H80">
        <v>3256</v>
      </c>
    </row>
    <row r="81" spans="1:8">
      <c r="A81">
        <v>3267</v>
      </c>
      <c r="F81">
        <f t="shared" si="3"/>
        <v>3070.9356240398756</v>
      </c>
      <c r="G81">
        <f t="shared" si="2"/>
        <v>8.6088190285223931E-5</v>
      </c>
      <c r="H81">
        <v>3256</v>
      </c>
    </row>
    <row r="82" spans="1:8">
      <c r="A82">
        <v>3268</v>
      </c>
      <c r="F82">
        <f t="shared" si="3"/>
        <v>3071.9481680397826</v>
      </c>
      <c r="G82">
        <f t="shared" si="2"/>
        <v>8.7426482417386677E-5</v>
      </c>
      <c r="H82">
        <v>3257</v>
      </c>
    </row>
    <row r="83" spans="1:8">
      <c r="A83">
        <v>3270</v>
      </c>
      <c r="F83">
        <f t="shared" si="3"/>
        <v>3072.9607120396895</v>
      </c>
      <c r="G83">
        <f t="shared" si="2"/>
        <v>8.8782382873583727E-5</v>
      </c>
      <c r="H83">
        <v>3261</v>
      </c>
    </row>
    <row r="84" spans="1:8">
      <c r="A84">
        <v>3273</v>
      </c>
      <c r="F84">
        <f t="shared" si="3"/>
        <v>3073.9732560395964</v>
      </c>
      <c r="G84">
        <f t="shared" si="2"/>
        <v>9.0156066361849428E-5</v>
      </c>
      <c r="H84">
        <v>3262</v>
      </c>
    </row>
    <row r="85" spans="1:8">
      <c r="A85">
        <v>3273</v>
      </c>
      <c r="F85">
        <f t="shared" si="3"/>
        <v>3074.9858000395034</v>
      </c>
      <c r="G85">
        <f t="shared" si="2"/>
        <v>9.1547708361189241E-5</v>
      </c>
      <c r="H85">
        <v>3264</v>
      </c>
    </row>
    <row r="86" spans="1:8">
      <c r="A86">
        <v>3273</v>
      </c>
      <c r="F86">
        <f t="shared" si="3"/>
        <v>3075.9983440394103</v>
      </c>
      <c r="G86">
        <f t="shared" si="2"/>
        <v>9.2957485108045122E-5</v>
      </c>
      <c r="H86">
        <v>3265</v>
      </c>
    </row>
    <row r="87" spans="1:8">
      <c r="A87">
        <v>3274</v>
      </c>
      <c r="F87">
        <f t="shared" si="3"/>
        <v>3077.0108880393173</v>
      </c>
      <c r="G87">
        <f t="shared" si="2"/>
        <v>9.4385573582414379E-5</v>
      </c>
      <c r="H87">
        <v>3266</v>
      </c>
    </row>
    <row r="88" spans="1:8">
      <c r="A88">
        <v>3275</v>
      </c>
      <c r="F88">
        <f t="shared" si="3"/>
        <v>3078.0234320392242</v>
      </c>
      <c r="G88">
        <f t="shared" si="2"/>
        <v>9.583215149361961E-5</v>
      </c>
      <c r="H88">
        <v>3267</v>
      </c>
    </row>
    <row r="89" spans="1:8">
      <c r="A89">
        <v>3275</v>
      </c>
      <c r="F89">
        <f t="shared" si="3"/>
        <v>3079.0359760391311</v>
      </c>
      <c r="G89">
        <f t="shared" si="2"/>
        <v>9.7297397265727639E-5</v>
      </c>
      <c r="H89">
        <v>3267</v>
      </c>
    </row>
    <row r="90" spans="1:8">
      <c r="A90">
        <v>3276</v>
      </c>
      <c r="F90">
        <f t="shared" si="3"/>
        <v>3080.0485200390381</v>
      </c>
      <c r="G90">
        <f t="shared" si="2"/>
        <v>9.8781490022614745E-5</v>
      </c>
      <c r="H90">
        <v>3268</v>
      </c>
    </row>
    <row r="91" spans="1:8">
      <c r="A91">
        <v>3277</v>
      </c>
      <c r="F91">
        <f t="shared" si="3"/>
        <v>3081.061064038945</v>
      </c>
      <c r="G91">
        <f t="shared" si="2"/>
        <v>1.0028460957267695E-4</v>
      </c>
      <c r="H91">
        <v>3270</v>
      </c>
    </row>
    <row r="92" spans="1:8">
      <c r="A92">
        <v>3278</v>
      </c>
      <c r="F92">
        <f t="shared" si="3"/>
        <v>3082.0736080388519</v>
      </c>
      <c r="G92">
        <f t="shared" si="2"/>
        <v>1.0180693639318227E-4</v>
      </c>
      <c r="H92">
        <v>3273</v>
      </c>
    </row>
    <row r="93" spans="1:8">
      <c r="A93">
        <v>3278</v>
      </c>
      <c r="F93">
        <f t="shared" si="3"/>
        <v>3083.0861520387589</v>
      </c>
      <c r="G93">
        <f t="shared" si="2"/>
        <v>1.0334865161426267E-4</v>
      </c>
      <c r="H93">
        <v>3273</v>
      </c>
    </row>
    <row r="94" spans="1:8">
      <c r="A94">
        <v>3279</v>
      </c>
      <c r="F94">
        <f t="shared" si="3"/>
        <v>3084.0986960386658</v>
      </c>
      <c r="G94">
        <f t="shared" si="2"/>
        <v>1.0490993700254593E-4</v>
      </c>
      <c r="H94">
        <v>3273</v>
      </c>
    </row>
    <row r="95" spans="1:8">
      <c r="A95">
        <v>3281</v>
      </c>
      <c r="F95">
        <f t="shared" si="3"/>
        <v>3085.1112400385728</v>
      </c>
      <c r="G95">
        <f t="shared" si="2"/>
        <v>1.064909749444223E-4</v>
      </c>
      <c r="H95">
        <v>3274</v>
      </c>
    </row>
    <row r="96" spans="1:8">
      <c r="A96">
        <v>3282</v>
      </c>
      <c r="F96">
        <f t="shared" si="3"/>
        <v>3086.1237840384797</v>
      </c>
      <c r="G96">
        <f t="shared" si="2"/>
        <v>1.0809194842894644E-4</v>
      </c>
      <c r="H96">
        <v>3275</v>
      </c>
    </row>
    <row r="97" spans="1:8">
      <c r="A97">
        <v>3283</v>
      </c>
      <c r="F97">
        <f t="shared" si="3"/>
        <v>3087.1363280383866</v>
      </c>
      <c r="G97">
        <f t="shared" si="2"/>
        <v>1.0971304103037202E-4</v>
      </c>
      <c r="H97">
        <v>3275</v>
      </c>
    </row>
    <row r="98" spans="1:8">
      <c r="A98">
        <v>3287</v>
      </c>
      <c r="F98">
        <f t="shared" si="3"/>
        <v>3088.1488720382936</v>
      </c>
      <c r="G98">
        <f t="shared" si="2"/>
        <v>1.1135443689031734E-4</v>
      </c>
      <c r="H98">
        <v>3276</v>
      </c>
    </row>
    <row r="99" spans="1:8">
      <c r="A99">
        <v>3287</v>
      </c>
      <c r="F99">
        <f t="shared" si="3"/>
        <v>3089.1614160382005</v>
      </c>
      <c r="G99">
        <f t="shared" si="2"/>
        <v>1.1301632069955996E-4</v>
      </c>
      <c r="H99">
        <v>3277</v>
      </c>
    </row>
    <row r="100" spans="1:8">
      <c r="A100">
        <v>3288</v>
      </c>
      <c r="F100">
        <f t="shared" si="3"/>
        <v>3090.1739600381075</v>
      </c>
      <c r="G100">
        <f t="shared" si="2"/>
        <v>1.1469887767945933E-4</v>
      </c>
      <c r="H100">
        <v>3278</v>
      </c>
    </row>
    <row r="101" spans="1:8">
      <c r="A101">
        <v>3288</v>
      </c>
      <c r="F101">
        <f t="shared" si="3"/>
        <v>3091.1865040380144</v>
      </c>
      <c r="G101">
        <f t="shared" si="2"/>
        <v>1.1640229356300573E-4</v>
      </c>
      <c r="H101">
        <v>3278</v>
      </c>
    </row>
    <row r="102" spans="1:8">
      <c r="A102">
        <v>3290</v>
      </c>
      <c r="F102">
        <f t="shared" si="3"/>
        <v>3092.1990480379213</v>
      </c>
      <c r="G102">
        <f t="shared" si="2"/>
        <v>1.1812675457549353E-4</v>
      </c>
      <c r="H102">
        <v>3279</v>
      </c>
    </row>
    <row r="103" spans="1:8">
      <c r="A103">
        <v>3292</v>
      </c>
      <c r="F103">
        <f t="shared" si="3"/>
        <v>3093.2115920378283</v>
      </c>
      <c r="G103">
        <f t="shared" si="2"/>
        <v>1.198724474148183E-4</v>
      </c>
      <c r="H103">
        <v>3281</v>
      </c>
    </row>
    <row r="104" spans="1:8">
      <c r="A104">
        <v>3292</v>
      </c>
      <c r="F104">
        <f t="shared" si="3"/>
        <v>3094.2241360377352</v>
      </c>
      <c r="G104">
        <f t="shared" si="2"/>
        <v>1.2163955923139561E-4</v>
      </c>
      <c r="H104">
        <v>3282</v>
      </c>
    </row>
    <row r="105" spans="1:8">
      <c r="A105">
        <v>3293</v>
      </c>
      <c r="F105">
        <f t="shared" si="3"/>
        <v>3095.2366800376421</v>
      </c>
      <c r="G105">
        <f t="shared" si="2"/>
        <v>1.2342827760770061E-4</v>
      </c>
      <c r="H105">
        <v>3283</v>
      </c>
    </row>
    <row r="106" spans="1:8">
      <c r="A106">
        <v>3293</v>
      </c>
      <c r="F106">
        <f t="shared" si="3"/>
        <v>3096.2492240375491</v>
      </c>
      <c r="G106">
        <f t="shared" si="2"/>
        <v>1.2523879053742777E-4</v>
      </c>
      <c r="H106">
        <v>3287</v>
      </c>
    </row>
    <row r="107" spans="1:8">
      <c r="A107">
        <v>3293</v>
      </c>
      <c r="F107">
        <f t="shared" si="3"/>
        <v>3097.261768037456</v>
      </c>
      <c r="G107">
        <f t="shared" si="2"/>
        <v>1.2707128640426879E-4</v>
      </c>
      <c r="H107">
        <v>3287</v>
      </c>
    </row>
    <row r="108" spans="1:8">
      <c r="A108">
        <v>3294</v>
      </c>
      <c r="F108">
        <f t="shared" si="3"/>
        <v>3098.274312037363</v>
      </c>
      <c r="G108">
        <f t="shared" si="2"/>
        <v>1.289259539603081E-4</v>
      </c>
      <c r="H108">
        <v>3288</v>
      </c>
    </row>
    <row r="109" spans="1:8">
      <c r="A109">
        <v>3294</v>
      </c>
      <c r="F109">
        <f t="shared" si="3"/>
        <v>3099.2868560372699</v>
      </c>
      <c r="G109">
        <f t="shared" si="2"/>
        <v>1.3080298230403543E-4</v>
      </c>
      <c r="H109">
        <v>3288</v>
      </c>
    </row>
    <row r="110" spans="1:8">
      <c r="A110">
        <v>3295</v>
      </c>
      <c r="F110">
        <f t="shared" si="3"/>
        <v>3100.2994000371768</v>
      </c>
      <c r="G110">
        <f t="shared" si="2"/>
        <v>1.327025608579737E-4</v>
      </c>
      <c r="H110">
        <v>3290</v>
      </c>
    </row>
    <row r="111" spans="1:8">
      <c r="A111">
        <v>3297</v>
      </c>
      <c r="F111">
        <f t="shared" si="3"/>
        <v>3101.3119440370838</v>
      </c>
      <c r="G111">
        <f t="shared" si="2"/>
        <v>1.3462487934592276E-4</v>
      </c>
      <c r="H111">
        <v>3292</v>
      </c>
    </row>
    <row r="112" spans="1:8">
      <c r="A112">
        <v>3299</v>
      </c>
      <c r="F112">
        <f t="shared" si="3"/>
        <v>3102.3244880369907</v>
      </c>
      <c r="G112">
        <f t="shared" si="2"/>
        <v>1.3657012776981705E-4</v>
      </c>
      <c r="H112">
        <v>3292</v>
      </c>
    </row>
    <row r="113" spans="1:8">
      <c r="A113">
        <v>3301</v>
      </c>
      <c r="F113">
        <f t="shared" si="3"/>
        <v>3103.3370320368977</v>
      </c>
      <c r="G113">
        <f t="shared" si="2"/>
        <v>1.3853849638619707E-4</v>
      </c>
      <c r="H113">
        <v>3293</v>
      </c>
    </row>
    <row r="114" spans="1:8">
      <c r="A114">
        <v>3301</v>
      </c>
      <c r="F114">
        <f t="shared" si="3"/>
        <v>3104.3495760368046</v>
      </c>
      <c r="G114">
        <f t="shared" si="2"/>
        <v>1.4053017568229519E-4</v>
      </c>
      <c r="H114">
        <v>3293</v>
      </c>
    </row>
    <row r="115" spans="1:8">
      <c r="A115">
        <v>3303</v>
      </c>
      <c r="F115">
        <f t="shared" si="3"/>
        <v>3105.3621200367115</v>
      </c>
      <c r="G115">
        <f t="shared" si="2"/>
        <v>1.4254535635173344E-4</v>
      </c>
      <c r="H115">
        <v>3293</v>
      </c>
    </row>
    <row r="116" spans="1:8">
      <c r="A116">
        <v>3304</v>
      </c>
      <c r="F116">
        <f t="shared" si="3"/>
        <v>3106.3746640366185</v>
      </c>
      <c r="G116">
        <f t="shared" si="2"/>
        <v>1.4458422926983465E-4</v>
      </c>
      <c r="H116">
        <v>3294</v>
      </c>
    </row>
    <row r="117" spans="1:8">
      <c r="A117">
        <v>3305</v>
      </c>
      <c r="F117">
        <f t="shared" si="3"/>
        <v>3107.3872080365254</v>
      </c>
      <c r="G117">
        <f t="shared" si="2"/>
        <v>1.4664698546854618E-4</v>
      </c>
      <c r="H117">
        <v>3294</v>
      </c>
    </row>
    <row r="118" spans="1:8">
      <c r="A118">
        <v>3305</v>
      </c>
      <c r="F118">
        <f t="shared" si="3"/>
        <v>3108.3997520364323</v>
      </c>
      <c r="G118">
        <f t="shared" si="2"/>
        <v>1.487338161109762E-4</v>
      </c>
      <c r="H118">
        <v>3295</v>
      </c>
    </row>
    <row r="119" spans="1:8">
      <c r="A119">
        <v>3306</v>
      </c>
      <c r="F119">
        <f t="shared" si="3"/>
        <v>3109.4122960363393</v>
      </c>
      <c r="G119">
        <f t="shared" si="2"/>
        <v>1.5084491246554176E-4</v>
      </c>
      <c r="H119">
        <v>3297</v>
      </c>
    </row>
    <row r="120" spans="1:8">
      <c r="A120">
        <v>3306</v>
      </c>
      <c r="F120">
        <f t="shared" si="3"/>
        <v>3110.4248400362462</v>
      </c>
      <c r="G120">
        <f t="shared" si="2"/>
        <v>1.5298046587973029E-4</v>
      </c>
      <c r="H120">
        <v>3299</v>
      </c>
    </row>
    <row r="121" spans="1:8">
      <c r="A121">
        <v>3307</v>
      </c>
      <c r="F121">
        <f t="shared" si="3"/>
        <v>3111.4373840361532</v>
      </c>
      <c r="G121">
        <f t="shared" si="2"/>
        <v>1.5514066775347392E-4</v>
      </c>
      <c r="H121">
        <v>3301</v>
      </c>
    </row>
    <row r="122" spans="1:8">
      <c r="A122">
        <v>3307</v>
      </c>
      <c r="F122">
        <f t="shared" si="3"/>
        <v>3112.4499280360601</v>
      </c>
      <c r="G122">
        <f t="shared" si="2"/>
        <v>1.5732570951213515E-4</v>
      </c>
      <c r="H122">
        <v>3301</v>
      </c>
    </row>
    <row r="123" spans="1:8">
      <c r="A123">
        <v>3308</v>
      </c>
      <c r="F123">
        <f t="shared" si="3"/>
        <v>3113.462472035967</v>
      </c>
      <c r="G123">
        <f t="shared" si="2"/>
        <v>1.5953578257910895E-4</v>
      </c>
      <c r="H123">
        <v>3303</v>
      </c>
    </row>
    <row r="124" spans="1:8">
      <c r="A124">
        <v>3309</v>
      </c>
      <c r="F124">
        <f t="shared" si="3"/>
        <v>3114.475016035874</v>
      </c>
      <c r="G124">
        <f t="shared" si="2"/>
        <v>1.617710783480361E-4</v>
      </c>
      <c r="H124">
        <v>3304</v>
      </c>
    </row>
    <row r="125" spans="1:8">
      <c r="A125">
        <v>3310</v>
      </c>
      <c r="F125">
        <f t="shared" si="3"/>
        <v>3115.4875600357809</v>
      </c>
      <c r="G125">
        <f t="shared" si="2"/>
        <v>1.640317881546323E-4</v>
      </c>
      <c r="H125">
        <v>3305</v>
      </c>
    </row>
    <row r="126" spans="1:8">
      <c r="A126">
        <v>3310</v>
      </c>
      <c r="F126">
        <f t="shared" si="3"/>
        <v>3116.5001040356879</v>
      </c>
      <c r="G126">
        <f t="shared" si="2"/>
        <v>1.6631810324813266E-4</v>
      </c>
      <c r="H126">
        <v>3305</v>
      </c>
    </row>
    <row r="127" spans="1:8">
      <c r="A127">
        <v>3311</v>
      </c>
      <c r="F127">
        <f t="shared" si="3"/>
        <v>3117.5126480355948</v>
      </c>
      <c r="G127">
        <f t="shared" si="2"/>
        <v>1.6863021476235172E-4</v>
      </c>
      <c r="H127">
        <v>3306</v>
      </c>
    </row>
    <row r="128" spans="1:8">
      <c r="A128">
        <v>3311</v>
      </c>
      <c r="F128">
        <f t="shared" si="3"/>
        <v>3118.5251920355017</v>
      </c>
      <c r="G128">
        <f t="shared" si="2"/>
        <v>1.7096831368636128E-4</v>
      </c>
      <c r="H128">
        <v>3306</v>
      </c>
    </row>
    <row r="129" spans="1:8">
      <c r="A129">
        <v>3312</v>
      </c>
      <c r="F129">
        <f t="shared" si="3"/>
        <v>3119.5377360354087</v>
      </c>
      <c r="G129">
        <f t="shared" si="2"/>
        <v>1.7333259083478534E-4</v>
      </c>
      <c r="H129">
        <v>3307</v>
      </c>
    </row>
    <row r="130" spans="1:8">
      <c r="A130">
        <v>3312</v>
      </c>
      <c r="F130">
        <f t="shared" si="3"/>
        <v>3120.5502800353156</v>
      </c>
      <c r="G130">
        <f t="shared" si="2"/>
        <v>1.7572323681771512E-4</v>
      </c>
      <c r="H130">
        <v>3307</v>
      </c>
    </row>
    <row r="131" spans="1:8">
      <c r="A131">
        <v>3313</v>
      </c>
      <c r="F131">
        <f t="shared" si="3"/>
        <v>3121.5628240352225</v>
      </c>
      <c r="G131">
        <f t="shared" si="2"/>
        <v>1.7814044201024413E-4</v>
      </c>
      <c r="H131">
        <v>3308</v>
      </c>
    </row>
    <row r="132" spans="1:8">
      <c r="A132">
        <v>3313</v>
      </c>
      <c r="F132">
        <f t="shared" si="3"/>
        <v>3122.5753680351295</v>
      </c>
      <c r="G132">
        <f t="shared" si="2"/>
        <v>1.8058439652162501E-4</v>
      </c>
      <c r="H132">
        <v>3309</v>
      </c>
    </row>
    <row r="133" spans="1:8">
      <c r="A133">
        <v>3313</v>
      </c>
      <c r="F133">
        <f t="shared" si="3"/>
        <v>3123.5879120350364</v>
      </c>
      <c r="G133">
        <f t="shared" si="2"/>
        <v>1.8305529016405007E-4</v>
      </c>
      <c r="H133">
        <v>3310</v>
      </c>
    </row>
    <row r="134" spans="1:8">
      <c r="A134">
        <v>3313</v>
      </c>
      <c r="F134">
        <f t="shared" si="3"/>
        <v>3124.6004560349434</v>
      </c>
      <c r="G134">
        <f t="shared" si="2"/>
        <v>1.8555331242105656E-4</v>
      </c>
      <c r="H134">
        <v>3310</v>
      </c>
    </row>
    <row r="135" spans="1:8">
      <c r="A135">
        <v>3314</v>
      </c>
      <c r="F135">
        <f t="shared" si="3"/>
        <v>3125.6130000348503</v>
      </c>
      <c r="G135">
        <f t="shared" si="2"/>
        <v>1.8807865241555856E-4</v>
      </c>
      <c r="H135">
        <v>3311</v>
      </c>
    </row>
    <row r="136" spans="1:8">
      <c r="A136">
        <v>3316</v>
      </c>
      <c r="F136">
        <f t="shared" si="3"/>
        <v>3126.6255440347572</v>
      </c>
      <c r="G136">
        <f t="shared" si="2"/>
        <v>1.9063149887750782E-4</v>
      </c>
      <c r="H136">
        <v>3311</v>
      </c>
    </row>
    <row r="137" spans="1:8">
      <c r="A137">
        <v>3317</v>
      </c>
      <c r="F137">
        <f t="shared" si="3"/>
        <v>3127.6380880346642</v>
      </c>
      <c r="G137">
        <f t="shared" si="2"/>
        <v>1.9321204011118443E-4</v>
      </c>
      <c r="H137">
        <v>3312</v>
      </c>
    </row>
    <row r="138" spans="1:8">
      <c r="A138">
        <v>3318</v>
      </c>
      <c r="F138">
        <f t="shared" si="3"/>
        <v>3128.6506320345711</v>
      </c>
      <c r="G138">
        <f t="shared" si="2"/>
        <v>1.958204639621209E-4</v>
      </c>
      <c r="H138">
        <v>3312</v>
      </c>
    </row>
    <row r="139" spans="1:8">
      <c r="A139">
        <v>3320</v>
      </c>
      <c r="F139">
        <f t="shared" si="3"/>
        <v>3129.6631760344781</v>
      </c>
      <c r="G139">
        <f t="shared" ref="G139:G202" si="4">NORMDIST(F139,$D$14,$D$12,FALSE)</f>
        <v>1.9845695778365996E-4</v>
      </c>
      <c r="H139">
        <v>3313</v>
      </c>
    </row>
    <row r="140" spans="1:8">
      <c r="A140">
        <v>3322</v>
      </c>
      <c r="F140">
        <f t="shared" si="3"/>
        <v>3130.675720034385</v>
      </c>
      <c r="G140">
        <f t="shared" si="4"/>
        <v>2.0112170840315053E-4</v>
      </c>
      <c r="H140">
        <v>3313</v>
      </c>
    </row>
    <row r="141" spans="1:8">
      <c r="A141">
        <v>3323</v>
      </c>
      <c r="F141">
        <f t="shared" ref="F141:F204" si="5">F140+$F$7</f>
        <v>3131.6882640342919</v>
      </c>
      <c r="G141">
        <f t="shared" si="4"/>
        <v>2.038149020877827E-4</v>
      </c>
      <c r="H141">
        <v>3313</v>
      </c>
    </row>
    <row r="142" spans="1:8">
      <c r="A142">
        <v>3323</v>
      </c>
      <c r="F142">
        <f t="shared" si="5"/>
        <v>3132.7008080341989</v>
      </c>
      <c r="G142">
        <f t="shared" si="4"/>
        <v>2.0653672451006493E-4</v>
      </c>
      <c r="H142">
        <v>3313</v>
      </c>
    </row>
    <row r="143" spans="1:8">
      <c r="A143">
        <v>3324</v>
      </c>
      <c r="F143">
        <f t="shared" si="5"/>
        <v>3133.7133520341058</v>
      </c>
      <c r="G143">
        <f t="shared" si="4"/>
        <v>2.0928736071294609E-4</v>
      </c>
      <c r="H143">
        <v>3314</v>
      </c>
    </row>
    <row r="144" spans="1:8">
      <c r="A144">
        <v>3325</v>
      </c>
      <c r="F144">
        <f t="shared" si="5"/>
        <v>3134.7258960340127</v>
      </c>
      <c r="G144">
        <f t="shared" si="4"/>
        <v>2.1206699507458511E-4</v>
      </c>
      <c r="H144">
        <v>3316</v>
      </c>
    </row>
    <row r="145" spans="1:8">
      <c r="A145">
        <v>3326</v>
      </c>
      <c r="F145">
        <f t="shared" si="5"/>
        <v>3135.7384400339197</v>
      </c>
      <c r="G145">
        <f t="shared" si="4"/>
        <v>2.1487581127277168E-4</v>
      </c>
      <c r="H145">
        <v>3317</v>
      </c>
    </row>
    <row r="146" spans="1:8">
      <c r="A146">
        <v>3326</v>
      </c>
      <c r="F146">
        <f t="shared" si="5"/>
        <v>3136.7509840338266</v>
      </c>
      <c r="G146">
        <f t="shared" si="4"/>
        <v>2.1771399224899976E-4</v>
      </c>
      <c r="H146">
        <v>3318</v>
      </c>
    </row>
    <row r="147" spans="1:8">
      <c r="A147">
        <v>3329</v>
      </c>
      <c r="F147">
        <f t="shared" si="5"/>
        <v>3137.7635280337336</v>
      </c>
      <c r="G147">
        <f t="shared" si="4"/>
        <v>2.2058172017219932E-4</v>
      </c>
      <c r="H147">
        <v>3320</v>
      </c>
    </row>
    <row r="148" spans="1:8">
      <c r="A148">
        <v>3329</v>
      </c>
      <c r="F148">
        <f t="shared" si="5"/>
        <v>3138.7760720336405</v>
      </c>
      <c r="G148">
        <f t="shared" si="4"/>
        <v>2.2347917640212672E-4</v>
      </c>
      <c r="H148">
        <v>3322</v>
      </c>
    </row>
    <row r="149" spans="1:8">
      <c r="A149">
        <v>3332</v>
      </c>
      <c r="F149">
        <f t="shared" si="5"/>
        <v>3139.7886160335474</v>
      </c>
      <c r="G149">
        <f t="shared" si="4"/>
        <v>2.2640654145242035E-4</v>
      </c>
      <c r="H149">
        <v>3323</v>
      </c>
    </row>
    <row r="150" spans="1:8">
      <c r="A150">
        <v>3333</v>
      </c>
      <c r="F150">
        <f t="shared" si="5"/>
        <v>3140.8011600334544</v>
      </c>
      <c r="G150">
        <f t="shared" si="4"/>
        <v>2.293639949533227E-4</v>
      </c>
      <c r="H150">
        <v>3323</v>
      </c>
    </row>
    <row r="151" spans="1:8">
      <c r="A151">
        <v>3333</v>
      </c>
      <c r="F151">
        <f t="shared" si="5"/>
        <v>3141.8137040333613</v>
      </c>
      <c r="G151">
        <f t="shared" si="4"/>
        <v>2.3235171561407394E-4</v>
      </c>
      <c r="H151">
        <v>3324</v>
      </c>
    </row>
    <row r="152" spans="1:8">
      <c r="A152">
        <v>3333</v>
      </c>
      <c r="F152">
        <f t="shared" si="5"/>
        <v>3142.8262480332683</v>
      </c>
      <c r="G152">
        <f t="shared" si="4"/>
        <v>2.3536988118497994E-4</v>
      </c>
      <c r="H152">
        <v>3325</v>
      </c>
    </row>
    <row r="153" spans="1:8">
      <c r="A153">
        <v>3335</v>
      </c>
      <c r="F153">
        <f t="shared" si="5"/>
        <v>3143.8387920331752</v>
      </c>
      <c r="G153">
        <f t="shared" si="4"/>
        <v>2.3841866841915979E-4</v>
      </c>
      <c r="H153">
        <v>3326</v>
      </c>
    </row>
    <row r="154" spans="1:8">
      <c r="A154">
        <v>3336</v>
      </c>
      <c r="F154">
        <f t="shared" si="5"/>
        <v>3144.8513360330821</v>
      </c>
      <c r="G154">
        <f t="shared" si="4"/>
        <v>2.4149825303397586E-4</v>
      </c>
      <c r="H154">
        <v>3326</v>
      </c>
    </row>
    <row r="155" spans="1:8">
      <c r="A155">
        <v>3337</v>
      </c>
      <c r="F155">
        <f t="shared" si="5"/>
        <v>3145.8638800329891</v>
      </c>
      <c r="G155">
        <f t="shared" si="4"/>
        <v>2.4460880967215224E-4</v>
      </c>
      <c r="H155">
        <v>3329</v>
      </c>
    </row>
    <row r="156" spans="1:8">
      <c r="A156">
        <v>3337</v>
      </c>
      <c r="F156">
        <f t="shared" si="5"/>
        <v>3146.876424032896</v>
      </c>
      <c r="G156">
        <f t="shared" si="4"/>
        <v>2.477505118625829E-4</v>
      </c>
      <c r="H156">
        <v>3329</v>
      </c>
    </row>
    <row r="157" spans="1:8">
      <c r="A157">
        <v>3337</v>
      </c>
      <c r="F157">
        <f t="shared" si="5"/>
        <v>3147.8889680328029</v>
      </c>
      <c r="G157">
        <f t="shared" si="4"/>
        <v>2.5092353198083878E-4</v>
      </c>
      <c r="H157">
        <v>3332</v>
      </c>
    </row>
    <row r="158" spans="1:8">
      <c r="A158">
        <v>3338</v>
      </c>
      <c r="F158">
        <f t="shared" si="5"/>
        <v>3148.9015120327099</v>
      </c>
      <c r="G158">
        <f t="shared" si="4"/>
        <v>2.5412804120937359E-4</v>
      </c>
      <c r="H158">
        <v>3333</v>
      </c>
    </row>
    <row r="159" spans="1:8">
      <c r="A159">
        <v>3338</v>
      </c>
      <c r="F159">
        <f t="shared" si="5"/>
        <v>3149.9140560326168</v>
      </c>
      <c r="G159">
        <f t="shared" si="4"/>
        <v>2.5736420949743632E-4</v>
      </c>
      <c r="H159">
        <v>3333</v>
      </c>
    </row>
    <row r="160" spans="1:8">
      <c r="A160">
        <v>3339</v>
      </c>
      <c r="F160">
        <f t="shared" si="5"/>
        <v>3150.9266000325238</v>
      </c>
      <c r="G160">
        <f t="shared" si="4"/>
        <v>2.6063220552069471E-4</v>
      </c>
      <c r="H160">
        <v>3333</v>
      </c>
    </row>
    <row r="161" spans="1:8">
      <c r="A161">
        <v>3339</v>
      </c>
      <c r="F161">
        <f t="shared" si="5"/>
        <v>3151.9391440324307</v>
      </c>
      <c r="G161">
        <f t="shared" si="4"/>
        <v>2.6393219664057397E-4</v>
      </c>
      <c r="H161">
        <v>3335</v>
      </c>
    </row>
    <row r="162" spans="1:8">
      <c r="A162">
        <v>3342</v>
      </c>
      <c r="F162">
        <f t="shared" si="5"/>
        <v>3152.9516880323376</v>
      </c>
      <c r="G162">
        <f t="shared" si="4"/>
        <v>2.6726434886331684E-4</v>
      </c>
      <c r="H162">
        <v>3336</v>
      </c>
    </row>
    <row r="163" spans="1:8">
      <c r="A163">
        <v>3343</v>
      </c>
      <c r="F163">
        <f t="shared" si="5"/>
        <v>3153.9642320322446</v>
      </c>
      <c r="G163">
        <f t="shared" si="4"/>
        <v>2.7062882679876961E-4</v>
      </c>
      <c r="H163">
        <v>3337</v>
      </c>
    </row>
    <row r="164" spans="1:8">
      <c r="A164">
        <v>3343</v>
      </c>
      <c r="F164">
        <f t="shared" si="5"/>
        <v>3154.9767760321515</v>
      </c>
      <c r="G164">
        <f t="shared" si="4"/>
        <v>2.7402579361890096E-4</v>
      </c>
      <c r="H164">
        <v>3337</v>
      </c>
    </row>
    <row r="165" spans="1:8">
      <c r="A165">
        <v>3343</v>
      </c>
      <c r="F165">
        <f t="shared" si="5"/>
        <v>3155.9893200320585</v>
      </c>
      <c r="G165">
        <f t="shared" si="4"/>
        <v>2.774554110160566E-4</v>
      </c>
      <c r="H165">
        <v>3337</v>
      </c>
    </row>
    <row r="166" spans="1:8">
      <c r="A166">
        <v>3343</v>
      </c>
      <c r="F166">
        <f t="shared" si="5"/>
        <v>3157.0018640319654</v>
      </c>
      <c r="G166">
        <f t="shared" si="4"/>
        <v>2.8091783916095946E-4</v>
      </c>
      <c r="H166">
        <v>3338</v>
      </c>
    </row>
    <row r="167" spans="1:8">
      <c r="A167">
        <v>3344</v>
      </c>
      <c r="F167">
        <f t="shared" si="5"/>
        <v>3158.0144080318723</v>
      </c>
      <c r="G167">
        <f t="shared" si="4"/>
        <v>2.8441323666045655E-4</v>
      </c>
      <c r="H167">
        <v>3338</v>
      </c>
    </row>
    <row r="168" spans="1:8">
      <c r="A168">
        <v>3344</v>
      </c>
      <c r="F168">
        <f t="shared" si="5"/>
        <v>3159.0269520317793</v>
      </c>
      <c r="G168">
        <f t="shared" si="4"/>
        <v>2.8794176051502297E-4</v>
      </c>
      <c r="H168">
        <v>3339</v>
      </c>
    </row>
    <row r="169" spans="1:8">
      <c r="A169">
        <v>3344</v>
      </c>
      <c r="F169">
        <f t="shared" si="5"/>
        <v>3160.0394960316862</v>
      </c>
      <c r="G169">
        <f t="shared" si="4"/>
        <v>2.915035660760269E-4</v>
      </c>
      <c r="H169">
        <v>3339</v>
      </c>
    </row>
    <row r="170" spans="1:8">
      <c r="A170">
        <v>3344</v>
      </c>
      <c r="F170">
        <f t="shared" si="5"/>
        <v>3161.0520400315932</v>
      </c>
      <c r="G170">
        <f t="shared" si="4"/>
        <v>2.9509880700276121E-4</v>
      </c>
      <c r="H170">
        <v>3342</v>
      </c>
    </row>
    <row r="171" spans="1:8">
      <c r="A171">
        <v>3345</v>
      </c>
      <c r="F171">
        <f t="shared" si="5"/>
        <v>3162.0645840315001</v>
      </c>
      <c r="G171">
        <f t="shared" si="4"/>
        <v>2.9872763521925029E-4</v>
      </c>
      <c r="H171">
        <v>3343</v>
      </c>
    </row>
    <row r="172" spans="1:8">
      <c r="A172">
        <v>3346</v>
      </c>
      <c r="F172">
        <f t="shared" si="5"/>
        <v>3163.077128031407</v>
      </c>
      <c r="G172">
        <f t="shared" si="4"/>
        <v>3.023902008708378E-4</v>
      </c>
      <c r="H172">
        <v>3343</v>
      </c>
    </row>
    <row r="173" spans="1:8">
      <c r="A173">
        <v>3346</v>
      </c>
      <c r="F173">
        <f t="shared" si="5"/>
        <v>3164.089672031314</v>
      </c>
      <c r="G173">
        <f t="shared" si="4"/>
        <v>3.0608665228056101E-4</v>
      </c>
      <c r="H173">
        <v>3343</v>
      </c>
    </row>
    <row r="174" spans="1:8">
      <c r="A174">
        <v>3346</v>
      </c>
      <c r="F174">
        <f t="shared" si="5"/>
        <v>3165.1022160312209</v>
      </c>
      <c r="G174">
        <f t="shared" si="4"/>
        <v>3.0981713590532041E-4</v>
      </c>
      <c r="H174">
        <v>3343</v>
      </c>
    </row>
    <row r="175" spans="1:8">
      <c r="A175">
        <v>3346</v>
      </c>
      <c r="F175">
        <f t="shared" si="5"/>
        <v>3166.1147600311278</v>
      </c>
      <c r="G175">
        <f t="shared" si="4"/>
        <v>3.1358179629184985E-4</v>
      </c>
      <c r="H175">
        <v>3344</v>
      </c>
    </row>
    <row r="176" spans="1:8">
      <c r="A176">
        <v>3346</v>
      </c>
      <c r="F176">
        <f t="shared" si="5"/>
        <v>3167.1273040310348</v>
      </c>
      <c r="G176">
        <f t="shared" si="4"/>
        <v>3.1738077603249583E-4</v>
      </c>
      <c r="H176">
        <v>3344</v>
      </c>
    </row>
    <row r="177" spans="1:8">
      <c r="A177">
        <v>3347</v>
      </c>
      <c r="F177">
        <f t="shared" si="5"/>
        <v>3168.1398480309417</v>
      </c>
      <c r="G177">
        <f t="shared" si="4"/>
        <v>3.2121421572081242E-4</v>
      </c>
      <c r="H177">
        <v>3344</v>
      </c>
    </row>
    <row r="178" spans="1:8">
      <c r="A178">
        <v>3348</v>
      </c>
      <c r="F178">
        <f t="shared" si="5"/>
        <v>3169.1523920308487</v>
      </c>
      <c r="G178">
        <f t="shared" si="4"/>
        <v>3.250822539069788E-4</v>
      </c>
      <c r="H178">
        <v>3344</v>
      </c>
    </row>
    <row r="179" spans="1:8">
      <c r="A179">
        <v>3348</v>
      </c>
      <c r="F179">
        <f t="shared" si="5"/>
        <v>3170.1649360307556</v>
      </c>
      <c r="G179">
        <f t="shared" si="4"/>
        <v>3.2898502705304856E-4</v>
      </c>
      <c r="H179">
        <v>3345</v>
      </c>
    </row>
    <row r="180" spans="1:8">
      <c r="A180">
        <v>3348</v>
      </c>
      <c r="F180">
        <f t="shared" si="5"/>
        <v>3171.1774800306625</v>
      </c>
      <c r="G180">
        <f t="shared" si="4"/>
        <v>3.3292266948803682E-4</v>
      </c>
      <c r="H180">
        <v>3346</v>
      </c>
    </row>
    <row r="181" spans="1:8">
      <c r="A181">
        <v>3348</v>
      </c>
      <c r="F181">
        <f t="shared" si="5"/>
        <v>3172.1900240305695</v>
      </c>
      <c r="G181">
        <f t="shared" si="4"/>
        <v>3.3689531336285306E-4</v>
      </c>
      <c r="H181">
        <v>3346</v>
      </c>
    </row>
    <row r="182" spans="1:8">
      <c r="A182">
        <v>3349</v>
      </c>
      <c r="F182">
        <f t="shared" si="5"/>
        <v>3173.2025680304764</v>
      </c>
      <c r="G182">
        <f t="shared" si="4"/>
        <v>3.4090308860508961E-4</v>
      </c>
      <c r="H182">
        <v>3346</v>
      </c>
    </row>
    <row r="183" spans="1:8">
      <c r="A183">
        <v>3350</v>
      </c>
      <c r="F183">
        <f t="shared" si="5"/>
        <v>3174.2151120303834</v>
      </c>
      <c r="G183">
        <f t="shared" si="4"/>
        <v>3.4494612287367022E-4</v>
      </c>
      <c r="H183">
        <v>3346</v>
      </c>
    </row>
    <row r="184" spans="1:8">
      <c r="A184">
        <v>3350</v>
      </c>
      <c r="F184">
        <f t="shared" si="5"/>
        <v>3175.2276560302903</v>
      </c>
      <c r="G184">
        <f t="shared" si="4"/>
        <v>3.4902454151337155E-4</v>
      </c>
      <c r="H184">
        <v>3346</v>
      </c>
    </row>
    <row r="185" spans="1:8">
      <c r="A185">
        <v>3351</v>
      </c>
      <c r="F185">
        <f t="shared" si="5"/>
        <v>3176.2402000301972</v>
      </c>
      <c r="G185">
        <f t="shared" si="4"/>
        <v>3.5313846750922184E-4</v>
      </c>
      <c r="H185">
        <v>3347</v>
      </c>
    </row>
    <row r="186" spans="1:8">
      <c r="A186">
        <v>3352</v>
      </c>
      <c r="F186">
        <f t="shared" si="5"/>
        <v>3177.2527440301042</v>
      </c>
      <c r="G186">
        <f t="shared" si="4"/>
        <v>3.5728802144078674E-4</v>
      </c>
      <c r="H186">
        <v>3348</v>
      </c>
    </row>
    <row r="187" spans="1:8">
      <c r="A187">
        <v>3352</v>
      </c>
      <c r="F187">
        <f t="shared" si="5"/>
        <v>3178.2652880300111</v>
      </c>
      <c r="G187">
        <f t="shared" si="4"/>
        <v>3.6147332143635243E-4</v>
      </c>
      <c r="H187">
        <v>3348</v>
      </c>
    </row>
    <row r="188" spans="1:8">
      <c r="A188">
        <v>3352</v>
      </c>
      <c r="F188">
        <f t="shared" si="5"/>
        <v>3179.277832029918</v>
      </c>
      <c r="G188">
        <f t="shared" si="4"/>
        <v>3.6569448312701177E-4</v>
      </c>
      <c r="H188">
        <v>3348</v>
      </c>
    </row>
    <row r="189" spans="1:8">
      <c r="A189">
        <v>3352</v>
      </c>
      <c r="F189">
        <f t="shared" si="5"/>
        <v>3180.290376029825</v>
      </c>
      <c r="G189">
        <f t="shared" si="4"/>
        <v>3.6995161960066459E-4</v>
      </c>
      <c r="H189">
        <v>3348</v>
      </c>
    </row>
    <row r="190" spans="1:8">
      <c r="A190">
        <v>3352</v>
      </c>
      <c r="F190">
        <f t="shared" si="5"/>
        <v>3181.3029200297319</v>
      </c>
      <c r="G190">
        <f t="shared" si="4"/>
        <v>3.7424484135594106E-4</v>
      </c>
      <c r="H190">
        <v>3349</v>
      </c>
    </row>
    <row r="191" spans="1:8">
      <c r="A191">
        <v>3353</v>
      </c>
      <c r="F191">
        <f t="shared" si="5"/>
        <v>3182.3154640296389</v>
      </c>
      <c r="G191">
        <f t="shared" si="4"/>
        <v>3.7857425625605523E-4</v>
      </c>
      <c r="H191">
        <v>3350</v>
      </c>
    </row>
    <row r="192" spans="1:8">
      <c r="A192">
        <v>3354</v>
      </c>
      <c r="F192">
        <f t="shared" si="5"/>
        <v>3183.3280080295458</v>
      </c>
      <c r="G192">
        <f t="shared" si="4"/>
        <v>3.8293996948260016E-4</v>
      </c>
      <c r="H192">
        <v>3350</v>
      </c>
    </row>
    <row r="193" spans="1:8">
      <c r="A193">
        <v>3356</v>
      </c>
      <c r="F193">
        <f t="shared" si="5"/>
        <v>3184.3405520294527</v>
      </c>
      <c r="G193">
        <f t="shared" si="4"/>
        <v>3.8734208348929332E-4</v>
      </c>
      <c r="H193">
        <v>3351</v>
      </c>
    </row>
    <row r="194" spans="1:8">
      <c r="A194">
        <v>3356</v>
      </c>
      <c r="F194">
        <f t="shared" si="5"/>
        <v>3185.3530960293597</v>
      </c>
      <c r="G194">
        <f t="shared" si="4"/>
        <v>3.917806979556812E-4</v>
      </c>
      <c r="H194">
        <v>3352</v>
      </c>
    </row>
    <row r="195" spans="1:8">
      <c r="A195">
        <v>3356</v>
      </c>
      <c r="F195">
        <f t="shared" si="5"/>
        <v>3186.3656400292666</v>
      </c>
      <c r="G195">
        <f t="shared" si="4"/>
        <v>3.9625590974081331E-4</v>
      </c>
      <c r="H195">
        <v>3352</v>
      </c>
    </row>
    <row r="196" spans="1:8">
      <c r="A196">
        <v>3356</v>
      </c>
      <c r="F196">
        <f t="shared" si="5"/>
        <v>3187.3781840291736</v>
      </c>
      <c r="G196">
        <f t="shared" si="4"/>
        <v>4.0076781283689453E-4</v>
      </c>
      <c r="H196">
        <v>3352</v>
      </c>
    </row>
    <row r="197" spans="1:8">
      <c r="A197">
        <v>3357</v>
      </c>
      <c r="F197">
        <f t="shared" si="5"/>
        <v>3188.3907280290805</v>
      </c>
      <c r="G197">
        <f t="shared" si="4"/>
        <v>4.0531649832292694E-4</v>
      </c>
      <c r="H197">
        <v>3352</v>
      </c>
    </row>
    <row r="198" spans="1:8">
      <c r="A198">
        <v>3357</v>
      </c>
      <c r="F198">
        <f t="shared" si="5"/>
        <v>3189.4032720289874</v>
      </c>
      <c r="G198">
        <f t="shared" si="4"/>
        <v>4.0990205431835002E-4</v>
      </c>
      <c r="H198">
        <v>3352</v>
      </c>
    </row>
    <row r="199" spans="1:8">
      <c r="A199">
        <v>3357</v>
      </c>
      <c r="F199">
        <f t="shared" si="5"/>
        <v>3190.4158160288944</v>
      </c>
      <c r="G199">
        <f t="shared" si="4"/>
        <v>4.1452456593668943E-4</v>
      </c>
      <c r="H199">
        <v>3353</v>
      </c>
    </row>
    <row r="200" spans="1:8">
      <c r="A200">
        <v>3358</v>
      </c>
      <c r="F200">
        <f t="shared" si="5"/>
        <v>3191.4283600288013</v>
      </c>
      <c r="G200">
        <f t="shared" si="4"/>
        <v>4.191841152392247E-4</v>
      </c>
      <c r="H200">
        <v>3354</v>
      </c>
    </row>
    <row r="201" spans="1:8">
      <c r="A201">
        <v>3359</v>
      </c>
      <c r="F201">
        <f t="shared" si="5"/>
        <v>3192.4409040287082</v>
      </c>
      <c r="G201">
        <f t="shared" si="4"/>
        <v>4.2388078118868596E-4</v>
      </c>
      <c r="H201">
        <v>3356</v>
      </c>
    </row>
    <row r="202" spans="1:8">
      <c r="A202">
        <v>3360</v>
      </c>
      <c r="F202">
        <f t="shared" si="5"/>
        <v>3193.4534480286152</v>
      </c>
      <c r="G202">
        <f t="shared" si="4"/>
        <v>4.286146396029907E-4</v>
      </c>
      <c r="H202">
        <v>3356</v>
      </c>
    </row>
    <row r="203" spans="1:8">
      <c r="A203">
        <v>3360</v>
      </c>
      <c r="F203">
        <f t="shared" si="5"/>
        <v>3194.4659920285221</v>
      </c>
      <c r="G203">
        <f t="shared" ref="G203:G266" si="6">NORMDIST(F203,$D$14,$D$12,FALSE)</f>
        <v>4.3338576310903001E-4</v>
      </c>
      <c r="H203">
        <v>3356</v>
      </c>
    </row>
    <row r="204" spans="1:8">
      <c r="A204">
        <v>3361</v>
      </c>
      <c r="F204">
        <f t="shared" si="5"/>
        <v>3195.4785360284291</v>
      </c>
      <c r="G204">
        <f t="shared" si="6"/>
        <v>4.3819422109651559E-4</v>
      </c>
      <c r="H204">
        <v>3356</v>
      </c>
    </row>
    <row r="205" spans="1:8">
      <c r="A205">
        <v>3361</v>
      </c>
      <c r="F205">
        <f t="shared" ref="F205:F268" si="7">F204+$F$7</f>
        <v>3196.491080028336</v>
      </c>
      <c r="G205">
        <f t="shared" si="6"/>
        <v>4.430400796718987E-4</v>
      </c>
      <c r="H205">
        <v>3357</v>
      </c>
    </row>
    <row r="206" spans="1:8">
      <c r="A206">
        <v>3363</v>
      </c>
      <c r="F206">
        <f t="shared" si="7"/>
        <v>3197.5036240282429</v>
      </c>
      <c r="G206">
        <f t="shared" si="6"/>
        <v>4.4792340161236985E-4</v>
      </c>
      <c r="H206">
        <v>3357</v>
      </c>
    </row>
    <row r="207" spans="1:8">
      <c r="A207">
        <v>3363</v>
      </c>
      <c r="F207">
        <f t="shared" si="7"/>
        <v>3198.5161680281499</v>
      </c>
      <c r="G207">
        <f t="shared" si="6"/>
        <v>4.5284424631995298E-4</v>
      </c>
      <c r="H207">
        <v>3357</v>
      </c>
    </row>
    <row r="208" spans="1:8">
      <c r="A208">
        <v>3363</v>
      </c>
      <c r="F208">
        <f t="shared" si="7"/>
        <v>3199.5287120280568</v>
      </c>
      <c r="G208">
        <f t="shared" si="6"/>
        <v>4.5780266977570294E-4</v>
      </c>
      <c r="H208">
        <v>3358</v>
      </c>
    </row>
    <row r="209" spans="1:8">
      <c r="A209">
        <v>3364</v>
      </c>
      <c r="F209">
        <f t="shared" si="7"/>
        <v>3200.5412560279638</v>
      </c>
      <c r="G209">
        <f t="shared" si="6"/>
        <v>4.6279872449401843E-4</v>
      </c>
      <c r="H209">
        <v>3359</v>
      </c>
    </row>
    <row r="210" spans="1:8">
      <c r="A210">
        <v>3365</v>
      </c>
      <c r="F210">
        <f t="shared" si="7"/>
        <v>3201.5538000278707</v>
      </c>
      <c r="G210">
        <f t="shared" si="6"/>
        <v>4.6783245947708073E-4</v>
      </c>
      <c r="H210">
        <v>3360</v>
      </c>
    </row>
    <row r="211" spans="1:8">
      <c r="A211">
        <v>3365</v>
      </c>
      <c r="F211">
        <f t="shared" si="7"/>
        <v>3202.5663440277776</v>
      </c>
      <c r="G211">
        <f t="shared" si="6"/>
        <v>4.7290392016943061E-4</v>
      </c>
      <c r="H211">
        <v>3360</v>
      </c>
    </row>
    <row r="212" spans="1:8">
      <c r="A212">
        <v>3365</v>
      </c>
      <c r="F212">
        <f t="shared" si="7"/>
        <v>3203.5788880276846</v>
      </c>
      <c r="G212">
        <f t="shared" si="6"/>
        <v>4.780131484126936E-4</v>
      </c>
      <c r="H212">
        <v>3361</v>
      </c>
    </row>
    <row r="213" spans="1:8">
      <c r="A213">
        <v>3365</v>
      </c>
      <c r="F213">
        <f t="shared" si="7"/>
        <v>3204.5914320275915</v>
      </c>
      <c r="G213">
        <f t="shared" si="6"/>
        <v>4.8316018240046697E-4</v>
      </c>
      <c r="H213">
        <v>3361</v>
      </c>
    </row>
    <row r="214" spans="1:8">
      <c r="A214">
        <v>3366</v>
      </c>
      <c r="F214">
        <f t="shared" si="7"/>
        <v>3205.6039760274984</v>
      </c>
      <c r="G214">
        <f t="shared" si="6"/>
        <v>4.8834505663337621E-4</v>
      </c>
      <c r="H214">
        <v>3363</v>
      </c>
    </row>
    <row r="215" spans="1:8">
      <c r="A215">
        <v>3366</v>
      </c>
      <c r="F215">
        <f t="shared" si="7"/>
        <v>3206.6165200274054</v>
      </c>
      <c r="G215">
        <f t="shared" si="6"/>
        <v>4.9356780187431802E-4</v>
      </c>
      <c r="H215">
        <v>3363</v>
      </c>
    </row>
    <row r="216" spans="1:8">
      <c r="A216">
        <v>3368</v>
      </c>
      <c r="F216">
        <f t="shared" si="7"/>
        <v>3207.6290640273123</v>
      </c>
      <c r="G216">
        <f t="shared" si="6"/>
        <v>4.9882844510389611E-4</v>
      </c>
      <c r="H216">
        <v>3363</v>
      </c>
    </row>
    <row r="217" spans="1:8">
      <c r="A217">
        <v>3368</v>
      </c>
      <c r="F217">
        <f t="shared" si="7"/>
        <v>3208.6416080272193</v>
      </c>
      <c r="G217">
        <f t="shared" si="6"/>
        <v>5.0412700947606614E-4</v>
      </c>
      <c r="H217">
        <v>3364</v>
      </c>
    </row>
    <row r="218" spans="1:8">
      <c r="A218">
        <v>3368</v>
      </c>
      <c r="F218">
        <f t="shared" si="7"/>
        <v>3209.6541520271262</v>
      </c>
      <c r="G218">
        <f t="shared" si="6"/>
        <v>5.0946351427399636E-4</v>
      </c>
      <c r="H218">
        <v>3365</v>
      </c>
    </row>
    <row r="219" spans="1:8">
      <c r="A219">
        <v>3368</v>
      </c>
      <c r="F219">
        <f t="shared" si="7"/>
        <v>3210.6666960270331</v>
      </c>
      <c r="G219">
        <f t="shared" si="6"/>
        <v>5.1483797486616433E-4</v>
      </c>
      <c r="H219">
        <v>3365</v>
      </c>
    </row>
    <row r="220" spans="1:8">
      <c r="A220">
        <v>3369</v>
      </c>
      <c r="F220">
        <f t="shared" si="7"/>
        <v>3211.6792400269401</v>
      </c>
      <c r="G220">
        <f t="shared" si="6"/>
        <v>5.2025040266268985E-4</v>
      </c>
      <c r="H220">
        <v>3365</v>
      </c>
    </row>
    <row r="221" spans="1:8">
      <c r="A221">
        <v>3369</v>
      </c>
      <c r="F221">
        <f t="shared" si="7"/>
        <v>3212.691784026847</v>
      </c>
      <c r="G221">
        <f t="shared" si="6"/>
        <v>5.2570080507192876E-4</v>
      </c>
      <c r="H221">
        <v>3365</v>
      </c>
    </row>
    <row r="222" spans="1:8">
      <c r="A222">
        <v>3369</v>
      </c>
      <c r="F222">
        <f t="shared" si="7"/>
        <v>3213.704328026754</v>
      </c>
      <c r="G222">
        <f t="shared" si="6"/>
        <v>5.311891854573288E-4</v>
      </c>
      <c r="H222">
        <v>3366</v>
      </c>
    </row>
    <row r="223" spans="1:8">
      <c r="A223">
        <v>3370</v>
      </c>
      <c r="F223">
        <f t="shared" si="7"/>
        <v>3214.7168720266609</v>
      </c>
      <c r="G223">
        <f t="shared" si="6"/>
        <v>5.367155430945691E-4</v>
      </c>
      <c r="H223">
        <v>3366</v>
      </c>
    </row>
    <row r="224" spans="1:8">
      <c r="A224">
        <v>3370</v>
      </c>
      <c r="F224">
        <f t="shared" si="7"/>
        <v>3215.7294160265678</v>
      </c>
      <c r="G224">
        <f t="shared" si="6"/>
        <v>5.4227987312898643E-4</v>
      </c>
      <c r="H224">
        <v>3368</v>
      </c>
    </row>
    <row r="225" spans="1:8">
      <c r="A225">
        <v>3370</v>
      </c>
      <c r="F225">
        <f t="shared" si="7"/>
        <v>3216.7419600264748</v>
      </c>
      <c r="G225">
        <f t="shared" si="6"/>
        <v>5.4788216653330946E-4</v>
      </c>
      <c r="H225">
        <v>3368</v>
      </c>
    </row>
    <row r="226" spans="1:8">
      <c r="A226">
        <v>3370</v>
      </c>
      <c r="F226">
        <f t="shared" si="7"/>
        <v>3217.7545040263817</v>
      </c>
      <c r="G226">
        <f t="shared" si="6"/>
        <v>5.53522410065705E-4</v>
      </c>
      <c r="H226">
        <v>3368</v>
      </c>
    </row>
    <row r="227" spans="1:8">
      <c r="A227">
        <v>3371</v>
      </c>
      <c r="F227">
        <f t="shared" si="7"/>
        <v>3218.7670480262886</v>
      </c>
      <c r="G227">
        <f t="shared" si="6"/>
        <v>5.5920058622815634E-4</v>
      </c>
      <c r="H227">
        <v>3368</v>
      </c>
    </row>
    <row r="228" spans="1:8">
      <c r="A228">
        <v>3372</v>
      </c>
      <c r="F228">
        <f t="shared" si="7"/>
        <v>3219.7795920261956</v>
      </c>
      <c r="G228">
        <f t="shared" si="6"/>
        <v>5.6491667322517878E-4</v>
      </c>
      <c r="H228">
        <v>3369</v>
      </c>
    </row>
    <row r="229" spans="1:8">
      <c r="A229">
        <v>3372</v>
      </c>
      <c r="F229">
        <f t="shared" si="7"/>
        <v>3220.7921360261025</v>
      </c>
      <c r="G229">
        <f t="shared" si="6"/>
        <v>5.7067064492289147E-4</v>
      </c>
      <c r="H229">
        <v>3369</v>
      </c>
    </row>
    <row r="230" spans="1:8">
      <c r="A230">
        <v>3374</v>
      </c>
      <c r="F230">
        <f t="shared" si="7"/>
        <v>3221.8046800260095</v>
      </c>
      <c r="G230">
        <f t="shared" si="6"/>
        <v>5.7646247080845323E-4</v>
      </c>
      <c r="H230">
        <v>3369</v>
      </c>
    </row>
    <row r="231" spans="1:8">
      <c r="A231">
        <v>3374</v>
      </c>
      <c r="F231">
        <f t="shared" si="7"/>
        <v>3222.8172240259164</v>
      </c>
      <c r="G231">
        <f t="shared" si="6"/>
        <v>5.8229211594987707E-4</v>
      </c>
      <c r="H231">
        <v>3370</v>
      </c>
    </row>
    <row r="232" spans="1:8">
      <c r="A232">
        <v>3375</v>
      </c>
      <c r="F232">
        <f t="shared" si="7"/>
        <v>3223.8297680258233</v>
      </c>
      <c r="G232">
        <f t="shared" si="6"/>
        <v>5.8815954095623563E-4</v>
      </c>
      <c r="H232">
        <v>3370</v>
      </c>
    </row>
    <row r="233" spans="1:8">
      <c r="A233">
        <v>3377</v>
      </c>
      <c r="F233">
        <f t="shared" si="7"/>
        <v>3224.8423120257303</v>
      </c>
      <c r="G233">
        <f t="shared" si="6"/>
        <v>5.9406470193827058E-4</v>
      </c>
      <c r="H233">
        <v>3370</v>
      </c>
    </row>
    <row r="234" spans="1:8">
      <c r="A234">
        <v>3380</v>
      </c>
      <c r="F234">
        <f t="shared" si="7"/>
        <v>3225.8548560256372</v>
      </c>
      <c r="G234">
        <f t="shared" si="6"/>
        <v>6.0000755046941729E-4</v>
      </c>
      <c r="H234">
        <v>3370</v>
      </c>
    </row>
    <row r="235" spans="1:8">
      <c r="A235">
        <v>3380</v>
      </c>
      <c r="F235">
        <f t="shared" si="7"/>
        <v>3226.8674000255442</v>
      </c>
      <c r="G235">
        <f t="shared" si="6"/>
        <v>6.0598803354725873E-4</v>
      </c>
      <c r="H235">
        <v>3371</v>
      </c>
    </row>
    <row r="236" spans="1:8">
      <c r="A236">
        <v>3381</v>
      </c>
      <c r="F236">
        <f t="shared" si="7"/>
        <v>3227.8799440254511</v>
      </c>
      <c r="G236">
        <f t="shared" si="6"/>
        <v>6.1200609355542156E-4</v>
      </c>
      <c r="H236">
        <v>3372</v>
      </c>
    </row>
    <row r="237" spans="1:8">
      <c r="A237">
        <v>3381</v>
      </c>
      <c r="F237">
        <f t="shared" si="7"/>
        <v>3228.892488025358</v>
      </c>
      <c r="G237">
        <f t="shared" si="6"/>
        <v>6.1806166822592397E-4</v>
      </c>
      <c r="H237">
        <v>3372</v>
      </c>
    </row>
    <row r="238" spans="1:8">
      <c r="A238">
        <v>3382</v>
      </c>
      <c r="F238">
        <f t="shared" si="7"/>
        <v>3229.905032025265</v>
      </c>
      <c r="G238">
        <f t="shared" si="6"/>
        <v>6.2415469060199424E-4</v>
      </c>
      <c r="H238">
        <v>3374</v>
      </c>
    </row>
    <row r="239" spans="1:8">
      <c r="A239">
        <v>3383</v>
      </c>
      <c r="F239">
        <f t="shared" si="7"/>
        <v>3230.9175760251719</v>
      </c>
      <c r="G239">
        <f t="shared" si="6"/>
        <v>6.3028508900136364E-4</v>
      </c>
      <c r="H239">
        <v>3374</v>
      </c>
    </row>
    <row r="240" spans="1:8">
      <c r="A240">
        <v>3384</v>
      </c>
      <c r="F240">
        <f t="shared" si="7"/>
        <v>3231.9301200250788</v>
      </c>
      <c r="G240">
        <f t="shared" si="6"/>
        <v>6.3645278698005797E-4</v>
      </c>
      <c r="H240">
        <v>3375</v>
      </c>
    </row>
    <row r="241" spans="1:8">
      <c r="A241">
        <v>3385</v>
      </c>
      <c r="F241">
        <f t="shared" si="7"/>
        <v>3232.9426640249858</v>
      </c>
      <c r="G241">
        <f t="shared" si="6"/>
        <v>6.4265770329668731E-4</v>
      </c>
      <c r="H241">
        <v>3377</v>
      </c>
    </row>
    <row r="242" spans="1:8">
      <c r="A242">
        <v>3385</v>
      </c>
      <c r="F242">
        <f t="shared" si="7"/>
        <v>3233.9552080248927</v>
      </c>
      <c r="G242">
        <f t="shared" si="6"/>
        <v>6.4889975187725944E-4</v>
      </c>
      <c r="H242">
        <v>3380</v>
      </c>
    </row>
    <row r="243" spans="1:8">
      <c r="A243">
        <v>3386</v>
      </c>
      <c r="F243">
        <f t="shared" si="7"/>
        <v>3234.9677520247997</v>
      </c>
      <c r="G243">
        <f t="shared" si="6"/>
        <v>6.5517884178051874E-4</v>
      </c>
      <c r="H243">
        <v>3380</v>
      </c>
    </row>
    <row r="244" spans="1:8">
      <c r="A244">
        <v>3386</v>
      </c>
      <c r="F244">
        <f t="shared" si="7"/>
        <v>3235.9802960247066</v>
      </c>
      <c r="G244">
        <f t="shared" si="6"/>
        <v>6.6149487716383234E-4</v>
      </c>
      <c r="H244">
        <v>3381</v>
      </c>
    </row>
    <row r="245" spans="1:8">
      <c r="A245">
        <v>3387</v>
      </c>
      <c r="F245">
        <f t="shared" si="7"/>
        <v>3236.9928400246135</v>
      </c>
      <c r="G245">
        <f t="shared" si="6"/>
        <v>6.678477572496283E-4</v>
      </c>
      <c r="H245">
        <v>3381</v>
      </c>
    </row>
    <row r="246" spans="1:8">
      <c r="A246">
        <v>3387</v>
      </c>
      <c r="F246">
        <f t="shared" si="7"/>
        <v>3238.0053840245205</v>
      </c>
      <c r="G246">
        <f t="shared" si="6"/>
        <v>6.742373762924055E-4</v>
      </c>
      <c r="H246">
        <v>3382</v>
      </c>
    </row>
    <row r="247" spans="1:8">
      <c r="A247">
        <v>3388</v>
      </c>
      <c r="F247">
        <f t="shared" si="7"/>
        <v>3239.0179280244274</v>
      </c>
      <c r="G247">
        <f t="shared" si="6"/>
        <v>6.8066362354632175E-4</v>
      </c>
      <c r="H247">
        <v>3383</v>
      </c>
    </row>
    <row r="248" spans="1:8">
      <c r="A248">
        <v>3388</v>
      </c>
      <c r="F248">
        <f t="shared" si="7"/>
        <v>3240.0304720243344</v>
      </c>
      <c r="G248">
        <f t="shared" si="6"/>
        <v>6.8712638323337758E-4</v>
      </c>
      <c r="H248">
        <v>3384</v>
      </c>
    </row>
    <row r="249" spans="1:8">
      <c r="A249">
        <v>3389</v>
      </c>
      <c r="F249">
        <f t="shared" si="7"/>
        <v>3241.0430160242413</v>
      </c>
      <c r="G249">
        <f t="shared" si="6"/>
        <v>6.9362553451220545E-4</v>
      </c>
      <c r="H249">
        <v>3385</v>
      </c>
    </row>
    <row r="250" spans="1:8">
      <c r="A250">
        <v>3390</v>
      </c>
      <c r="F250">
        <f t="shared" si="7"/>
        <v>3242.0555600241482</v>
      </c>
      <c r="G250">
        <f t="shared" si="6"/>
        <v>7.0016095144747779E-4</v>
      </c>
      <c r="H250">
        <v>3385</v>
      </c>
    </row>
    <row r="251" spans="1:8">
      <c r="A251">
        <v>3390</v>
      </c>
      <c r="F251">
        <f t="shared" si="7"/>
        <v>3243.0681040240552</v>
      </c>
      <c r="G251">
        <f t="shared" si="6"/>
        <v>7.0673250297994584E-4</v>
      </c>
      <c r="H251">
        <v>3386</v>
      </c>
    </row>
    <row r="252" spans="1:8">
      <c r="A252">
        <v>3390</v>
      </c>
      <c r="F252">
        <f t="shared" si="7"/>
        <v>3244.0806480239621</v>
      </c>
      <c r="G252">
        <f t="shared" si="6"/>
        <v>7.1334005289712475E-4</v>
      </c>
      <c r="H252">
        <v>3386</v>
      </c>
    </row>
    <row r="253" spans="1:8">
      <c r="A253">
        <v>3392</v>
      </c>
      <c r="F253">
        <f t="shared" si="7"/>
        <v>3245.0931920238691</v>
      </c>
      <c r="G253">
        <f t="shared" si="6"/>
        <v>7.1998345980463035E-4</v>
      </c>
      <c r="H253">
        <v>3387</v>
      </c>
    </row>
    <row r="254" spans="1:8">
      <c r="A254">
        <v>3393</v>
      </c>
      <c r="F254">
        <f t="shared" si="7"/>
        <v>3246.105736023776</v>
      </c>
      <c r="G254">
        <f t="shared" si="6"/>
        <v>7.2666257709818921E-4</v>
      </c>
      <c r="H254">
        <v>3387</v>
      </c>
    </row>
    <row r="255" spans="1:8">
      <c r="A255">
        <v>3393</v>
      </c>
      <c r="F255">
        <f t="shared" si="7"/>
        <v>3247.1182800236829</v>
      </c>
      <c r="G255">
        <f t="shared" si="6"/>
        <v>7.3337725293632717E-4</v>
      </c>
      <c r="H255">
        <v>3388</v>
      </c>
    </row>
    <row r="256" spans="1:8">
      <c r="A256">
        <v>3394</v>
      </c>
      <c r="F256">
        <f t="shared" si="7"/>
        <v>3248.1308240235899</v>
      </c>
      <c r="G256">
        <f t="shared" si="6"/>
        <v>7.4012733021375102E-4</v>
      </c>
      <c r="H256">
        <v>3388</v>
      </c>
    </row>
    <row r="257" spans="1:8">
      <c r="A257">
        <v>3394</v>
      </c>
      <c r="F257">
        <f t="shared" si="7"/>
        <v>3249.1433680234968</v>
      </c>
      <c r="G257">
        <f t="shared" si="6"/>
        <v>7.4691264653543594E-4</v>
      </c>
      <c r="H257">
        <v>3389</v>
      </c>
    </row>
    <row r="258" spans="1:8">
      <c r="A258">
        <v>3395</v>
      </c>
      <c r="F258">
        <f t="shared" si="7"/>
        <v>3250.1559120234037</v>
      </c>
      <c r="G258">
        <f t="shared" si="6"/>
        <v>7.5373303419143151E-4</v>
      </c>
      <c r="H258">
        <v>3390</v>
      </c>
    </row>
    <row r="259" spans="1:8">
      <c r="A259">
        <v>3396</v>
      </c>
      <c r="F259">
        <f t="shared" si="7"/>
        <v>3251.1684560233107</v>
      </c>
      <c r="G259">
        <f t="shared" si="6"/>
        <v>7.6058832013239529E-4</v>
      </c>
      <c r="H259">
        <v>3390</v>
      </c>
    </row>
    <row r="260" spans="1:8">
      <c r="A260">
        <v>3397</v>
      </c>
      <c r="F260">
        <f t="shared" si="7"/>
        <v>3252.1810000232176</v>
      </c>
      <c r="G260">
        <f t="shared" si="6"/>
        <v>7.6747832594587027E-4</v>
      </c>
      <c r="H260">
        <v>3390</v>
      </c>
    </row>
    <row r="261" spans="1:8">
      <c r="A261">
        <v>3397</v>
      </c>
      <c r="F261">
        <f t="shared" si="7"/>
        <v>3253.1935440231246</v>
      </c>
      <c r="G261">
        <f t="shared" si="6"/>
        <v>7.744028678333128E-4</v>
      </c>
      <c r="H261">
        <v>3392</v>
      </c>
    </row>
    <row r="262" spans="1:8">
      <c r="A262">
        <v>3397</v>
      </c>
      <c r="F262">
        <f t="shared" si="7"/>
        <v>3254.2060880230315</v>
      </c>
      <c r="G262">
        <f t="shared" si="6"/>
        <v>7.8136175658789081E-4</v>
      </c>
      <c r="H262">
        <v>3393</v>
      </c>
    </row>
    <row r="263" spans="1:8">
      <c r="A263">
        <v>3398</v>
      </c>
      <c r="F263">
        <f t="shared" si="7"/>
        <v>3255.2186320229384</v>
      </c>
      <c r="G263">
        <f t="shared" si="6"/>
        <v>7.8835479757305264E-4</v>
      </c>
      <c r="H263">
        <v>3393</v>
      </c>
    </row>
    <row r="264" spans="1:8">
      <c r="A264">
        <v>3398</v>
      </c>
      <c r="F264">
        <f t="shared" si="7"/>
        <v>3256.2311760228454</v>
      </c>
      <c r="G264">
        <f t="shared" si="6"/>
        <v>7.9538179070189042E-4</v>
      </c>
      <c r="H264">
        <v>3394</v>
      </c>
    </row>
    <row r="265" spans="1:8">
      <c r="A265">
        <v>3399</v>
      </c>
      <c r="F265">
        <f t="shared" si="7"/>
        <v>3257.2437200227523</v>
      </c>
      <c r="G265">
        <f t="shared" si="6"/>
        <v>8.0244253041730079E-4</v>
      </c>
      <c r="H265">
        <v>3394</v>
      </c>
    </row>
    <row r="266" spans="1:8">
      <c r="A266">
        <v>3400</v>
      </c>
      <c r="F266">
        <f t="shared" si="7"/>
        <v>3258.2562640226593</v>
      </c>
      <c r="G266">
        <f t="shared" si="6"/>
        <v>8.0953680567295784E-4</v>
      </c>
      <c r="H266">
        <v>3395</v>
      </c>
    </row>
    <row r="267" spans="1:8">
      <c r="A267">
        <v>3400</v>
      </c>
      <c r="F267">
        <f t="shared" si="7"/>
        <v>3259.2688080225662</v>
      </c>
      <c r="G267">
        <f t="shared" ref="G267:G330" si="8">NORMDIST(F267,$D$14,$D$12,FALSE)</f>
        <v>8.1666439991511007E-4</v>
      </c>
      <c r="H267">
        <v>3396</v>
      </c>
    </row>
    <row r="268" spans="1:8">
      <c r="A268">
        <v>3402</v>
      </c>
      <c r="F268">
        <f t="shared" si="7"/>
        <v>3260.2813520224731</v>
      </c>
      <c r="G268">
        <f t="shared" si="8"/>
        <v>8.2382509106521053E-4</v>
      </c>
      <c r="H268">
        <v>3397</v>
      </c>
    </row>
    <row r="269" spans="1:8">
      <c r="A269">
        <v>3403</v>
      </c>
      <c r="F269">
        <f t="shared" ref="F269:F332" si="9">F268+$F$7</f>
        <v>3261.2938960223801</v>
      </c>
      <c r="G269">
        <f t="shared" si="8"/>
        <v>8.3101865150339322E-4</v>
      </c>
      <c r="H269">
        <v>3397</v>
      </c>
    </row>
    <row r="270" spans="1:8">
      <c r="A270">
        <v>3403</v>
      </c>
      <c r="F270">
        <f t="shared" si="9"/>
        <v>3262.306440022287</v>
      </c>
      <c r="G270">
        <f t="shared" si="8"/>
        <v>8.3824484805280683E-4</v>
      </c>
      <c r="H270">
        <v>3397</v>
      </c>
    </row>
    <row r="271" spans="1:8">
      <c r="A271">
        <v>3404</v>
      </c>
      <c r="F271">
        <f t="shared" si="9"/>
        <v>3263.3189840221939</v>
      </c>
      <c r="G271">
        <f t="shared" si="8"/>
        <v>8.4550344196481441E-4</v>
      </c>
      <c r="H271">
        <v>3398</v>
      </c>
    </row>
    <row r="272" spans="1:8">
      <c r="A272">
        <v>3404</v>
      </c>
      <c r="F272">
        <f t="shared" si="9"/>
        <v>3264.3315280221009</v>
      </c>
      <c r="G272">
        <f t="shared" si="8"/>
        <v>8.5279418890507228E-4</v>
      </c>
      <c r="H272">
        <v>3398</v>
      </c>
    </row>
    <row r="273" spans="1:8">
      <c r="A273">
        <v>3404</v>
      </c>
      <c r="F273">
        <f t="shared" si="9"/>
        <v>3265.3440720220078</v>
      </c>
      <c r="G273">
        <f t="shared" si="8"/>
        <v>8.6011683894049776E-4</v>
      </c>
      <c r="H273">
        <v>3399</v>
      </c>
    </row>
    <row r="274" spans="1:8">
      <c r="A274">
        <v>3404</v>
      </c>
      <c r="F274">
        <f t="shared" si="9"/>
        <v>3266.3566160219148</v>
      </c>
      <c r="G274">
        <f t="shared" si="8"/>
        <v>8.6747113652713679E-4</v>
      </c>
      <c r="H274">
        <v>3400</v>
      </c>
    </row>
    <row r="275" spans="1:8">
      <c r="A275">
        <v>3404</v>
      </c>
      <c r="F275">
        <f t="shared" si="9"/>
        <v>3267.3691600218217</v>
      </c>
      <c r="G275">
        <f t="shared" si="8"/>
        <v>8.7485682049894019E-4</v>
      </c>
      <c r="H275">
        <v>3400</v>
      </c>
    </row>
    <row r="276" spans="1:8">
      <c r="A276">
        <v>3406</v>
      </c>
      <c r="F276">
        <f t="shared" si="9"/>
        <v>3268.3817040217286</v>
      </c>
      <c r="G276">
        <f t="shared" si="8"/>
        <v>8.8227362405746221E-4</v>
      </c>
      <c r="H276">
        <v>3402</v>
      </c>
    </row>
    <row r="277" spans="1:8">
      <c r="A277">
        <v>3406</v>
      </c>
      <c r="F277">
        <f t="shared" si="9"/>
        <v>3269.3942480216356</v>
      </c>
      <c r="G277">
        <f t="shared" si="8"/>
        <v>8.8972127476248544E-4</v>
      </c>
      <c r="H277">
        <v>3403</v>
      </c>
    </row>
    <row r="278" spans="1:8">
      <c r="A278">
        <v>3407</v>
      </c>
      <c r="F278">
        <f t="shared" si="9"/>
        <v>3270.4067920215425</v>
      </c>
      <c r="G278">
        <f t="shared" si="8"/>
        <v>8.9719949452359091E-4</v>
      </c>
      <c r="H278">
        <v>3403</v>
      </c>
    </row>
    <row r="279" spans="1:8">
      <c r="A279">
        <v>3407</v>
      </c>
      <c r="F279">
        <f t="shared" si="9"/>
        <v>3271.4193360214495</v>
      </c>
      <c r="G279">
        <f t="shared" si="8"/>
        <v>9.047079995926743E-4</v>
      </c>
      <c r="H279">
        <v>3404</v>
      </c>
    </row>
    <row r="280" spans="1:8">
      <c r="A280">
        <v>3407</v>
      </c>
      <c r="F280">
        <f t="shared" si="9"/>
        <v>3272.4318800213564</v>
      </c>
      <c r="G280">
        <f t="shared" si="8"/>
        <v>9.1224650055742322E-4</v>
      </c>
      <c r="H280">
        <v>3404</v>
      </c>
    </row>
    <row r="281" spans="1:8">
      <c r="A281">
        <v>3407</v>
      </c>
      <c r="F281">
        <f t="shared" si="9"/>
        <v>3273.4444240212633</v>
      </c>
      <c r="G281">
        <f t="shared" si="8"/>
        <v>9.1981470233576347E-4</v>
      </c>
      <c r="H281">
        <v>3404</v>
      </c>
    </row>
    <row r="282" spans="1:8">
      <c r="A282">
        <v>3408</v>
      </c>
      <c r="F282">
        <f t="shared" si="9"/>
        <v>3274.4569680211703</v>
      </c>
      <c r="G282">
        <f t="shared" si="8"/>
        <v>9.2741230417128361E-4</v>
      </c>
      <c r="H282">
        <v>3404</v>
      </c>
    </row>
    <row r="283" spans="1:8">
      <c r="A283">
        <v>3409</v>
      </c>
      <c r="F283">
        <f t="shared" si="9"/>
        <v>3275.4695120210772</v>
      </c>
      <c r="G283">
        <f t="shared" si="8"/>
        <v>9.3503899962964719E-4</v>
      </c>
      <c r="H283">
        <v>3404</v>
      </c>
    </row>
    <row r="284" spans="1:8">
      <c r="A284">
        <v>3409</v>
      </c>
      <c r="F284">
        <f t="shared" si="9"/>
        <v>3276.4820560209841</v>
      </c>
      <c r="G284">
        <f t="shared" si="8"/>
        <v>9.4269447659600149E-4</v>
      </c>
      <c r="H284">
        <v>3406</v>
      </c>
    </row>
    <row r="285" spans="1:8">
      <c r="A285">
        <v>3410</v>
      </c>
      <c r="F285">
        <f t="shared" si="9"/>
        <v>3277.4946000208911</v>
      </c>
      <c r="G285">
        <f t="shared" si="8"/>
        <v>9.5037841727339107E-4</v>
      </c>
      <c r="H285">
        <v>3406</v>
      </c>
    </row>
    <row r="286" spans="1:8">
      <c r="A286">
        <v>3410</v>
      </c>
      <c r="F286">
        <f t="shared" si="9"/>
        <v>3278.507144020798</v>
      </c>
      <c r="G286">
        <f t="shared" si="8"/>
        <v>9.5809049818218581E-4</v>
      </c>
      <c r="H286">
        <v>3407</v>
      </c>
    </row>
    <row r="287" spans="1:8">
      <c r="A287">
        <v>3411</v>
      </c>
      <c r="F287">
        <f t="shared" si="9"/>
        <v>3279.519688020705</v>
      </c>
      <c r="G287">
        <f t="shared" si="8"/>
        <v>9.6583039016053169E-4</v>
      </c>
      <c r="H287">
        <v>3407</v>
      </c>
    </row>
    <row r="288" spans="1:8">
      <c r="A288">
        <v>3411</v>
      </c>
      <c r="F288">
        <f t="shared" si="9"/>
        <v>3280.5322320206119</v>
      </c>
      <c r="G288">
        <f t="shared" si="8"/>
        <v>9.7359775836583094E-4</v>
      </c>
      <c r="H288">
        <v>3407</v>
      </c>
    </row>
    <row r="289" spans="1:8">
      <c r="A289">
        <v>3413</v>
      </c>
      <c r="F289">
        <f t="shared" si="9"/>
        <v>3281.5447760205188</v>
      </c>
      <c r="G289">
        <f t="shared" si="8"/>
        <v>9.8139226227726174E-4</v>
      </c>
      <c r="H289">
        <v>3407</v>
      </c>
    </row>
    <row r="290" spans="1:8">
      <c r="A290">
        <v>3414</v>
      </c>
      <c r="F290">
        <f t="shared" si="9"/>
        <v>3282.5573200204258</v>
      </c>
      <c r="G290">
        <f t="shared" si="8"/>
        <v>9.8921355569934403E-4</v>
      </c>
      <c r="H290">
        <v>3408</v>
      </c>
    </row>
    <row r="291" spans="1:8">
      <c r="A291">
        <v>3414</v>
      </c>
      <c r="F291">
        <f t="shared" si="9"/>
        <v>3283.5698640203327</v>
      </c>
      <c r="G291">
        <f t="shared" si="8"/>
        <v>9.9706128676656019E-4</v>
      </c>
      <c r="H291">
        <v>3409</v>
      </c>
    </row>
    <row r="292" spans="1:8">
      <c r="A292">
        <v>3414</v>
      </c>
      <c r="F292">
        <f t="shared" si="9"/>
        <v>3284.5824080202397</v>
      </c>
      <c r="G292">
        <f t="shared" si="8"/>
        <v>1.0049350979490347E-3</v>
      </c>
      <c r="H292">
        <v>3409</v>
      </c>
    </row>
    <row r="293" spans="1:8">
      <c r="A293">
        <v>3414</v>
      </c>
      <c r="F293">
        <f t="shared" si="9"/>
        <v>3285.5949520201466</v>
      </c>
      <c r="G293">
        <f t="shared" si="8"/>
        <v>1.0128346260592871E-3</v>
      </c>
      <c r="H293">
        <v>3410</v>
      </c>
    </row>
    <row r="294" spans="1:8">
      <c r="A294">
        <v>3414</v>
      </c>
      <c r="F294">
        <f t="shared" si="9"/>
        <v>3286.6074960200535</v>
      </c>
      <c r="G294">
        <f t="shared" si="8"/>
        <v>1.0207595022600562E-3</v>
      </c>
      <c r="H294">
        <v>3410</v>
      </c>
    </row>
    <row r="295" spans="1:8">
      <c r="A295">
        <v>3414</v>
      </c>
      <c r="F295">
        <f t="shared" si="9"/>
        <v>3287.6200400199605</v>
      </c>
      <c r="G295">
        <f t="shared" si="8"/>
        <v>1.02870935207321E-3</v>
      </c>
      <c r="H295">
        <v>3411</v>
      </c>
    </row>
    <row r="296" spans="1:8">
      <c r="A296">
        <v>3414</v>
      </c>
      <c r="F296">
        <f t="shared" si="9"/>
        <v>3288.6325840198674</v>
      </c>
      <c r="G296">
        <f t="shared" si="8"/>
        <v>1.036683795389742E-3</v>
      </c>
      <c r="H296">
        <v>3411</v>
      </c>
    </row>
    <row r="297" spans="1:8">
      <c r="A297">
        <v>3415</v>
      </c>
      <c r="F297">
        <f t="shared" si="9"/>
        <v>3289.6451280197743</v>
      </c>
      <c r="G297">
        <f t="shared" si="8"/>
        <v>1.0446824464808661E-3</v>
      </c>
      <c r="H297">
        <v>3413</v>
      </c>
    </row>
    <row r="298" spans="1:8">
      <c r="A298">
        <v>3416</v>
      </c>
      <c r="F298">
        <f t="shared" si="9"/>
        <v>3290.6576720196813</v>
      </c>
      <c r="G298">
        <f t="shared" si="8"/>
        <v>1.0527049140102119E-3</v>
      </c>
      <c r="H298">
        <v>3414</v>
      </c>
    </row>
    <row r="299" spans="1:8">
      <c r="A299">
        <v>3416</v>
      </c>
      <c r="F299">
        <f t="shared" si="9"/>
        <v>3291.6702160195882</v>
      </c>
      <c r="G299">
        <f t="shared" si="8"/>
        <v>1.0607508010471247E-3</v>
      </c>
      <c r="H299">
        <v>3414</v>
      </c>
    </row>
    <row r="300" spans="1:8">
      <c r="A300">
        <v>3418</v>
      </c>
      <c r="F300">
        <f t="shared" si="9"/>
        <v>3292.6827600194952</v>
      </c>
      <c r="G300">
        <f t="shared" si="8"/>
        <v>1.0688197050810852E-3</v>
      </c>
      <c r="H300">
        <v>3414</v>
      </c>
    </row>
    <row r="301" spans="1:8">
      <c r="A301">
        <v>3418</v>
      </c>
      <c r="F301">
        <f t="shared" si="9"/>
        <v>3293.6953040194021</v>
      </c>
      <c r="G301">
        <f t="shared" si="8"/>
        <v>1.07691121803724E-3</v>
      </c>
      <c r="H301">
        <v>3414</v>
      </c>
    </row>
    <row r="302" spans="1:8">
      <c r="A302">
        <v>3418</v>
      </c>
      <c r="F302">
        <f t="shared" si="9"/>
        <v>3294.707848019309</v>
      </c>
      <c r="G302">
        <f t="shared" si="8"/>
        <v>1.0850249262930633E-3</v>
      </c>
      <c r="H302">
        <v>3414</v>
      </c>
    </row>
    <row r="303" spans="1:8">
      <c r="A303">
        <v>3418</v>
      </c>
      <c r="F303">
        <f t="shared" si="9"/>
        <v>3295.720392019216</v>
      </c>
      <c r="G303">
        <f t="shared" si="8"/>
        <v>1.0931604106961406E-3</v>
      </c>
      <c r="H303">
        <v>3414</v>
      </c>
    </row>
    <row r="304" spans="1:8">
      <c r="A304">
        <v>3418</v>
      </c>
      <c r="F304">
        <f t="shared" si="9"/>
        <v>3296.7329360191229</v>
      </c>
      <c r="G304">
        <f t="shared" si="8"/>
        <v>1.1013172465830921E-3</v>
      </c>
      <c r="H304">
        <v>3414</v>
      </c>
    </row>
    <row r="305" spans="1:8">
      <c r="A305">
        <v>3419</v>
      </c>
      <c r="F305">
        <f t="shared" si="9"/>
        <v>3297.7454800190299</v>
      </c>
      <c r="G305">
        <f t="shared" si="8"/>
        <v>1.1094950037996293E-3</v>
      </c>
      <c r="H305">
        <v>3415</v>
      </c>
    </row>
    <row r="306" spans="1:8">
      <c r="A306">
        <v>3419</v>
      </c>
      <c r="F306">
        <f t="shared" si="9"/>
        <v>3298.7580240189368</v>
      </c>
      <c r="G306">
        <f t="shared" si="8"/>
        <v>1.1176932467217547E-3</v>
      </c>
      <c r="H306">
        <v>3416</v>
      </c>
    </row>
    <row r="307" spans="1:8">
      <c r="A307">
        <v>3419</v>
      </c>
      <c r="F307">
        <f t="shared" si="9"/>
        <v>3299.7705680188437</v>
      </c>
      <c r="G307">
        <f t="shared" si="8"/>
        <v>1.1259115342781105E-3</v>
      </c>
      <c r="H307">
        <v>3416</v>
      </c>
    </row>
    <row r="308" spans="1:8">
      <c r="A308">
        <v>3419</v>
      </c>
      <c r="F308">
        <f t="shared" si="9"/>
        <v>3300.7831120187507</v>
      </c>
      <c r="G308">
        <f t="shared" si="8"/>
        <v>1.1341494199734717E-3</v>
      </c>
      <c r="H308">
        <v>3418</v>
      </c>
    </row>
    <row r="309" spans="1:8">
      <c r="A309">
        <v>3419</v>
      </c>
      <c r="F309">
        <f t="shared" si="9"/>
        <v>3301.7956560186576</v>
      </c>
      <c r="G309">
        <f t="shared" si="8"/>
        <v>1.1424064519133977E-3</v>
      </c>
      <c r="H309">
        <v>3418</v>
      </c>
    </row>
    <row r="310" spans="1:8">
      <c r="A310">
        <v>3419</v>
      </c>
      <c r="F310">
        <f t="shared" si="9"/>
        <v>3302.8082000185645</v>
      </c>
      <c r="G310">
        <f t="shared" si="8"/>
        <v>1.1506821728300347E-3</v>
      </c>
      <c r="H310">
        <v>3418</v>
      </c>
    </row>
    <row r="311" spans="1:8">
      <c r="A311">
        <v>3420</v>
      </c>
      <c r="F311">
        <f t="shared" si="9"/>
        <v>3303.8207440184715</v>
      </c>
      <c r="G311">
        <f t="shared" si="8"/>
        <v>1.1589761201090832E-3</v>
      </c>
      <c r="H311">
        <v>3418</v>
      </c>
    </row>
    <row r="312" spans="1:8">
      <c r="A312">
        <v>3421</v>
      </c>
      <c r="F312">
        <f t="shared" si="9"/>
        <v>3304.8332880183784</v>
      </c>
      <c r="G312">
        <f t="shared" si="8"/>
        <v>1.1672878258179211E-3</v>
      </c>
      <c r="H312">
        <v>3418</v>
      </c>
    </row>
    <row r="313" spans="1:8">
      <c r="A313">
        <v>3421</v>
      </c>
      <c r="F313">
        <f t="shared" si="9"/>
        <v>3305.8458320182854</v>
      </c>
      <c r="G313">
        <f t="shared" si="8"/>
        <v>1.1756168167348943E-3</v>
      </c>
      <c r="H313">
        <v>3419</v>
      </c>
    </row>
    <row r="314" spans="1:8">
      <c r="A314">
        <v>3421</v>
      </c>
      <c r="F314">
        <f t="shared" si="9"/>
        <v>3306.8583760181923</v>
      </c>
      <c r="G314">
        <f t="shared" si="8"/>
        <v>1.1839626143797738E-3</v>
      </c>
      <c r="H314">
        <v>3419</v>
      </c>
    </row>
    <row r="315" spans="1:8">
      <c r="A315">
        <v>3422</v>
      </c>
      <c r="F315">
        <f t="shared" si="9"/>
        <v>3307.8709200180992</v>
      </c>
      <c r="G315">
        <f t="shared" si="8"/>
        <v>1.1923247350453768E-3</v>
      </c>
      <c r="H315">
        <v>3419</v>
      </c>
    </row>
    <row r="316" spans="1:8">
      <c r="A316">
        <v>3422</v>
      </c>
      <c r="F316">
        <f t="shared" si="9"/>
        <v>3308.8834640180062</v>
      </c>
      <c r="G316">
        <f t="shared" si="8"/>
        <v>1.2007026898303618E-3</v>
      </c>
      <c r="H316">
        <v>3419</v>
      </c>
    </row>
    <row r="317" spans="1:8">
      <c r="A317">
        <v>3422</v>
      </c>
      <c r="F317">
        <f t="shared" si="9"/>
        <v>3309.8960080179131</v>
      </c>
      <c r="G317">
        <f t="shared" si="8"/>
        <v>1.2090959846731903E-3</v>
      </c>
      <c r="H317">
        <v>3419</v>
      </c>
    </row>
    <row r="318" spans="1:8">
      <c r="A318">
        <v>3423</v>
      </c>
      <c r="F318">
        <f t="shared" si="9"/>
        <v>3310.9085520178201</v>
      </c>
      <c r="G318">
        <f t="shared" si="8"/>
        <v>1.2175041203872628E-3</v>
      </c>
      <c r="H318">
        <v>3419</v>
      </c>
    </row>
    <row r="319" spans="1:8">
      <c r="A319">
        <v>3423</v>
      </c>
      <c r="F319">
        <f t="shared" si="9"/>
        <v>3311.921096017727</v>
      </c>
      <c r="G319">
        <f t="shared" si="8"/>
        <v>1.2259265926972225E-3</v>
      </c>
      <c r="H319">
        <v>3420</v>
      </c>
    </row>
    <row r="320" spans="1:8">
      <c r="A320">
        <v>3423</v>
      </c>
      <c r="F320">
        <f t="shared" si="9"/>
        <v>3312.9336400176339</v>
      </c>
      <c r="G320">
        <f t="shared" si="8"/>
        <v>1.2343628922764382E-3</v>
      </c>
      <c r="H320">
        <v>3421</v>
      </c>
    </row>
    <row r="321" spans="1:8">
      <c r="A321">
        <v>3424</v>
      </c>
      <c r="F321">
        <f t="shared" si="9"/>
        <v>3313.9461840175409</v>
      </c>
      <c r="G321">
        <f t="shared" si="8"/>
        <v>1.2428125047856515E-3</v>
      </c>
      <c r="H321">
        <v>3421</v>
      </c>
    </row>
    <row r="322" spans="1:8">
      <c r="A322">
        <v>3426</v>
      </c>
      <c r="F322">
        <f t="shared" si="9"/>
        <v>3314.9587280174478</v>
      </c>
      <c r="G322">
        <f t="shared" si="8"/>
        <v>1.2512749109128024E-3</v>
      </c>
      <c r="H322">
        <v>3421</v>
      </c>
    </row>
    <row r="323" spans="1:8">
      <c r="A323">
        <v>3426</v>
      </c>
      <c r="F323">
        <f t="shared" si="9"/>
        <v>3315.9712720173547</v>
      </c>
      <c r="G323">
        <f t="shared" si="8"/>
        <v>1.2597495864140218E-3</v>
      </c>
      <c r="H323">
        <v>3422</v>
      </c>
    </row>
    <row r="324" spans="1:8">
      <c r="A324">
        <v>3427</v>
      </c>
      <c r="F324">
        <f t="shared" si="9"/>
        <v>3316.9838160172617</v>
      </c>
      <c r="G324">
        <f t="shared" si="8"/>
        <v>1.2682360021557988E-3</v>
      </c>
      <c r="H324">
        <v>3422</v>
      </c>
    </row>
    <row r="325" spans="1:8">
      <c r="A325">
        <v>3427</v>
      </c>
      <c r="F325">
        <f t="shared" si="9"/>
        <v>3317.9963600171686</v>
      </c>
      <c r="G325">
        <f t="shared" si="8"/>
        <v>1.2767336241583133E-3</v>
      </c>
      <c r="H325">
        <v>3422</v>
      </c>
    </row>
    <row r="326" spans="1:8">
      <c r="A326">
        <v>3428</v>
      </c>
      <c r="F326">
        <f t="shared" si="9"/>
        <v>3319.0089040170756</v>
      </c>
      <c r="G326">
        <f t="shared" si="8"/>
        <v>1.2852419136399403E-3</v>
      </c>
      <c r="H326">
        <v>3423</v>
      </c>
    </row>
    <row r="327" spans="1:8">
      <c r="A327">
        <v>3428</v>
      </c>
      <c r="F327">
        <f t="shared" si="9"/>
        <v>3320.0214480169825</v>
      </c>
      <c r="G327">
        <f t="shared" si="8"/>
        <v>1.293760327062917E-3</v>
      </c>
      <c r="H327">
        <v>3423</v>
      </c>
    </row>
    <row r="328" spans="1:8">
      <c r="A328">
        <v>3428</v>
      </c>
      <c r="F328">
        <f t="shared" si="9"/>
        <v>3321.0339920168894</v>
      </c>
      <c r="G328">
        <f t="shared" si="8"/>
        <v>1.3022883161801768E-3</v>
      </c>
      <c r="H328">
        <v>3423</v>
      </c>
    </row>
    <row r="329" spans="1:8">
      <c r="A329">
        <v>3429</v>
      </c>
      <c r="F329">
        <f t="shared" si="9"/>
        <v>3322.0465360167964</v>
      </c>
      <c r="G329">
        <f t="shared" si="8"/>
        <v>1.3108253280833431E-3</v>
      </c>
      <c r="H329">
        <v>3424</v>
      </c>
    </row>
    <row r="330" spans="1:8">
      <c r="A330">
        <v>3429</v>
      </c>
      <c r="F330">
        <f t="shared" si="9"/>
        <v>3323.0590800167033</v>
      </c>
      <c r="G330">
        <f t="shared" si="8"/>
        <v>1.3193708052518826E-3</v>
      </c>
      <c r="H330">
        <v>3426</v>
      </c>
    </row>
    <row r="331" spans="1:8">
      <c r="A331">
        <v>3429</v>
      </c>
      <c r="F331">
        <f t="shared" si="9"/>
        <v>3324.0716240166103</v>
      </c>
      <c r="G331">
        <f t="shared" ref="G331:G394" si="10">NORMDIST(F331,$D$14,$D$12,FALSE)</f>
        <v>1.3279241856034155E-3</v>
      </c>
      <c r="H331">
        <v>3426</v>
      </c>
    </row>
    <row r="332" spans="1:8">
      <c r="A332">
        <v>3430</v>
      </c>
      <c r="F332">
        <f t="shared" si="9"/>
        <v>3325.0841680165172</v>
      </c>
      <c r="G332">
        <f t="shared" si="10"/>
        <v>1.3364849025451779E-3</v>
      </c>
      <c r="H332">
        <v>3427</v>
      </c>
    </row>
    <row r="333" spans="1:8">
      <c r="A333">
        <v>3430</v>
      </c>
      <c r="F333">
        <f t="shared" ref="F333:F396" si="11">F332+$F$7</f>
        <v>3326.0967120164241</v>
      </c>
      <c r="G333">
        <f t="shared" si="10"/>
        <v>1.3450523850266319E-3</v>
      </c>
      <c r="H333">
        <v>3427</v>
      </c>
    </row>
    <row r="334" spans="1:8">
      <c r="A334">
        <v>3430</v>
      </c>
      <c r="F334">
        <f t="shared" si="11"/>
        <v>3327.1092560163311</v>
      </c>
      <c r="G334">
        <f t="shared" si="10"/>
        <v>1.3536260575932229E-3</v>
      </c>
      <c r="H334">
        <v>3428</v>
      </c>
    </row>
    <row r="335" spans="1:8">
      <c r="A335">
        <v>3431</v>
      </c>
      <c r="F335">
        <f t="shared" si="11"/>
        <v>3328.121800016238</v>
      </c>
      <c r="G335">
        <f t="shared" si="10"/>
        <v>1.3622053404412752E-3</v>
      </c>
      <c r="H335">
        <v>3428</v>
      </c>
    </row>
    <row r="336" spans="1:8">
      <c r="A336">
        <v>3432</v>
      </c>
      <c r="F336">
        <f t="shared" si="11"/>
        <v>3329.134344016145</v>
      </c>
      <c r="G336">
        <f t="shared" si="10"/>
        <v>1.3707896494740278E-3</v>
      </c>
      <c r="H336">
        <v>3428</v>
      </c>
    </row>
    <row r="337" spans="1:8">
      <c r="A337">
        <v>3432</v>
      </c>
      <c r="F337">
        <f t="shared" si="11"/>
        <v>3330.1468880160519</v>
      </c>
      <c r="G337">
        <f t="shared" si="10"/>
        <v>1.379378396358797E-3</v>
      </c>
      <c r="H337">
        <v>3429</v>
      </c>
    </row>
    <row r="338" spans="1:8">
      <c r="A338">
        <v>3432</v>
      </c>
      <c r="F338">
        <f t="shared" si="11"/>
        <v>3331.1594320159588</v>
      </c>
      <c r="G338">
        <f t="shared" si="10"/>
        <v>1.3879709885852682E-3</v>
      </c>
      <c r="H338">
        <v>3429</v>
      </c>
    </row>
    <row r="339" spans="1:8">
      <c r="A339">
        <v>3432</v>
      </c>
      <c r="F339">
        <f t="shared" si="11"/>
        <v>3332.1719760158658</v>
      </c>
      <c r="G339">
        <f t="shared" si="10"/>
        <v>1.3965668295249059E-3</v>
      </c>
      <c r="H339">
        <v>3429</v>
      </c>
    </row>
    <row r="340" spans="1:8">
      <c r="A340">
        <v>3432</v>
      </c>
      <c r="F340">
        <f t="shared" si="11"/>
        <v>3333.1845200157727</v>
      </c>
      <c r="G340">
        <f t="shared" si="10"/>
        <v>1.405165318491482E-3</v>
      </c>
      <c r="H340">
        <v>3430</v>
      </c>
    </row>
    <row r="341" spans="1:8">
      <c r="A341">
        <v>3433</v>
      </c>
      <c r="F341">
        <f t="shared" si="11"/>
        <v>3334.1970640156796</v>
      </c>
      <c r="G341">
        <f t="shared" si="10"/>
        <v>1.4137658508027078E-3</v>
      </c>
      <c r="H341">
        <v>3430</v>
      </c>
    </row>
    <row r="342" spans="1:8">
      <c r="A342">
        <v>3433</v>
      </c>
      <c r="F342">
        <f t="shared" si="11"/>
        <v>3335.2096080155866</v>
      </c>
      <c r="G342">
        <f t="shared" si="10"/>
        <v>1.4223678178429736E-3</v>
      </c>
      <c r="H342">
        <v>3430</v>
      </c>
    </row>
    <row r="343" spans="1:8">
      <c r="A343">
        <v>3434</v>
      </c>
      <c r="F343">
        <f t="shared" si="11"/>
        <v>3336.2221520154935</v>
      </c>
      <c r="G343">
        <f t="shared" si="10"/>
        <v>1.4309706071271786E-3</v>
      </c>
      <c r="H343">
        <v>3431</v>
      </c>
    </row>
    <row r="344" spans="1:8">
      <c r="A344">
        <v>3434</v>
      </c>
      <c r="F344">
        <f t="shared" si="11"/>
        <v>3337.2346960154005</v>
      </c>
      <c r="G344">
        <f t="shared" si="10"/>
        <v>1.439573602365651E-3</v>
      </c>
      <c r="H344">
        <v>3432</v>
      </c>
    </row>
    <row r="345" spans="1:8">
      <c r="A345">
        <v>3434</v>
      </c>
      <c r="F345">
        <f t="shared" si="11"/>
        <v>3338.2472400153074</v>
      </c>
      <c r="G345">
        <f t="shared" si="10"/>
        <v>1.4481761835301509E-3</v>
      </c>
      <c r="H345">
        <v>3432</v>
      </c>
    </row>
    <row r="346" spans="1:8">
      <c r="A346">
        <v>3435</v>
      </c>
      <c r="F346">
        <f t="shared" si="11"/>
        <v>3339.2597840152143</v>
      </c>
      <c r="G346">
        <f t="shared" si="10"/>
        <v>1.4567777269209414E-3</v>
      </c>
      <c r="H346">
        <v>3432</v>
      </c>
    </row>
    <row r="347" spans="1:8">
      <c r="A347">
        <v>3435</v>
      </c>
      <c r="F347">
        <f t="shared" si="11"/>
        <v>3340.2723280151213</v>
      </c>
      <c r="G347">
        <f t="shared" si="10"/>
        <v>1.4653776052349289E-3</v>
      </c>
      <c r="H347">
        <v>3432</v>
      </c>
    </row>
    <row r="348" spans="1:8">
      <c r="A348">
        <v>3436</v>
      </c>
      <c r="F348">
        <f t="shared" si="11"/>
        <v>3341.2848720150282</v>
      </c>
      <c r="G348">
        <f t="shared" si="10"/>
        <v>1.4739751876348575E-3</v>
      </c>
      <c r="H348">
        <v>3432</v>
      </c>
    </row>
    <row r="349" spans="1:8">
      <c r="A349">
        <v>3436</v>
      </c>
      <c r="F349">
        <f t="shared" si="11"/>
        <v>3342.2974160149352</v>
      </c>
      <c r="G349">
        <f t="shared" si="10"/>
        <v>1.4825698398195524E-3</v>
      </c>
      <c r="H349">
        <v>3433</v>
      </c>
    </row>
    <row r="350" spans="1:8">
      <c r="A350">
        <v>3436</v>
      </c>
      <c r="F350">
        <f t="shared" si="11"/>
        <v>3343.3099600148421</v>
      </c>
      <c r="G350">
        <f t="shared" si="10"/>
        <v>1.4911609240952004E-3</v>
      </c>
      <c r="H350">
        <v>3433</v>
      </c>
    </row>
    <row r="351" spans="1:8">
      <c r="A351">
        <v>3436</v>
      </c>
      <c r="F351">
        <f t="shared" si="11"/>
        <v>3344.322504014749</v>
      </c>
      <c r="G351">
        <f t="shared" si="10"/>
        <v>1.4997477994476624E-3</v>
      </c>
      <c r="H351">
        <v>3434</v>
      </c>
    </row>
    <row r="352" spans="1:8">
      <c r="A352">
        <v>3436</v>
      </c>
      <c r="F352">
        <f t="shared" si="11"/>
        <v>3345.335048014656</v>
      </c>
      <c r="G352">
        <f t="shared" si="10"/>
        <v>1.5083298216158017E-3</v>
      </c>
      <c r="H352">
        <v>3434</v>
      </c>
    </row>
    <row r="353" spans="1:8">
      <c r="A353">
        <v>3437</v>
      </c>
      <c r="F353">
        <f t="shared" si="11"/>
        <v>3346.3475920145629</v>
      </c>
      <c r="G353">
        <f t="shared" si="10"/>
        <v>1.5169063431658262E-3</v>
      </c>
      <c r="H353">
        <v>3434</v>
      </c>
    </row>
    <row r="354" spans="1:8">
      <c r="A354">
        <v>3437</v>
      </c>
      <c r="F354">
        <f t="shared" si="11"/>
        <v>3347.3601360144698</v>
      </c>
      <c r="G354">
        <f t="shared" si="10"/>
        <v>1.5254767135666281E-3</v>
      </c>
      <c r="H354">
        <v>3435</v>
      </c>
    </row>
    <row r="355" spans="1:8">
      <c r="A355">
        <v>3438</v>
      </c>
      <c r="F355">
        <f t="shared" si="11"/>
        <v>3348.3726800143768</v>
      </c>
      <c r="G355">
        <f t="shared" si="10"/>
        <v>1.5340402792661104E-3</v>
      </c>
      <c r="H355">
        <v>3435</v>
      </c>
    </row>
    <row r="356" spans="1:8">
      <c r="A356">
        <v>3438</v>
      </c>
      <c r="F356">
        <f t="shared" si="11"/>
        <v>3349.3852240142837</v>
      </c>
      <c r="G356">
        <f t="shared" si="10"/>
        <v>1.5425963837684955E-3</v>
      </c>
      <c r="H356">
        <v>3436</v>
      </c>
    </row>
    <row r="357" spans="1:8">
      <c r="A357">
        <v>3439</v>
      </c>
      <c r="F357">
        <f t="shared" si="11"/>
        <v>3350.3977680141907</v>
      </c>
      <c r="G357">
        <f t="shared" si="10"/>
        <v>1.5511443677125988E-3</v>
      </c>
      <c r="H357">
        <v>3436</v>
      </c>
    </row>
    <row r="358" spans="1:8">
      <c r="A358">
        <v>3439</v>
      </c>
      <c r="F358">
        <f t="shared" si="11"/>
        <v>3351.4103120140976</v>
      </c>
      <c r="G358">
        <f t="shared" si="10"/>
        <v>1.5596835689510539E-3</v>
      </c>
      <c r="H358">
        <v>3436</v>
      </c>
    </row>
    <row r="359" spans="1:8">
      <c r="A359">
        <v>3440</v>
      </c>
      <c r="F359">
        <f t="shared" si="11"/>
        <v>3352.4228560140045</v>
      </c>
      <c r="G359">
        <f t="shared" si="10"/>
        <v>1.5682133226304882E-3</v>
      </c>
      <c r="H359">
        <v>3436</v>
      </c>
    </row>
    <row r="360" spans="1:8">
      <c r="A360">
        <v>3441</v>
      </c>
      <c r="F360">
        <f t="shared" si="11"/>
        <v>3353.4354000139115</v>
      </c>
      <c r="G360">
        <f t="shared" si="10"/>
        <v>1.5767329612726229E-3</v>
      </c>
      <c r="H360">
        <v>3436</v>
      </c>
    </row>
    <row r="361" spans="1:8">
      <c r="A361">
        <v>3442</v>
      </c>
      <c r="F361">
        <f t="shared" si="11"/>
        <v>3354.4479440138184</v>
      </c>
      <c r="G361">
        <f t="shared" si="10"/>
        <v>1.5852418148562962E-3</v>
      </c>
      <c r="H361">
        <v>3437</v>
      </c>
    </row>
    <row r="362" spans="1:8">
      <c r="A362">
        <v>3442</v>
      </c>
      <c r="F362">
        <f t="shared" si="11"/>
        <v>3355.4604880137254</v>
      </c>
      <c r="G362">
        <f t="shared" si="10"/>
        <v>1.5937392109003907E-3</v>
      </c>
      <c r="H362">
        <v>3437</v>
      </c>
    </row>
    <row r="363" spans="1:8">
      <c r="A363">
        <v>3443</v>
      </c>
      <c r="F363">
        <f t="shared" si="11"/>
        <v>3356.4730320136323</v>
      </c>
      <c r="G363">
        <f t="shared" si="10"/>
        <v>1.6022244745476542E-3</v>
      </c>
      <c r="H363">
        <v>3438</v>
      </c>
    </row>
    <row r="364" spans="1:8">
      <c r="A364">
        <v>3444</v>
      </c>
      <c r="F364">
        <f t="shared" si="11"/>
        <v>3357.4855760135392</v>
      </c>
      <c r="G364">
        <f t="shared" si="10"/>
        <v>1.6106969286493985E-3</v>
      </c>
      <c r="H364">
        <v>3438</v>
      </c>
    </row>
    <row r="365" spans="1:8">
      <c r="A365">
        <v>3445</v>
      </c>
      <c r="F365">
        <f t="shared" si="11"/>
        <v>3358.4981200134462</v>
      </c>
      <c r="G365">
        <f t="shared" si="10"/>
        <v>1.6191558938510695E-3</v>
      </c>
      <c r="H365">
        <v>3439</v>
      </c>
    </row>
    <row r="366" spans="1:8">
      <c r="A366">
        <v>3445</v>
      </c>
      <c r="F366">
        <f t="shared" si="11"/>
        <v>3359.5106640133531</v>
      </c>
      <c r="G366">
        <f t="shared" si="10"/>
        <v>1.6276006886786606E-3</v>
      </c>
      <c r="H366">
        <v>3439</v>
      </c>
    </row>
    <row r="367" spans="1:8">
      <c r="A367">
        <v>3445</v>
      </c>
      <c r="F367">
        <f t="shared" si="11"/>
        <v>3360.52320801326</v>
      </c>
      <c r="G367">
        <f t="shared" si="10"/>
        <v>1.6360306296259743E-3</v>
      </c>
      <c r="H367">
        <v>3440</v>
      </c>
    </row>
    <row r="368" spans="1:8">
      <c r="A368">
        <v>3446</v>
      </c>
      <c r="F368">
        <f t="shared" si="11"/>
        <v>3361.535752013167</v>
      </c>
      <c r="G368">
        <f t="shared" si="10"/>
        <v>1.6444450312426979E-3</v>
      </c>
      <c r="H368">
        <v>3441</v>
      </c>
    </row>
    <row r="369" spans="1:8">
      <c r="A369">
        <v>3446</v>
      </c>
      <c r="F369">
        <f t="shared" si="11"/>
        <v>3362.5482960130739</v>
      </c>
      <c r="G369">
        <f t="shared" si="10"/>
        <v>1.6528432062232941E-3</v>
      </c>
      <c r="H369">
        <v>3442</v>
      </c>
    </row>
    <row r="370" spans="1:8">
      <c r="A370">
        <v>3447</v>
      </c>
      <c r="F370">
        <f t="shared" si="11"/>
        <v>3363.5608400129809</v>
      </c>
      <c r="G370">
        <f t="shared" si="10"/>
        <v>1.6612244654966824E-3</v>
      </c>
      <c r="H370">
        <v>3442</v>
      </c>
    </row>
    <row r="371" spans="1:8">
      <c r="A371">
        <v>3448</v>
      </c>
      <c r="F371">
        <f t="shared" si="11"/>
        <v>3364.5733840128878</v>
      </c>
      <c r="G371">
        <f t="shared" si="10"/>
        <v>1.6695881183166987E-3</v>
      </c>
      <c r="H371">
        <v>3443</v>
      </c>
    </row>
    <row r="372" spans="1:8">
      <c r="A372">
        <v>3448</v>
      </c>
      <c r="F372">
        <f t="shared" si="11"/>
        <v>3365.5859280127947</v>
      </c>
      <c r="G372">
        <f t="shared" si="10"/>
        <v>1.6779334723533194E-3</v>
      </c>
      <c r="H372">
        <v>3444</v>
      </c>
    </row>
    <row r="373" spans="1:8">
      <c r="A373">
        <v>3448</v>
      </c>
      <c r="F373">
        <f t="shared" si="11"/>
        <v>3366.5984720127017</v>
      </c>
      <c r="G373">
        <f t="shared" si="10"/>
        <v>1.6862598337846297E-3</v>
      </c>
      <c r="H373">
        <v>3445</v>
      </c>
    </row>
    <row r="374" spans="1:8">
      <c r="A374">
        <v>3449</v>
      </c>
      <c r="F374">
        <f t="shared" si="11"/>
        <v>3367.6110160126086</v>
      </c>
      <c r="G374">
        <f t="shared" si="10"/>
        <v>1.6945665073895243E-3</v>
      </c>
      <c r="H374">
        <v>3445</v>
      </c>
    </row>
    <row r="375" spans="1:8">
      <c r="A375">
        <v>3449</v>
      </c>
      <c r="F375">
        <f t="shared" si="11"/>
        <v>3368.6235600125156</v>
      </c>
      <c r="G375">
        <f t="shared" si="10"/>
        <v>1.7028527966411221E-3</v>
      </c>
      <c r="H375">
        <v>3445</v>
      </c>
    </row>
    <row r="376" spans="1:8">
      <c r="A376">
        <v>3451</v>
      </c>
      <c r="F376">
        <f t="shared" si="11"/>
        <v>3369.6361040124225</v>
      </c>
      <c r="G376">
        <f t="shared" si="10"/>
        <v>1.7111180038008763E-3</v>
      </c>
      <c r="H376">
        <v>3446</v>
      </c>
    </row>
    <row r="377" spans="1:8">
      <c r="A377">
        <v>3451</v>
      </c>
      <c r="F377">
        <f t="shared" si="11"/>
        <v>3370.6486480123294</v>
      </c>
      <c r="G377">
        <f t="shared" si="10"/>
        <v>1.7193614300133678E-3</v>
      </c>
      <c r="H377">
        <v>3446</v>
      </c>
    </row>
    <row r="378" spans="1:8">
      <c r="A378">
        <v>3451</v>
      </c>
      <c r="F378">
        <f t="shared" si="11"/>
        <v>3371.6611920122364</v>
      </c>
      <c r="G378">
        <f t="shared" si="10"/>
        <v>1.727582375401761E-3</v>
      </c>
      <c r="H378">
        <v>3447</v>
      </c>
    </row>
    <row r="379" spans="1:8">
      <c r="A379">
        <v>3451</v>
      </c>
      <c r="F379">
        <f t="shared" si="11"/>
        <v>3372.6737360121433</v>
      </c>
      <c r="G379">
        <f t="shared" si="10"/>
        <v>1.7357801391639049E-3</v>
      </c>
      <c r="H379">
        <v>3448</v>
      </c>
    </row>
    <row r="380" spans="1:8">
      <c r="A380">
        <v>3452</v>
      </c>
      <c r="F380">
        <f t="shared" si="11"/>
        <v>3373.6862800120502</v>
      </c>
      <c r="G380">
        <f t="shared" si="10"/>
        <v>1.7439540196690618E-3</v>
      </c>
      <c r="H380">
        <v>3448</v>
      </c>
    </row>
    <row r="381" spans="1:8">
      <c r="A381">
        <v>3452</v>
      </c>
      <c r="F381">
        <f t="shared" si="11"/>
        <v>3374.6988240119572</v>
      </c>
      <c r="G381">
        <f t="shared" si="10"/>
        <v>1.7521033145552485E-3</v>
      </c>
      <c r="H381">
        <v>3448</v>
      </c>
    </row>
    <row r="382" spans="1:8">
      <c r="A382">
        <v>3452</v>
      </c>
      <c r="F382">
        <f t="shared" si="11"/>
        <v>3375.7113680118641</v>
      </c>
      <c r="G382">
        <f t="shared" si="10"/>
        <v>1.7602273208271672E-3</v>
      </c>
      <c r="H382">
        <v>3449</v>
      </c>
    </row>
    <row r="383" spans="1:8">
      <c r="A383">
        <v>3452</v>
      </c>
      <c r="F383">
        <f t="shared" si="11"/>
        <v>3376.7239120117711</v>
      </c>
      <c r="G383">
        <f t="shared" si="10"/>
        <v>1.768325334954712E-3</v>
      </c>
      <c r="H383">
        <v>3449</v>
      </c>
    </row>
    <row r="384" spans="1:8">
      <c r="A384">
        <v>3453</v>
      </c>
      <c r="F384">
        <f t="shared" si="11"/>
        <v>3377.736456011678</v>
      </c>
      <c r="G384">
        <f t="shared" si="10"/>
        <v>1.7763966529720288E-3</v>
      </c>
      <c r="H384">
        <v>3451</v>
      </c>
    </row>
    <row r="385" spans="1:8">
      <c r="A385">
        <v>3453</v>
      </c>
      <c r="F385">
        <f t="shared" si="11"/>
        <v>3378.7490000115849</v>
      </c>
      <c r="G385">
        <f t="shared" si="10"/>
        <v>1.7844405705771114E-3</v>
      </c>
      <c r="H385">
        <v>3451</v>
      </c>
    </row>
    <row r="386" spans="1:8">
      <c r="A386">
        <v>3454</v>
      </c>
      <c r="F386">
        <f t="shared" si="11"/>
        <v>3379.7615440114919</v>
      </c>
      <c r="G386">
        <f t="shared" si="10"/>
        <v>1.7924563832319167E-3</v>
      </c>
      <c r="H386">
        <v>3451</v>
      </c>
    </row>
    <row r="387" spans="1:8">
      <c r="A387">
        <v>3454</v>
      </c>
      <c r="F387">
        <f t="shared" si="11"/>
        <v>3380.7740880113988</v>
      </c>
      <c r="G387">
        <f t="shared" si="10"/>
        <v>1.8004433862629748E-3</v>
      </c>
      <c r="H387">
        <v>3451</v>
      </c>
    </row>
    <row r="388" spans="1:8">
      <c r="A388">
        <v>3454</v>
      </c>
      <c r="F388">
        <f t="shared" si="11"/>
        <v>3381.7866320113058</v>
      </c>
      <c r="G388">
        <f t="shared" si="10"/>
        <v>1.8084008749624798E-3</v>
      </c>
      <c r="H388">
        <v>3452</v>
      </c>
    </row>
    <row r="389" spans="1:8">
      <c r="A389">
        <v>3455</v>
      </c>
      <c r="F389">
        <f t="shared" si="11"/>
        <v>3382.7991760112127</v>
      </c>
      <c r="G389">
        <f t="shared" si="10"/>
        <v>1.8163281446898364E-3</v>
      </c>
      <c r="H389">
        <v>3452</v>
      </c>
    </row>
    <row r="390" spans="1:8">
      <c r="A390">
        <v>3456</v>
      </c>
      <c r="F390">
        <f t="shared" si="11"/>
        <v>3383.8117200111196</v>
      </c>
      <c r="G390">
        <f t="shared" si="10"/>
        <v>1.8242244909736484E-3</v>
      </c>
      <c r="H390">
        <v>3452</v>
      </c>
    </row>
    <row r="391" spans="1:8">
      <c r="A391">
        <v>3456</v>
      </c>
      <c r="F391">
        <f t="shared" si="11"/>
        <v>3384.8242640110266</v>
      </c>
      <c r="G391">
        <f t="shared" si="10"/>
        <v>1.8320892096141221E-3</v>
      </c>
      <c r="H391">
        <v>3452</v>
      </c>
    </row>
    <row r="392" spans="1:8">
      <c r="A392">
        <v>3456</v>
      </c>
      <c r="F392">
        <f t="shared" si="11"/>
        <v>3385.8368080109335</v>
      </c>
      <c r="G392">
        <f t="shared" si="10"/>
        <v>1.8399215967858701E-3</v>
      </c>
      <c r="H392">
        <v>3453</v>
      </c>
    </row>
    <row r="393" spans="1:8">
      <c r="A393">
        <v>3456</v>
      </c>
      <c r="F393">
        <f t="shared" si="11"/>
        <v>3386.8493520108404</v>
      </c>
      <c r="G393">
        <f t="shared" si="10"/>
        <v>1.8477209491410914E-3</v>
      </c>
      <c r="H393">
        <v>3453</v>
      </c>
    </row>
    <row r="394" spans="1:8">
      <c r="A394">
        <v>3457</v>
      </c>
      <c r="F394">
        <f t="shared" si="11"/>
        <v>3387.8618960107474</v>
      </c>
      <c r="G394">
        <f t="shared" si="10"/>
        <v>1.8554865639131097E-3</v>
      </c>
      <c r="H394">
        <v>3454</v>
      </c>
    </row>
    <row r="395" spans="1:8">
      <c r="A395">
        <v>3457</v>
      </c>
      <c r="F395">
        <f t="shared" si="11"/>
        <v>3388.8744400106543</v>
      </c>
      <c r="G395">
        <f t="shared" ref="G395:G458" si="12">NORMDIST(F395,$D$14,$D$12,FALSE)</f>
        <v>1.8632177390202455E-3</v>
      </c>
      <c r="H395">
        <v>3454</v>
      </c>
    </row>
    <row r="396" spans="1:8">
      <c r="A396">
        <v>3457</v>
      </c>
      <c r="F396">
        <f t="shared" si="11"/>
        <v>3389.8869840105613</v>
      </c>
      <c r="G396">
        <f t="shared" si="12"/>
        <v>1.8709137731700058E-3</v>
      </c>
      <c r="H396">
        <v>3454</v>
      </c>
    </row>
    <row r="397" spans="1:8">
      <c r="A397">
        <v>3457</v>
      </c>
      <c r="F397">
        <f t="shared" ref="F397:F460" si="13">F396+$F$7</f>
        <v>3390.8995280104682</v>
      </c>
      <c r="G397">
        <f t="shared" si="12"/>
        <v>1.8785739659635643E-3</v>
      </c>
      <c r="H397">
        <v>3455</v>
      </c>
    </row>
    <row r="398" spans="1:8">
      <c r="A398">
        <v>3458</v>
      </c>
      <c r="F398">
        <f t="shared" si="13"/>
        <v>3391.9120720103751</v>
      </c>
      <c r="G398">
        <f t="shared" si="12"/>
        <v>1.8861976180005169E-3</v>
      </c>
      <c r="H398">
        <v>3456</v>
      </c>
    </row>
    <row r="399" spans="1:8">
      <c r="A399">
        <v>3458</v>
      </c>
      <c r="F399">
        <f t="shared" si="13"/>
        <v>3392.9246160102821</v>
      </c>
      <c r="G399">
        <f t="shared" si="12"/>
        <v>1.8937840309838855E-3</v>
      </c>
      <c r="H399">
        <v>3456</v>
      </c>
    </row>
    <row r="400" spans="1:8">
      <c r="A400">
        <v>3458</v>
      </c>
      <c r="F400">
        <f t="shared" si="13"/>
        <v>3393.937160010189</v>
      </c>
      <c r="G400">
        <f t="shared" si="12"/>
        <v>1.9013325078253522E-3</v>
      </c>
      <c r="H400">
        <v>3456</v>
      </c>
    </row>
    <row r="401" spans="1:8">
      <c r="A401">
        <v>3459</v>
      </c>
      <c r="F401">
        <f t="shared" si="13"/>
        <v>3394.949704010096</v>
      </c>
      <c r="G401">
        <f t="shared" si="12"/>
        <v>1.9088423527507004E-3</v>
      </c>
      <c r="H401">
        <v>3456</v>
      </c>
    </row>
    <row r="402" spans="1:8">
      <c r="A402">
        <v>3459</v>
      </c>
      <c r="F402">
        <f t="shared" si="13"/>
        <v>3395.9622480100029</v>
      </c>
      <c r="G402">
        <f t="shared" si="12"/>
        <v>1.916312871405442E-3</v>
      </c>
      <c r="H402">
        <v>3457</v>
      </c>
    </row>
    <row r="403" spans="1:8">
      <c r="A403">
        <v>3460</v>
      </c>
      <c r="F403">
        <f t="shared" si="13"/>
        <v>3396.9747920099098</v>
      </c>
      <c r="G403">
        <f t="shared" si="12"/>
        <v>1.9237433709606039E-3</v>
      </c>
      <c r="H403">
        <v>3457</v>
      </c>
    </row>
    <row r="404" spans="1:8">
      <c r="A404">
        <v>3460</v>
      </c>
      <c r="F404">
        <f t="shared" si="13"/>
        <v>3397.9873360098168</v>
      </c>
      <c r="G404">
        <f t="shared" si="12"/>
        <v>1.93113316021866E-3</v>
      </c>
      <c r="H404">
        <v>3457</v>
      </c>
    </row>
    <row r="405" spans="1:8">
      <c r="A405">
        <v>3460</v>
      </c>
      <c r="F405">
        <f t="shared" si="13"/>
        <v>3398.9998800097237</v>
      </c>
      <c r="G405">
        <f t="shared" si="12"/>
        <v>1.9384815497195803E-3</v>
      </c>
      <c r="H405">
        <v>3457</v>
      </c>
    </row>
    <row r="406" spans="1:8">
      <c r="A406">
        <v>3461</v>
      </c>
      <c r="F406">
        <f t="shared" si="13"/>
        <v>3400.0124240096306</v>
      </c>
      <c r="G406">
        <f t="shared" si="12"/>
        <v>1.9457878518469734E-3</v>
      </c>
      <c r="H406">
        <v>3458</v>
      </c>
    </row>
    <row r="407" spans="1:8">
      <c r="A407">
        <v>3461</v>
      </c>
      <c r="F407">
        <f t="shared" si="13"/>
        <v>3401.0249680095376</v>
      </c>
      <c r="G407">
        <f t="shared" si="12"/>
        <v>1.9530513809343049E-3</v>
      </c>
      <c r="H407">
        <v>3458</v>
      </c>
    </row>
    <row r="408" spans="1:8">
      <c r="A408">
        <v>3462</v>
      </c>
      <c r="F408">
        <f t="shared" si="13"/>
        <v>3402.0375120094445</v>
      </c>
      <c r="G408">
        <f t="shared" si="12"/>
        <v>1.9602714533711665E-3</v>
      </c>
      <c r="H408">
        <v>3458</v>
      </c>
    </row>
    <row r="409" spans="1:8">
      <c r="A409">
        <v>3463</v>
      </c>
      <c r="F409">
        <f t="shared" si="13"/>
        <v>3403.0500560093515</v>
      </c>
      <c r="G409">
        <f t="shared" si="12"/>
        <v>1.9674473877095717E-3</v>
      </c>
      <c r="H409">
        <v>3459</v>
      </c>
    </row>
    <row r="410" spans="1:8">
      <c r="A410">
        <v>3463</v>
      </c>
      <c r="F410">
        <f t="shared" si="13"/>
        <v>3404.0626000092584</v>
      </c>
      <c r="G410">
        <f t="shared" si="12"/>
        <v>1.9745785047702562E-3</v>
      </c>
      <c r="H410">
        <v>3459</v>
      </c>
    </row>
    <row r="411" spans="1:8">
      <c r="A411">
        <v>3464</v>
      </c>
      <c r="F411">
        <f t="shared" si="13"/>
        <v>3405.0751440091653</v>
      </c>
      <c r="G411">
        <f t="shared" si="12"/>
        <v>1.9816641277489622E-3</v>
      </c>
      <c r="H411">
        <v>3460</v>
      </c>
    </row>
    <row r="412" spans="1:8">
      <c r="A412">
        <v>3464</v>
      </c>
      <c r="F412">
        <f t="shared" si="13"/>
        <v>3406.0876880090723</v>
      </c>
      <c r="G412">
        <f t="shared" si="12"/>
        <v>1.9887035823226802E-3</v>
      </c>
      <c r="H412">
        <v>3460</v>
      </c>
    </row>
    <row r="413" spans="1:8">
      <c r="A413">
        <v>3464</v>
      </c>
      <c r="F413">
        <f t="shared" si="13"/>
        <v>3407.1002320089792</v>
      </c>
      <c r="G413">
        <f t="shared" si="12"/>
        <v>1.9956961967558238E-3</v>
      </c>
      <c r="H413">
        <v>3460</v>
      </c>
    </row>
    <row r="414" spans="1:8">
      <c r="A414">
        <v>3465</v>
      </c>
      <c r="F414">
        <f t="shared" si="13"/>
        <v>3408.1127760088862</v>
      </c>
      <c r="G414">
        <f t="shared" si="12"/>
        <v>2.0026413020063252E-3</v>
      </c>
      <c r="H414">
        <v>3461</v>
      </c>
    </row>
    <row r="415" spans="1:8">
      <c r="A415">
        <v>3466</v>
      </c>
      <c r="F415">
        <f t="shared" si="13"/>
        <v>3409.1253200087931</v>
      </c>
      <c r="G415">
        <f t="shared" si="12"/>
        <v>2.0095382318316094E-3</v>
      </c>
      <c r="H415">
        <v>3461</v>
      </c>
    </row>
    <row r="416" spans="1:8">
      <c r="A416">
        <v>3466</v>
      </c>
      <c r="F416">
        <f t="shared" si="13"/>
        <v>3410.1378640087</v>
      </c>
      <c r="G416">
        <f t="shared" si="12"/>
        <v>2.016386322894444E-3</v>
      </c>
      <c r="H416">
        <v>3462</v>
      </c>
    </row>
    <row r="417" spans="1:8">
      <c r="A417">
        <v>3467</v>
      </c>
      <c r="F417">
        <f t="shared" si="13"/>
        <v>3411.150408008607</v>
      </c>
      <c r="G417">
        <f t="shared" si="12"/>
        <v>2.0231849148686239E-3</v>
      </c>
      <c r="H417">
        <v>3463</v>
      </c>
    </row>
    <row r="418" spans="1:8">
      <c r="A418">
        <v>3468</v>
      </c>
      <c r="F418">
        <f t="shared" si="13"/>
        <v>3412.1629520085139</v>
      </c>
      <c r="G418">
        <f t="shared" si="12"/>
        <v>2.0299333505444796E-3</v>
      </c>
      <c r="H418">
        <v>3463</v>
      </c>
    </row>
    <row r="419" spans="1:8">
      <c r="A419">
        <v>3468</v>
      </c>
      <c r="F419">
        <f t="shared" si="13"/>
        <v>3413.1754960084209</v>
      </c>
      <c r="G419">
        <f t="shared" si="12"/>
        <v>2.03663097593418E-3</v>
      </c>
      <c r="H419">
        <v>3464</v>
      </c>
    </row>
    <row r="420" spans="1:8">
      <c r="A420">
        <v>3468</v>
      </c>
      <c r="F420">
        <f t="shared" si="13"/>
        <v>3414.1880400083278</v>
      </c>
      <c r="G420">
        <f t="shared" si="12"/>
        <v>2.0432771403768087E-3</v>
      </c>
      <c r="H420">
        <v>3464</v>
      </c>
    </row>
    <row r="421" spans="1:8">
      <c r="A421">
        <v>3469</v>
      </c>
      <c r="F421">
        <f t="shared" si="13"/>
        <v>3415.2005840082347</v>
      </c>
      <c r="G421">
        <f t="shared" si="12"/>
        <v>2.0498711966431874E-3</v>
      </c>
      <c r="H421">
        <v>3464</v>
      </c>
    </row>
    <row r="422" spans="1:8">
      <c r="A422">
        <v>3469</v>
      </c>
      <c r="F422">
        <f t="shared" si="13"/>
        <v>3416.2131280081417</v>
      </c>
      <c r="G422">
        <f t="shared" si="12"/>
        <v>2.0564125010404223E-3</v>
      </c>
      <c r="H422">
        <v>3465</v>
      </c>
    </row>
    <row r="423" spans="1:8">
      <c r="A423">
        <v>3470</v>
      </c>
      <c r="F423">
        <f t="shared" si="13"/>
        <v>3417.2256720080486</v>
      </c>
      <c r="G423">
        <f t="shared" si="12"/>
        <v>2.0629004135161591E-3</v>
      </c>
      <c r="H423">
        <v>3466</v>
      </c>
    </row>
    <row r="424" spans="1:8">
      <c r="A424">
        <v>3471</v>
      </c>
      <c r="F424">
        <f t="shared" si="13"/>
        <v>3418.2382160079555</v>
      </c>
      <c r="G424">
        <f t="shared" si="12"/>
        <v>2.0693342977625108E-3</v>
      </c>
      <c r="H424">
        <v>3466</v>
      </c>
    </row>
    <row r="425" spans="1:8">
      <c r="A425">
        <v>3471</v>
      </c>
      <c r="F425">
        <f t="shared" si="13"/>
        <v>3419.2507600078625</v>
      </c>
      <c r="G425">
        <f t="shared" si="12"/>
        <v>2.0757135213196397E-3</v>
      </c>
      <c r="H425">
        <v>3467</v>
      </c>
    </row>
    <row r="426" spans="1:8">
      <c r="A426">
        <v>3472</v>
      </c>
      <c r="F426">
        <f t="shared" si="13"/>
        <v>3420.2633040077694</v>
      </c>
      <c r="G426">
        <f t="shared" si="12"/>
        <v>2.0820374556789747E-3</v>
      </c>
      <c r="H426">
        <v>3468</v>
      </c>
    </row>
    <row r="427" spans="1:8">
      <c r="A427">
        <v>3472</v>
      </c>
      <c r="F427">
        <f t="shared" si="13"/>
        <v>3421.2758480076764</v>
      </c>
      <c r="G427">
        <f t="shared" si="12"/>
        <v>2.088305476386033E-3</v>
      </c>
      <c r="H427">
        <v>3468</v>
      </c>
    </row>
    <row r="428" spans="1:8">
      <c r="A428">
        <v>3473</v>
      </c>
      <c r="F428">
        <f t="shared" si="13"/>
        <v>3422.2883920075833</v>
      </c>
      <c r="G428">
        <f t="shared" si="12"/>
        <v>2.0945169631428275E-3</v>
      </c>
      <c r="H428">
        <v>3468</v>
      </c>
    </row>
    <row r="429" spans="1:8">
      <c r="A429">
        <v>3474</v>
      </c>
      <c r="F429">
        <f t="shared" si="13"/>
        <v>3423.3009360074902</v>
      </c>
      <c r="G429">
        <f t="shared" si="12"/>
        <v>2.1006712999098354E-3</v>
      </c>
      <c r="H429">
        <v>3469</v>
      </c>
    </row>
    <row r="430" spans="1:8">
      <c r="A430">
        <v>3474</v>
      </c>
      <c r="F430">
        <f t="shared" si="13"/>
        <v>3424.3134800073972</v>
      </c>
      <c r="G430">
        <f t="shared" si="12"/>
        <v>2.1067678750075021E-3</v>
      </c>
      <c r="H430">
        <v>3469</v>
      </c>
    </row>
    <row r="431" spans="1:8">
      <c r="A431">
        <v>3475</v>
      </c>
      <c r="F431">
        <f t="shared" si="13"/>
        <v>3425.3260240073041</v>
      </c>
      <c r="G431">
        <f t="shared" si="12"/>
        <v>2.1128060812172613E-3</v>
      </c>
      <c r="H431">
        <v>3470</v>
      </c>
    </row>
    <row r="432" spans="1:8">
      <c r="A432">
        <v>3476</v>
      </c>
      <c r="F432">
        <f t="shared" si="13"/>
        <v>3426.3385680072111</v>
      </c>
      <c r="G432">
        <f t="shared" si="12"/>
        <v>2.1187853158820477E-3</v>
      </c>
      <c r="H432">
        <v>3471</v>
      </c>
    </row>
    <row r="433" spans="1:8">
      <c r="A433">
        <v>3476</v>
      </c>
      <c r="F433">
        <f t="shared" si="13"/>
        <v>3427.351112007118</v>
      </c>
      <c r="G433">
        <f t="shared" si="12"/>
        <v>2.1247049810062713E-3</v>
      </c>
      <c r="H433">
        <v>3471</v>
      </c>
    </row>
    <row r="434" spans="1:8">
      <c r="A434">
        <v>3476</v>
      </c>
      <c r="F434">
        <f t="shared" si="13"/>
        <v>3428.3636560070249</v>
      </c>
      <c r="G434">
        <f t="shared" si="12"/>
        <v>2.1305644833552423E-3</v>
      </c>
      <c r="H434">
        <v>3472</v>
      </c>
    </row>
    <row r="435" spans="1:8">
      <c r="A435">
        <v>3478</v>
      </c>
      <c r="F435">
        <f t="shared" si="13"/>
        <v>3429.3762000069319</v>
      </c>
      <c r="G435">
        <f t="shared" si="12"/>
        <v>2.1363632345540165E-3</v>
      </c>
      <c r="H435">
        <v>3472</v>
      </c>
    </row>
    <row r="436" spans="1:8">
      <c r="A436">
        <v>3478</v>
      </c>
      <c r="F436">
        <f t="shared" si="13"/>
        <v>3430.3887440068388</v>
      </c>
      <c r="G436">
        <f t="shared" si="12"/>
        <v>2.1421006511856337E-3</v>
      </c>
      <c r="H436">
        <v>3473</v>
      </c>
    </row>
    <row r="437" spans="1:8">
      <c r="A437">
        <v>3478</v>
      </c>
      <c r="F437">
        <f t="shared" si="13"/>
        <v>3431.4012880067457</v>
      </c>
      <c r="G437">
        <f t="shared" si="12"/>
        <v>2.1477761548887404E-3</v>
      </c>
      <c r="H437">
        <v>3474</v>
      </c>
    </row>
    <row r="438" spans="1:8">
      <c r="A438">
        <v>3478</v>
      </c>
      <c r="F438">
        <f t="shared" si="13"/>
        <v>3432.4138320066527</v>
      </c>
      <c r="G438">
        <f t="shared" si="12"/>
        <v>2.1533891724545562E-3</v>
      </c>
      <c r="H438">
        <v>3474</v>
      </c>
    </row>
    <row r="439" spans="1:8">
      <c r="A439">
        <v>3478</v>
      </c>
      <c r="F439">
        <f t="shared" si="13"/>
        <v>3433.4263760065596</v>
      </c>
      <c r="G439">
        <f t="shared" si="12"/>
        <v>2.1589391359231789E-3</v>
      </c>
      <c r="H439">
        <v>3475</v>
      </c>
    </row>
    <row r="440" spans="1:8">
      <c r="A440">
        <v>3479</v>
      </c>
      <c r="F440">
        <f t="shared" si="13"/>
        <v>3434.4389200064666</v>
      </c>
      <c r="G440">
        <f t="shared" si="12"/>
        <v>2.1644254826791889E-3</v>
      </c>
      <c r="H440">
        <v>3476</v>
      </c>
    </row>
    <row r="441" spans="1:8">
      <c r="A441">
        <v>3481</v>
      </c>
      <c r="F441">
        <f t="shared" si="13"/>
        <v>3435.4514640063735</v>
      </c>
      <c r="G441">
        <f t="shared" si="12"/>
        <v>2.1698476555465436E-3</v>
      </c>
      <c r="H441">
        <v>3476</v>
      </c>
    </row>
    <row r="442" spans="1:8">
      <c r="A442">
        <v>3481</v>
      </c>
      <c r="F442">
        <f t="shared" si="13"/>
        <v>3436.4640080062804</v>
      </c>
      <c r="G442">
        <f t="shared" si="12"/>
        <v>2.1752051028827339E-3</v>
      </c>
      <c r="H442">
        <v>3476</v>
      </c>
    </row>
    <row r="443" spans="1:8">
      <c r="A443">
        <v>3481</v>
      </c>
      <c r="F443">
        <f t="shared" si="13"/>
        <v>3437.4765520061874</v>
      </c>
      <c r="G443">
        <f t="shared" si="12"/>
        <v>2.1804972786721786E-3</v>
      </c>
      <c r="H443">
        <v>3478</v>
      </c>
    </row>
    <row r="444" spans="1:8">
      <c r="A444">
        <v>3481</v>
      </c>
      <c r="F444">
        <f t="shared" si="13"/>
        <v>3438.4890960060943</v>
      </c>
      <c r="G444">
        <f t="shared" si="12"/>
        <v>2.1857236426188393E-3</v>
      </c>
      <c r="H444">
        <v>3478</v>
      </c>
    </row>
    <row r="445" spans="1:8">
      <c r="A445">
        <v>3482</v>
      </c>
      <c r="F445">
        <f t="shared" si="13"/>
        <v>3439.5016400060013</v>
      </c>
      <c r="G445">
        <f t="shared" si="12"/>
        <v>2.190883660238032E-3</v>
      </c>
      <c r="H445">
        <v>3478</v>
      </c>
    </row>
    <row r="446" spans="1:8">
      <c r="A446">
        <v>3482</v>
      </c>
      <c r="F446">
        <f t="shared" si="13"/>
        <v>3440.5141840059082</v>
      </c>
      <c r="G446">
        <f t="shared" si="12"/>
        <v>2.1959768029474087E-3</v>
      </c>
      <c r="H446">
        <v>3478</v>
      </c>
    </row>
    <row r="447" spans="1:8">
      <c r="A447">
        <v>3482</v>
      </c>
      <c r="F447">
        <f t="shared" si="13"/>
        <v>3441.5267280058151</v>
      </c>
      <c r="G447">
        <f t="shared" si="12"/>
        <v>2.2010025481570975E-3</v>
      </c>
      <c r="H447">
        <v>3478</v>
      </c>
    </row>
    <row r="448" spans="1:8">
      <c r="A448">
        <v>3483</v>
      </c>
      <c r="F448">
        <f t="shared" si="13"/>
        <v>3442.5392720057221</v>
      </c>
      <c r="G448">
        <f t="shared" si="12"/>
        <v>2.2059603793589708E-3</v>
      </c>
      <c r="H448">
        <v>3479</v>
      </c>
    </row>
    <row r="449" spans="1:8">
      <c r="A449">
        <v>3484</v>
      </c>
      <c r="F449">
        <f t="shared" si="13"/>
        <v>3443.551816005629</v>
      </c>
      <c r="G449">
        <f t="shared" si="12"/>
        <v>2.2108497862150249E-3</v>
      </c>
      <c r="H449">
        <v>3481</v>
      </c>
    </row>
    <row r="450" spans="1:8">
      <c r="A450">
        <v>3484</v>
      </c>
      <c r="F450">
        <f t="shared" si="13"/>
        <v>3444.5643600055359</v>
      </c>
      <c r="G450">
        <f t="shared" si="12"/>
        <v>2.2156702646448454E-3</v>
      </c>
      <c r="H450">
        <v>3481</v>
      </c>
    </row>
    <row r="451" spans="1:8">
      <c r="A451">
        <v>3484</v>
      </c>
      <c r="F451">
        <f t="shared" si="13"/>
        <v>3445.5769040054429</v>
      </c>
      <c r="G451">
        <f t="shared" si="12"/>
        <v>2.2204213169121456E-3</v>
      </c>
      <c r="H451">
        <v>3481</v>
      </c>
    </row>
    <row r="452" spans="1:8">
      <c r="A452">
        <v>3486</v>
      </c>
      <c r="F452">
        <f t="shared" si="13"/>
        <v>3446.5894480053498</v>
      </c>
      <c r="G452">
        <f t="shared" si="12"/>
        <v>2.2251024517103463E-3</v>
      </c>
      <c r="H452">
        <v>3481</v>
      </c>
    </row>
    <row r="453" spans="1:8">
      <c r="A453">
        <v>3486</v>
      </c>
      <c r="F453">
        <f t="shared" si="13"/>
        <v>3447.6019920052568</v>
      </c>
      <c r="G453">
        <f t="shared" si="12"/>
        <v>2.2297131842471882E-3</v>
      </c>
      <c r="H453">
        <v>3482</v>
      </c>
    </row>
    <row r="454" spans="1:8">
      <c r="A454">
        <v>3487</v>
      </c>
      <c r="F454">
        <f t="shared" si="13"/>
        <v>3448.6145360051637</v>
      </c>
      <c r="G454">
        <f t="shared" si="12"/>
        <v>2.2342530363283434E-3</v>
      </c>
      <c r="H454">
        <v>3482</v>
      </c>
    </row>
    <row r="455" spans="1:8">
      <c r="A455">
        <v>3487</v>
      </c>
      <c r="F455">
        <f t="shared" si="13"/>
        <v>3449.6270800050706</v>
      </c>
      <c r="G455">
        <f t="shared" si="12"/>
        <v>2.2387215364400195E-3</v>
      </c>
      <c r="H455">
        <v>3482</v>
      </c>
    </row>
    <row r="456" spans="1:8">
      <c r="A456">
        <v>3490</v>
      </c>
      <c r="F456">
        <f t="shared" si="13"/>
        <v>3450.6396240049776</v>
      </c>
      <c r="G456">
        <f t="shared" si="12"/>
        <v>2.243118219830525E-3</v>
      </c>
      <c r="H456">
        <v>3483</v>
      </c>
    </row>
    <row r="457" spans="1:8">
      <c r="A457">
        <v>3490</v>
      </c>
      <c r="F457">
        <f t="shared" si="13"/>
        <v>3451.6521680048845</v>
      </c>
      <c r="G457">
        <f t="shared" si="12"/>
        <v>2.2474426285907837E-3</v>
      </c>
      <c r="H457">
        <v>3484</v>
      </c>
    </row>
    <row r="458" spans="1:8">
      <c r="A458">
        <v>3490</v>
      </c>
      <c r="F458">
        <f t="shared" si="13"/>
        <v>3452.6647120047915</v>
      </c>
      <c r="G458">
        <f t="shared" si="12"/>
        <v>2.2516943117337736E-3</v>
      </c>
      <c r="H458">
        <v>3484</v>
      </c>
    </row>
    <row r="459" spans="1:8">
      <c r="A459">
        <v>3491</v>
      </c>
      <c r="F459">
        <f t="shared" si="13"/>
        <v>3453.6772560046984</v>
      </c>
      <c r="G459">
        <f t="shared" ref="G459:G522" si="14">NORMDIST(F459,$D$14,$D$12,FALSE)</f>
        <v>2.255872825272876E-3</v>
      </c>
      <c r="H459">
        <v>3484</v>
      </c>
    </row>
    <row r="460" spans="1:8">
      <c r="A460">
        <v>3491</v>
      </c>
      <c r="F460">
        <f t="shared" si="13"/>
        <v>3454.6898000046053</v>
      </c>
      <c r="G460">
        <f t="shared" si="14"/>
        <v>2.2599777322991096E-3</v>
      </c>
      <c r="H460">
        <v>3486</v>
      </c>
    </row>
    <row r="461" spans="1:8">
      <c r="A461">
        <v>3491</v>
      </c>
      <c r="F461">
        <f t="shared" ref="F461:F524" si="15">F460+$F$7</f>
        <v>3455.7023440045123</v>
      </c>
      <c r="G461">
        <f t="shared" si="14"/>
        <v>2.2640086030572383E-3</v>
      </c>
      <c r="H461">
        <v>3486</v>
      </c>
    </row>
    <row r="462" spans="1:8">
      <c r="A462">
        <v>3491</v>
      </c>
      <c r="F462">
        <f t="shared" si="15"/>
        <v>3456.7148880044192</v>
      </c>
      <c r="G462">
        <f t="shared" si="14"/>
        <v>2.2679650150207249E-3</v>
      </c>
      <c r="H462">
        <v>3487</v>
      </c>
    </row>
    <row r="463" spans="1:8">
      <c r="A463">
        <v>3491</v>
      </c>
      <c r="F463">
        <f t="shared" si="15"/>
        <v>3457.7274320043261</v>
      </c>
      <c r="G463">
        <f t="shared" si="14"/>
        <v>2.2718465529655224E-3</v>
      </c>
      <c r="H463">
        <v>3487</v>
      </c>
    </row>
    <row r="464" spans="1:8">
      <c r="A464">
        <v>3491</v>
      </c>
      <c r="F464">
        <f t="shared" si="15"/>
        <v>3458.7399760042331</v>
      </c>
      <c r="G464">
        <f t="shared" si="14"/>
        <v>2.2756528090426783E-3</v>
      </c>
      <c r="H464">
        <v>3490</v>
      </c>
    </row>
    <row r="465" spans="1:8">
      <c r="A465">
        <v>3492</v>
      </c>
      <c r="F465">
        <f t="shared" si="15"/>
        <v>3459.75252000414</v>
      </c>
      <c r="G465">
        <f t="shared" si="14"/>
        <v>2.2793833828497335E-3</v>
      </c>
      <c r="H465">
        <v>3490</v>
      </c>
    </row>
    <row r="466" spans="1:8">
      <c r="A466">
        <v>3492</v>
      </c>
      <c r="F466">
        <f t="shared" si="15"/>
        <v>3460.765064004047</v>
      </c>
      <c r="G466">
        <f t="shared" si="14"/>
        <v>2.2830378815009052E-3</v>
      </c>
      <c r="H466">
        <v>3490</v>
      </c>
    </row>
    <row r="467" spans="1:8">
      <c r="A467">
        <v>3492</v>
      </c>
      <c r="F467">
        <f t="shared" si="15"/>
        <v>3461.7776080039539</v>
      </c>
      <c r="G467">
        <f t="shared" si="14"/>
        <v>2.2866159196960265E-3</v>
      </c>
      <c r="H467">
        <v>3491</v>
      </c>
    </row>
    <row r="468" spans="1:8">
      <c r="A468">
        <v>3493</v>
      </c>
      <c r="F468">
        <f t="shared" si="15"/>
        <v>3462.7901520038608</v>
      </c>
      <c r="G468">
        <f t="shared" si="14"/>
        <v>2.2901171197882387E-3</v>
      </c>
      <c r="H468">
        <v>3491</v>
      </c>
    </row>
    <row r="469" spans="1:8">
      <c r="A469">
        <v>3493</v>
      </c>
      <c r="F469">
        <f t="shared" si="15"/>
        <v>3463.8026960037678</v>
      </c>
      <c r="G469">
        <f t="shared" si="14"/>
        <v>2.2935411118504031E-3</v>
      </c>
      <c r="H469">
        <v>3491</v>
      </c>
    </row>
    <row r="470" spans="1:8">
      <c r="A470">
        <v>3493</v>
      </c>
      <c r="F470">
        <f t="shared" si="15"/>
        <v>3464.8152400036747</v>
      </c>
      <c r="G470">
        <f t="shared" si="14"/>
        <v>2.2968875337402335E-3</v>
      </c>
      <c r="H470">
        <v>3491</v>
      </c>
    </row>
    <row r="471" spans="1:8">
      <c r="A471">
        <v>3493</v>
      </c>
      <c r="F471">
        <f t="shared" si="15"/>
        <v>3465.8277840035817</v>
      </c>
      <c r="G471">
        <f t="shared" si="14"/>
        <v>2.3001560311641193E-3</v>
      </c>
      <c r="H471">
        <v>3491</v>
      </c>
    </row>
    <row r="472" spans="1:8">
      <c r="A472">
        <v>3494</v>
      </c>
      <c r="F472">
        <f t="shared" si="15"/>
        <v>3466.8403280034886</v>
      </c>
      <c r="G472">
        <f t="shared" si="14"/>
        <v>2.3033462577396317E-3</v>
      </c>
      <c r="H472">
        <v>3491</v>
      </c>
    </row>
    <row r="473" spans="1:8">
      <c r="A473">
        <v>3494</v>
      </c>
      <c r="F473">
        <f t="shared" si="15"/>
        <v>3467.8528720033955</v>
      </c>
      <c r="G473">
        <f t="shared" si="14"/>
        <v>2.3064578750566955E-3</v>
      </c>
      <c r="H473">
        <v>3492</v>
      </c>
    </row>
    <row r="474" spans="1:8">
      <c r="A474">
        <v>3494</v>
      </c>
      <c r="F474">
        <f t="shared" si="15"/>
        <v>3468.8654160033025</v>
      </c>
      <c r="G474">
        <f t="shared" si="14"/>
        <v>2.3094905527374088E-3</v>
      </c>
      <c r="H474">
        <v>3492</v>
      </c>
    </row>
    <row r="475" spans="1:8">
      <c r="A475">
        <v>3495</v>
      </c>
      <c r="F475">
        <f t="shared" si="15"/>
        <v>3469.8779600032094</v>
      </c>
      <c r="G475">
        <f t="shared" si="14"/>
        <v>2.312443968494499E-3</v>
      </c>
      <c r="H475">
        <v>3492</v>
      </c>
    </row>
    <row r="476" spans="1:8">
      <c r="A476">
        <v>3495</v>
      </c>
      <c r="F476">
        <f t="shared" si="15"/>
        <v>3470.8905040031163</v>
      </c>
      <c r="G476">
        <f t="shared" si="14"/>
        <v>2.3153178081883989E-3</v>
      </c>
      <c r="H476">
        <v>3493</v>
      </c>
    </row>
    <row r="477" spans="1:8">
      <c r="A477">
        <v>3495</v>
      </c>
      <c r="F477">
        <f t="shared" si="15"/>
        <v>3471.9030480030233</v>
      </c>
      <c r="G477">
        <f t="shared" si="14"/>
        <v>2.3181117658829312E-3</v>
      </c>
      <c r="H477">
        <v>3493</v>
      </c>
    </row>
    <row r="478" spans="1:8">
      <c r="A478">
        <v>3495</v>
      </c>
      <c r="F478">
        <f t="shared" si="15"/>
        <v>3472.9155920029302</v>
      </c>
      <c r="G478">
        <f t="shared" si="14"/>
        <v>2.3208255438995832E-3</v>
      </c>
      <c r="H478">
        <v>3493</v>
      </c>
    </row>
    <row r="479" spans="1:8">
      <c r="A479">
        <v>3496</v>
      </c>
      <c r="F479">
        <f t="shared" si="15"/>
        <v>3473.9281360028372</v>
      </c>
      <c r="G479">
        <f t="shared" si="14"/>
        <v>2.323458852870362E-3</v>
      </c>
      <c r="H479">
        <v>3493</v>
      </c>
    </row>
    <row r="480" spans="1:8">
      <c r="A480">
        <v>3497</v>
      </c>
      <c r="F480">
        <f t="shared" si="15"/>
        <v>3474.9406800027441</v>
      </c>
      <c r="G480">
        <f t="shared" si="14"/>
        <v>2.3260114117892158E-3</v>
      </c>
      <c r="H480">
        <v>3494</v>
      </c>
    </row>
    <row r="481" spans="1:8">
      <c r="A481">
        <v>3497</v>
      </c>
      <c r="F481">
        <f t="shared" si="15"/>
        <v>3475.953224002651</v>
      </c>
      <c r="G481">
        <f t="shared" si="14"/>
        <v>2.3284829480620076E-3</v>
      </c>
      <c r="H481">
        <v>3494</v>
      </c>
    </row>
    <row r="482" spans="1:8">
      <c r="A482">
        <v>3497</v>
      </c>
      <c r="F482">
        <f t="shared" si="15"/>
        <v>3476.965768002558</v>
      </c>
      <c r="G482">
        <f t="shared" si="14"/>
        <v>2.3308731975550329E-3</v>
      </c>
      <c r="H482">
        <v>3494</v>
      </c>
    </row>
    <row r="483" spans="1:8">
      <c r="A483">
        <v>3497</v>
      </c>
      <c r="F483">
        <f t="shared" si="15"/>
        <v>3477.9783120024649</v>
      </c>
      <c r="G483">
        <f t="shared" si="14"/>
        <v>2.3331819046420606E-3</v>
      </c>
      <c r="H483">
        <v>3495</v>
      </c>
    </row>
    <row r="484" spans="1:8">
      <c r="A484">
        <v>3498</v>
      </c>
      <c r="F484">
        <f t="shared" si="15"/>
        <v>3478.9908560023719</v>
      </c>
      <c r="G484">
        <f t="shared" si="14"/>
        <v>2.3354088222498955E-3</v>
      </c>
      <c r="H484">
        <v>3495</v>
      </c>
    </row>
    <row r="485" spans="1:8">
      <c r="A485">
        <v>3498</v>
      </c>
      <c r="F485">
        <f t="shared" si="15"/>
        <v>3480.0034000022788</v>
      </c>
      <c r="G485">
        <f t="shared" si="14"/>
        <v>2.3375537119024459E-3</v>
      </c>
      <c r="H485">
        <v>3495</v>
      </c>
    </row>
    <row r="486" spans="1:8">
      <c r="A486">
        <v>3498</v>
      </c>
      <c r="F486">
        <f t="shared" si="15"/>
        <v>3481.0159440021857</v>
      </c>
      <c r="G486">
        <f t="shared" si="14"/>
        <v>2.3396163437632836E-3</v>
      </c>
      <c r="H486">
        <v>3495</v>
      </c>
    </row>
    <row r="487" spans="1:8">
      <c r="A487">
        <v>3499</v>
      </c>
      <c r="F487">
        <f t="shared" si="15"/>
        <v>3482.0284880020927</v>
      </c>
      <c r="G487">
        <f t="shared" si="14"/>
        <v>2.3415964966766911E-3</v>
      </c>
      <c r="H487">
        <v>3496</v>
      </c>
    </row>
    <row r="488" spans="1:8">
      <c r="A488">
        <v>3500</v>
      </c>
      <c r="F488">
        <f t="shared" si="15"/>
        <v>3483.0410320019996</v>
      </c>
      <c r="G488">
        <f t="shared" si="14"/>
        <v>2.3434939582071793E-3</v>
      </c>
      <c r="H488">
        <v>3497</v>
      </c>
    </row>
    <row r="489" spans="1:8">
      <c r="A489">
        <v>3500</v>
      </c>
      <c r="F489">
        <f t="shared" si="15"/>
        <v>3484.0535760019065</v>
      </c>
      <c r="G489">
        <f t="shared" si="14"/>
        <v>2.3453085246774707E-3</v>
      </c>
      <c r="H489">
        <v>3497</v>
      </c>
    </row>
    <row r="490" spans="1:8">
      <c r="A490">
        <v>3500</v>
      </c>
      <c r="F490">
        <f t="shared" si="15"/>
        <v>3485.0661200018135</v>
      </c>
      <c r="G490">
        <f t="shared" si="14"/>
        <v>2.3470400012049379E-3</v>
      </c>
      <c r="H490">
        <v>3497</v>
      </c>
    </row>
    <row r="491" spans="1:8">
      <c r="A491">
        <v>3501</v>
      </c>
      <c r="F491">
        <f t="shared" si="15"/>
        <v>3486.0786640017204</v>
      </c>
      <c r="G491">
        <f t="shared" si="14"/>
        <v>2.3486882017364876E-3</v>
      </c>
      <c r="H491">
        <v>3497</v>
      </c>
    </row>
    <row r="492" spans="1:8">
      <c r="A492">
        <v>3501</v>
      </c>
      <c r="F492">
        <f t="shared" si="15"/>
        <v>3487.0912080016274</v>
      </c>
      <c r="G492">
        <f t="shared" si="14"/>
        <v>2.3502529490818757E-3</v>
      </c>
      <c r="H492">
        <v>3498</v>
      </c>
    </row>
    <row r="493" spans="1:8">
      <c r="A493">
        <v>3502</v>
      </c>
      <c r="F493">
        <f t="shared" si="15"/>
        <v>3488.1037520015343</v>
      </c>
      <c r="G493">
        <f t="shared" si="14"/>
        <v>2.3517340749454599E-3</v>
      </c>
      <c r="H493">
        <v>3498</v>
      </c>
    </row>
    <row r="494" spans="1:8">
      <c r="A494">
        <v>3502</v>
      </c>
      <c r="F494">
        <f t="shared" si="15"/>
        <v>3489.1162960014412</v>
      </c>
      <c r="G494">
        <f t="shared" si="14"/>
        <v>2.3531314199563636E-3</v>
      </c>
      <c r="H494">
        <v>3498</v>
      </c>
    </row>
    <row r="495" spans="1:8">
      <c r="A495">
        <v>3502</v>
      </c>
      <c r="F495">
        <f t="shared" si="15"/>
        <v>3490.1288400013482</v>
      </c>
      <c r="G495">
        <f t="shared" si="14"/>
        <v>2.3544448336970574E-3</v>
      </c>
      <c r="H495">
        <v>3499</v>
      </c>
    </row>
    <row r="496" spans="1:8">
      <c r="A496">
        <v>3504</v>
      </c>
      <c r="F496">
        <f t="shared" si="15"/>
        <v>3491.1413840012551</v>
      </c>
      <c r="G496">
        <f t="shared" si="14"/>
        <v>2.3556741747303464E-3</v>
      </c>
      <c r="H496">
        <v>3500</v>
      </c>
    </row>
    <row r="497" spans="1:8">
      <c r="A497">
        <v>3504</v>
      </c>
      <c r="F497">
        <f t="shared" si="15"/>
        <v>3492.1539280011621</v>
      </c>
      <c r="G497">
        <f t="shared" si="14"/>
        <v>2.3568193106247516E-3</v>
      </c>
      <c r="H497">
        <v>3500</v>
      </c>
    </row>
    <row r="498" spans="1:8">
      <c r="A498">
        <v>3504</v>
      </c>
      <c r="F498">
        <f t="shared" si="15"/>
        <v>3493.166472001069</v>
      </c>
      <c r="G498">
        <f t="shared" si="14"/>
        <v>2.35788011797829E-3</v>
      </c>
      <c r="H498">
        <v>3500</v>
      </c>
    </row>
    <row r="499" spans="1:8">
      <c r="A499">
        <v>3505</v>
      </c>
      <c r="F499">
        <f t="shared" si="15"/>
        <v>3494.1790160009759</v>
      </c>
      <c r="G499">
        <f t="shared" si="14"/>
        <v>2.3588564824406351E-3</v>
      </c>
      <c r="H499">
        <v>3501</v>
      </c>
    </row>
    <row r="500" spans="1:8">
      <c r="A500">
        <v>3505</v>
      </c>
      <c r="F500">
        <f t="shared" si="15"/>
        <v>3495.1915600008829</v>
      </c>
      <c r="G500">
        <f t="shared" si="14"/>
        <v>2.359748298733662E-3</v>
      </c>
      <c r="H500">
        <v>3501</v>
      </c>
    </row>
    <row r="501" spans="1:8">
      <c r="A501">
        <v>3506</v>
      </c>
      <c r="F501">
        <f t="shared" si="15"/>
        <v>3496.2041040007898</v>
      </c>
      <c r="G501">
        <f t="shared" si="14"/>
        <v>2.3605554706703663E-3</v>
      </c>
      <c r="H501">
        <v>3502</v>
      </c>
    </row>
    <row r="502" spans="1:8">
      <c r="A502">
        <v>3507</v>
      </c>
      <c r="F502">
        <f t="shared" si="15"/>
        <v>3497.2166480006968</v>
      </c>
      <c r="G502">
        <f t="shared" si="14"/>
        <v>2.3612779111721548E-3</v>
      </c>
      <c r="H502">
        <v>3502</v>
      </c>
    </row>
    <row r="503" spans="1:8">
      <c r="A503">
        <v>3507</v>
      </c>
      <c r="F503">
        <f t="shared" si="15"/>
        <v>3498.2291920006037</v>
      </c>
      <c r="G503">
        <f t="shared" si="14"/>
        <v>2.361915542284502E-3</v>
      </c>
      <c r="H503">
        <v>3502</v>
      </c>
    </row>
    <row r="504" spans="1:8">
      <c r="A504">
        <v>3508</v>
      </c>
      <c r="F504">
        <f t="shared" si="15"/>
        <v>3499.2417360005106</v>
      </c>
      <c r="G504">
        <f t="shared" si="14"/>
        <v>2.362468295190968E-3</v>
      </c>
      <c r="H504">
        <v>3504</v>
      </c>
    </row>
    <row r="505" spans="1:8">
      <c r="A505">
        <v>3508</v>
      </c>
      <c r="F505">
        <f t="shared" si="15"/>
        <v>3500.2542800004176</v>
      </c>
      <c r="G505">
        <f t="shared" si="14"/>
        <v>2.3629361102255799E-3</v>
      </c>
      <c r="H505">
        <v>3504</v>
      </c>
    </row>
    <row r="506" spans="1:8">
      <c r="A506">
        <v>3508</v>
      </c>
      <c r="F506">
        <f t="shared" si="15"/>
        <v>3501.2668240003245</v>
      </c>
      <c r="G506">
        <f t="shared" si="14"/>
        <v>2.3633189368835626E-3</v>
      </c>
      <c r="H506">
        <v>3504</v>
      </c>
    </row>
    <row r="507" spans="1:8">
      <c r="A507">
        <v>3508</v>
      </c>
      <c r="F507">
        <f t="shared" si="15"/>
        <v>3502.2793680002314</v>
      </c>
      <c r="G507">
        <f t="shared" si="14"/>
        <v>2.3636167338304272E-3</v>
      </c>
      <c r="H507">
        <v>3505</v>
      </c>
    </row>
    <row r="508" spans="1:8">
      <c r="A508">
        <v>3508</v>
      </c>
      <c r="F508">
        <f t="shared" si="15"/>
        <v>3503.2919120001384</v>
      </c>
      <c r="G508">
        <f t="shared" si="14"/>
        <v>2.3638294689094109E-3</v>
      </c>
      <c r="H508">
        <v>3505</v>
      </c>
    </row>
    <row r="509" spans="1:8">
      <c r="A509">
        <v>3508</v>
      </c>
      <c r="F509">
        <f t="shared" si="15"/>
        <v>3504.3044560000453</v>
      </c>
      <c r="G509">
        <f t="shared" si="14"/>
        <v>2.3639571191472614E-3</v>
      </c>
      <c r="H509">
        <v>3506</v>
      </c>
    </row>
    <row r="510" spans="1:8">
      <c r="A510">
        <v>3509</v>
      </c>
      <c r="F510">
        <f t="shared" si="15"/>
        <v>3505.3169999999523</v>
      </c>
      <c r="G510">
        <f t="shared" si="14"/>
        <v>2.3639996707583736E-3</v>
      </c>
      <c r="H510">
        <v>3507</v>
      </c>
    </row>
    <row r="511" spans="1:8">
      <c r="A511">
        <v>3509</v>
      </c>
      <c r="F511">
        <f t="shared" si="15"/>
        <v>3506.3295439998592</v>
      </c>
      <c r="G511">
        <f t="shared" si="14"/>
        <v>2.36395711914727E-3</v>
      </c>
      <c r="H511">
        <v>3507</v>
      </c>
    </row>
    <row r="512" spans="1:8">
      <c r="A512">
        <v>3510</v>
      </c>
      <c r="F512">
        <f t="shared" si="15"/>
        <v>3507.3420879997661</v>
      </c>
      <c r="G512">
        <f t="shared" si="14"/>
        <v>2.3638294689094274E-3</v>
      </c>
      <c r="H512">
        <v>3508</v>
      </c>
    </row>
    <row r="513" spans="1:8">
      <c r="A513">
        <v>3510</v>
      </c>
      <c r="F513">
        <f t="shared" si="15"/>
        <v>3508.3546319996731</v>
      </c>
      <c r="G513">
        <f t="shared" si="14"/>
        <v>2.3636167338304515E-3</v>
      </c>
      <c r="H513">
        <v>3508</v>
      </c>
    </row>
    <row r="514" spans="1:8">
      <c r="A514">
        <v>3511</v>
      </c>
      <c r="F514">
        <f t="shared" si="15"/>
        <v>3509.36717599958</v>
      </c>
      <c r="G514">
        <f t="shared" si="14"/>
        <v>2.3633189368835947E-3</v>
      </c>
      <c r="H514">
        <v>3508</v>
      </c>
    </row>
    <row r="515" spans="1:8">
      <c r="A515">
        <v>3512</v>
      </c>
      <c r="F515">
        <f t="shared" si="15"/>
        <v>3510.379719999487</v>
      </c>
      <c r="G515">
        <f t="shared" si="14"/>
        <v>2.3629361102256202E-3</v>
      </c>
      <c r="H515">
        <v>3508</v>
      </c>
    </row>
    <row r="516" spans="1:8">
      <c r="A516">
        <v>3512</v>
      </c>
      <c r="F516">
        <f t="shared" si="15"/>
        <v>3511.3922639993939</v>
      </c>
      <c r="G516">
        <f t="shared" si="14"/>
        <v>2.3624682951910161E-3</v>
      </c>
      <c r="H516">
        <v>3508</v>
      </c>
    </row>
    <row r="517" spans="1:8">
      <c r="A517">
        <v>3512</v>
      </c>
      <c r="F517">
        <f t="shared" si="15"/>
        <v>3512.4048079993008</v>
      </c>
      <c r="G517">
        <f t="shared" si="14"/>
        <v>2.361915542284558E-3</v>
      </c>
      <c r="H517">
        <v>3508</v>
      </c>
    </row>
    <row r="518" spans="1:8">
      <c r="A518">
        <v>3512</v>
      </c>
      <c r="F518">
        <f t="shared" si="15"/>
        <v>3513.4173519992078</v>
      </c>
      <c r="G518">
        <f t="shared" si="14"/>
        <v>2.361277911172219E-3</v>
      </c>
      <c r="H518">
        <v>3509</v>
      </c>
    </row>
    <row r="519" spans="1:8">
      <c r="A519">
        <v>3512</v>
      </c>
      <c r="F519">
        <f t="shared" si="15"/>
        <v>3514.4298959991147</v>
      </c>
      <c r="G519">
        <f t="shared" si="14"/>
        <v>2.3605554706704387E-3</v>
      </c>
      <c r="H519">
        <v>3509</v>
      </c>
    </row>
    <row r="520" spans="1:8">
      <c r="A520">
        <v>3512</v>
      </c>
      <c r="F520">
        <f t="shared" si="15"/>
        <v>3515.4424399990216</v>
      </c>
      <c r="G520">
        <f t="shared" si="14"/>
        <v>2.3597482987337422E-3</v>
      </c>
      <c r="H520">
        <v>3510</v>
      </c>
    </row>
    <row r="521" spans="1:8">
      <c r="A521">
        <v>3513</v>
      </c>
      <c r="F521">
        <f t="shared" si="15"/>
        <v>3516.4549839989286</v>
      </c>
      <c r="G521">
        <f t="shared" si="14"/>
        <v>2.3588564824407235E-3</v>
      </c>
      <c r="H521">
        <v>3510</v>
      </c>
    </row>
    <row r="522" spans="1:8">
      <c r="A522">
        <v>3514</v>
      </c>
      <c r="F522">
        <f t="shared" si="15"/>
        <v>3517.4675279988355</v>
      </c>
      <c r="G522">
        <f t="shared" si="14"/>
        <v>2.3578801179783859E-3</v>
      </c>
      <c r="H522">
        <v>3511</v>
      </c>
    </row>
    <row r="523" spans="1:8">
      <c r="A523">
        <v>3514</v>
      </c>
      <c r="F523">
        <f t="shared" si="15"/>
        <v>3518.4800719987425</v>
      </c>
      <c r="G523">
        <f t="shared" ref="G523:G586" si="16">NORMDIST(F523,$D$14,$D$12,FALSE)</f>
        <v>2.3568193106248557E-3</v>
      </c>
      <c r="H523">
        <v>3512</v>
      </c>
    </row>
    <row r="524" spans="1:8">
      <c r="A524">
        <v>3514</v>
      </c>
      <c r="F524">
        <f t="shared" si="15"/>
        <v>3519.4926159986494</v>
      </c>
      <c r="G524">
        <f t="shared" si="16"/>
        <v>2.3556741747304583E-3</v>
      </c>
      <c r="H524">
        <v>3512</v>
      </c>
    </row>
    <row r="525" spans="1:8">
      <c r="A525">
        <v>3515</v>
      </c>
      <c r="F525">
        <f t="shared" ref="F525:F588" si="17">F524+$F$7</f>
        <v>3520.5051599985563</v>
      </c>
      <c r="G525">
        <f t="shared" si="16"/>
        <v>2.3544448336971775E-3</v>
      </c>
      <c r="H525">
        <v>3512</v>
      </c>
    </row>
    <row r="526" spans="1:8">
      <c r="A526">
        <v>3515</v>
      </c>
      <c r="F526">
        <f t="shared" si="17"/>
        <v>3521.5177039984633</v>
      </c>
      <c r="G526">
        <f t="shared" si="16"/>
        <v>2.3531314199564915E-3</v>
      </c>
      <c r="H526">
        <v>3512</v>
      </c>
    </row>
    <row r="527" spans="1:8">
      <c r="A527">
        <v>3515</v>
      </c>
      <c r="F527">
        <f t="shared" si="17"/>
        <v>3522.5302479983702</v>
      </c>
      <c r="G527">
        <f t="shared" si="16"/>
        <v>2.351734074945596E-3</v>
      </c>
      <c r="H527">
        <v>3512</v>
      </c>
    </row>
    <row r="528" spans="1:8">
      <c r="A528">
        <v>3515</v>
      </c>
      <c r="F528">
        <f t="shared" si="17"/>
        <v>3523.5427919982772</v>
      </c>
      <c r="G528">
        <f t="shared" si="16"/>
        <v>2.3502529490820197E-3</v>
      </c>
      <c r="H528">
        <v>3512</v>
      </c>
    </row>
    <row r="529" spans="1:8">
      <c r="A529">
        <v>3516</v>
      </c>
      <c r="F529">
        <f t="shared" si="17"/>
        <v>3524.5553359981841</v>
      </c>
      <c r="G529">
        <f t="shared" si="16"/>
        <v>2.3486882017366389E-3</v>
      </c>
      <c r="H529">
        <v>3513</v>
      </c>
    </row>
    <row r="530" spans="1:8">
      <c r="A530">
        <v>3516</v>
      </c>
      <c r="F530">
        <f t="shared" si="17"/>
        <v>3525.567879998091</v>
      </c>
      <c r="G530">
        <f t="shared" si="16"/>
        <v>2.3470400012050975E-3</v>
      </c>
      <c r="H530">
        <v>3514</v>
      </c>
    </row>
    <row r="531" spans="1:8">
      <c r="A531">
        <v>3517</v>
      </c>
      <c r="F531">
        <f t="shared" si="17"/>
        <v>3526.580423997998</v>
      </c>
      <c r="G531">
        <f t="shared" si="16"/>
        <v>2.3453085246776376E-3</v>
      </c>
      <c r="H531">
        <v>3514</v>
      </c>
    </row>
    <row r="532" spans="1:8">
      <c r="A532">
        <v>3517</v>
      </c>
      <c r="F532">
        <f t="shared" si="17"/>
        <v>3527.5929679979049</v>
      </c>
      <c r="G532">
        <f t="shared" si="16"/>
        <v>2.3434939582073541E-3</v>
      </c>
      <c r="H532">
        <v>3514</v>
      </c>
    </row>
    <row r="533" spans="1:8">
      <c r="A533">
        <v>3518</v>
      </c>
      <c r="F533">
        <f t="shared" si="17"/>
        <v>3528.6055119978118</v>
      </c>
      <c r="G533">
        <f t="shared" si="16"/>
        <v>2.3415964966768737E-3</v>
      </c>
      <c r="H533">
        <v>3515</v>
      </c>
    </row>
    <row r="534" spans="1:8">
      <c r="A534">
        <v>3519</v>
      </c>
      <c r="F534">
        <f t="shared" si="17"/>
        <v>3529.6180559977188</v>
      </c>
      <c r="G534">
        <f t="shared" si="16"/>
        <v>2.3396163437634744E-3</v>
      </c>
      <c r="H534">
        <v>3515</v>
      </c>
    </row>
    <row r="535" spans="1:8">
      <c r="A535">
        <v>3519</v>
      </c>
      <c r="F535">
        <f t="shared" si="17"/>
        <v>3530.6305999976257</v>
      </c>
      <c r="G535">
        <f t="shared" si="16"/>
        <v>2.3375537119026445E-3</v>
      </c>
      <c r="H535">
        <v>3515</v>
      </c>
    </row>
    <row r="536" spans="1:8">
      <c r="A536">
        <v>3520</v>
      </c>
      <c r="F536">
        <f t="shared" si="17"/>
        <v>3531.6431439975327</v>
      </c>
      <c r="G536">
        <f t="shared" si="16"/>
        <v>2.3354088222501015E-3</v>
      </c>
      <c r="H536">
        <v>3515</v>
      </c>
    </row>
    <row r="537" spans="1:8">
      <c r="A537">
        <v>3522</v>
      </c>
      <c r="F537">
        <f t="shared" si="17"/>
        <v>3532.6556879974396</v>
      </c>
      <c r="G537">
        <f t="shared" si="16"/>
        <v>2.3331819046422744E-3</v>
      </c>
      <c r="H537">
        <v>3516</v>
      </c>
    </row>
    <row r="538" spans="1:8">
      <c r="A538">
        <v>3523</v>
      </c>
      <c r="F538">
        <f t="shared" si="17"/>
        <v>3533.6682319973465</v>
      </c>
      <c r="G538">
        <f t="shared" si="16"/>
        <v>2.3308731975552545E-3</v>
      </c>
      <c r="H538">
        <v>3516</v>
      </c>
    </row>
    <row r="539" spans="1:8">
      <c r="A539">
        <v>3524</v>
      </c>
      <c r="F539">
        <f t="shared" si="17"/>
        <v>3534.6807759972535</v>
      </c>
      <c r="G539">
        <f t="shared" si="16"/>
        <v>2.328482948062237E-3</v>
      </c>
      <c r="H539">
        <v>3517</v>
      </c>
    </row>
    <row r="540" spans="1:8">
      <c r="A540">
        <v>3524</v>
      </c>
      <c r="F540">
        <f t="shared" si="17"/>
        <v>3535.6933199971604</v>
      </c>
      <c r="G540">
        <f t="shared" si="16"/>
        <v>2.3260114117894526E-3</v>
      </c>
      <c r="H540">
        <v>3517</v>
      </c>
    </row>
    <row r="541" spans="1:8">
      <c r="A541">
        <v>3524</v>
      </c>
      <c r="F541">
        <f t="shared" si="17"/>
        <v>3536.7058639970674</v>
      </c>
      <c r="G541">
        <f t="shared" si="16"/>
        <v>2.3234588528706066E-3</v>
      </c>
      <c r="H541">
        <v>3518</v>
      </c>
    </row>
    <row r="542" spans="1:8">
      <c r="A542">
        <v>3524</v>
      </c>
      <c r="F542">
        <f t="shared" si="17"/>
        <v>3537.7184079969743</v>
      </c>
      <c r="G542">
        <f t="shared" si="16"/>
        <v>2.3208255438998352E-3</v>
      </c>
      <c r="H542">
        <v>3519</v>
      </c>
    </row>
    <row r="543" spans="1:8">
      <c r="A543">
        <v>3525</v>
      </c>
      <c r="F543">
        <f t="shared" si="17"/>
        <v>3538.7309519968812</v>
      </c>
      <c r="G543">
        <f t="shared" si="16"/>
        <v>2.3181117658831909E-3</v>
      </c>
      <c r="H543">
        <v>3519</v>
      </c>
    </row>
    <row r="544" spans="1:8">
      <c r="A544">
        <v>3525</v>
      </c>
      <c r="F544">
        <f t="shared" si="17"/>
        <v>3539.7434959967882</v>
      </c>
      <c r="G544">
        <f t="shared" si="16"/>
        <v>2.3153178081886661E-3</v>
      </c>
      <c r="H544">
        <v>3520</v>
      </c>
    </row>
    <row r="545" spans="1:8">
      <c r="A545">
        <v>3525</v>
      </c>
      <c r="F545">
        <f t="shared" si="17"/>
        <v>3540.7560399966951</v>
      </c>
      <c r="G545">
        <f t="shared" si="16"/>
        <v>2.3124439684947739E-3</v>
      </c>
      <c r="H545">
        <v>3522</v>
      </c>
    </row>
    <row r="546" spans="1:8">
      <c r="A546">
        <v>3526</v>
      </c>
      <c r="F546">
        <f t="shared" si="17"/>
        <v>3541.768583996602</v>
      </c>
      <c r="G546">
        <f t="shared" si="16"/>
        <v>2.3094905527376915E-3</v>
      </c>
      <c r="H546">
        <v>3523</v>
      </c>
    </row>
    <row r="547" spans="1:8">
      <c r="A547">
        <v>3526</v>
      </c>
      <c r="F547">
        <f t="shared" si="17"/>
        <v>3542.781127996509</v>
      </c>
      <c r="G547">
        <f t="shared" si="16"/>
        <v>2.3064578750569852E-3</v>
      </c>
      <c r="H547">
        <v>3524</v>
      </c>
    </row>
    <row r="548" spans="1:8">
      <c r="A548">
        <v>3526</v>
      </c>
      <c r="F548">
        <f t="shared" si="17"/>
        <v>3543.7936719964159</v>
      </c>
      <c r="G548">
        <f t="shared" si="16"/>
        <v>2.3033462577399292E-3</v>
      </c>
      <c r="H548">
        <v>3524</v>
      </c>
    </row>
    <row r="549" spans="1:8">
      <c r="A549">
        <v>3526</v>
      </c>
      <c r="F549">
        <f t="shared" si="17"/>
        <v>3544.8062159963229</v>
      </c>
      <c r="G549">
        <f t="shared" si="16"/>
        <v>2.3001560311644237E-3</v>
      </c>
      <c r="H549">
        <v>3524</v>
      </c>
    </row>
    <row r="550" spans="1:8">
      <c r="A550">
        <v>3526</v>
      </c>
      <c r="F550">
        <f t="shared" si="17"/>
        <v>3545.8187599962298</v>
      </c>
      <c r="G550">
        <f t="shared" si="16"/>
        <v>2.2968875337405453E-3</v>
      </c>
      <c r="H550">
        <v>3524</v>
      </c>
    </row>
    <row r="551" spans="1:8">
      <c r="A551">
        <v>3527</v>
      </c>
      <c r="F551">
        <f t="shared" si="17"/>
        <v>3546.8313039961367</v>
      </c>
      <c r="G551">
        <f t="shared" si="16"/>
        <v>2.2935411118507223E-3</v>
      </c>
      <c r="H551">
        <v>3525</v>
      </c>
    </row>
    <row r="552" spans="1:8">
      <c r="A552">
        <v>3527</v>
      </c>
      <c r="F552">
        <f t="shared" si="17"/>
        <v>3547.8438479960437</v>
      </c>
      <c r="G552">
        <f t="shared" si="16"/>
        <v>2.2901171197885657E-3</v>
      </c>
      <c r="H552">
        <v>3525</v>
      </c>
    </row>
    <row r="553" spans="1:8">
      <c r="A553">
        <v>3527</v>
      </c>
      <c r="F553">
        <f t="shared" si="17"/>
        <v>3548.8563919959506</v>
      </c>
      <c r="G553">
        <f t="shared" si="16"/>
        <v>2.2866159196963604E-3</v>
      </c>
      <c r="H553">
        <v>3525</v>
      </c>
    </row>
    <row r="554" spans="1:8">
      <c r="A554">
        <v>3528</v>
      </c>
      <c r="F554">
        <f t="shared" si="17"/>
        <v>3549.8689359958576</v>
      </c>
      <c r="G554">
        <f t="shared" si="16"/>
        <v>2.2830378815012456E-3</v>
      </c>
      <c r="H554">
        <v>3526</v>
      </c>
    </row>
    <row r="555" spans="1:8">
      <c r="A555">
        <v>3529</v>
      </c>
      <c r="F555">
        <f t="shared" si="17"/>
        <v>3550.8814799957645</v>
      </c>
      <c r="G555">
        <f t="shared" si="16"/>
        <v>2.2793833828500813E-3</v>
      </c>
      <c r="H555">
        <v>3526</v>
      </c>
    </row>
    <row r="556" spans="1:8">
      <c r="A556">
        <v>3530</v>
      </c>
      <c r="F556">
        <f t="shared" si="17"/>
        <v>3551.8940239956714</v>
      </c>
      <c r="G556">
        <f t="shared" si="16"/>
        <v>2.2756528090430335E-3</v>
      </c>
      <c r="H556">
        <v>3526</v>
      </c>
    </row>
    <row r="557" spans="1:8">
      <c r="A557">
        <v>3531</v>
      </c>
      <c r="F557">
        <f t="shared" si="17"/>
        <v>3552.9065679955784</v>
      </c>
      <c r="G557">
        <f t="shared" si="16"/>
        <v>2.271846552965885E-3</v>
      </c>
      <c r="H557">
        <v>3526</v>
      </c>
    </row>
    <row r="558" spans="1:8">
      <c r="A558">
        <v>3531</v>
      </c>
      <c r="F558">
        <f t="shared" si="17"/>
        <v>3553.9191119954853</v>
      </c>
      <c r="G558">
        <f t="shared" si="16"/>
        <v>2.2679650150210944E-3</v>
      </c>
      <c r="H558">
        <v>3526</v>
      </c>
    </row>
    <row r="559" spans="1:8">
      <c r="A559">
        <v>3531</v>
      </c>
      <c r="F559">
        <f t="shared" si="17"/>
        <v>3554.9316559953922</v>
      </c>
      <c r="G559">
        <f t="shared" si="16"/>
        <v>2.2640086030576148E-3</v>
      </c>
      <c r="H559">
        <v>3527</v>
      </c>
    </row>
    <row r="560" spans="1:8">
      <c r="A560">
        <v>3531</v>
      </c>
      <c r="F560">
        <f t="shared" si="17"/>
        <v>3555.9441999952992</v>
      </c>
      <c r="G560">
        <f t="shared" si="16"/>
        <v>2.2599777322994934E-3</v>
      </c>
      <c r="H560">
        <v>3527</v>
      </c>
    </row>
    <row r="561" spans="1:8">
      <c r="A561">
        <v>3531</v>
      </c>
      <c r="F561">
        <f t="shared" si="17"/>
        <v>3556.9567439952061</v>
      </c>
      <c r="G561">
        <f t="shared" si="16"/>
        <v>2.2558728252732667E-3</v>
      </c>
      <c r="H561">
        <v>3527</v>
      </c>
    </row>
    <row r="562" spans="1:8">
      <c r="A562">
        <v>3532</v>
      </c>
      <c r="F562">
        <f t="shared" si="17"/>
        <v>3557.9692879951131</v>
      </c>
      <c r="G562">
        <f t="shared" si="16"/>
        <v>2.2516943117341717E-3</v>
      </c>
      <c r="H562">
        <v>3528</v>
      </c>
    </row>
    <row r="563" spans="1:8">
      <c r="A563">
        <v>3532</v>
      </c>
      <c r="F563">
        <f t="shared" si="17"/>
        <v>3558.98183199502</v>
      </c>
      <c r="G563">
        <f t="shared" si="16"/>
        <v>2.2474426285911879E-3</v>
      </c>
      <c r="H563">
        <v>3529</v>
      </c>
    </row>
    <row r="564" spans="1:8">
      <c r="A564">
        <v>3533</v>
      </c>
      <c r="F564">
        <f t="shared" si="17"/>
        <v>3559.9943759949269</v>
      </c>
      <c r="G564">
        <f t="shared" si="16"/>
        <v>2.2431182198309361E-3</v>
      </c>
      <c r="H564">
        <v>3530</v>
      </c>
    </row>
    <row r="565" spans="1:8">
      <c r="A565">
        <v>3533</v>
      </c>
      <c r="F565">
        <f t="shared" si="17"/>
        <v>3561.0069199948339</v>
      </c>
      <c r="G565">
        <f t="shared" si="16"/>
        <v>2.2387215364404376E-3</v>
      </c>
      <c r="H565">
        <v>3531</v>
      </c>
    </row>
    <row r="566" spans="1:8">
      <c r="A566">
        <v>3533</v>
      </c>
      <c r="F566">
        <f t="shared" si="17"/>
        <v>3562.0194639947408</v>
      </c>
      <c r="G566">
        <f t="shared" si="16"/>
        <v>2.2342530363287684E-3</v>
      </c>
      <c r="H566">
        <v>3531</v>
      </c>
    </row>
    <row r="567" spans="1:8">
      <c r="A567">
        <v>3534</v>
      </c>
      <c r="F567">
        <f t="shared" si="17"/>
        <v>3563.0320079946478</v>
      </c>
      <c r="G567">
        <f t="shared" si="16"/>
        <v>2.2297131842476197E-3</v>
      </c>
      <c r="H567">
        <v>3531</v>
      </c>
    </row>
    <row r="568" spans="1:8">
      <c r="A568">
        <v>3534</v>
      </c>
      <c r="F568">
        <f t="shared" si="17"/>
        <v>3564.0445519945547</v>
      </c>
      <c r="G568">
        <f t="shared" si="16"/>
        <v>2.2251024517107843E-3</v>
      </c>
      <c r="H568">
        <v>3531</v>
      </c>
    </row>
    <row r="569" spans="1:8">
      <c r="A569">
        <v>3534</v>
      </c>
      <c r="F569">
        <f t="shared" si="17"/>
        <v>3565.0570959944616</v>
      </c>
      <c r="G569">
        <f t="shared" si="16"/>
        <v>2.2204213169125901E-3</v>
      </c>
      <c r="H569">
        <v>3531</v>
      </c>
    </row>
    <row r="570" spans="1:8">
      <c r="A570">
        <v>3534</v>
      </c>
      <c r="F570">
        <f t="shared" si="17"/>
        <v>3566.0696399943686</v>
      </c>
      <c r="G570">
        <f t="shared" si="16"/>
        <v>2.2156702646452964E-3</v>
      </c>
      <c r="H570">
        <v>3532</v>
      </c>
    </row>
    <row r="571" spans="1:8">
      <c r="A571">
        <v>3536</v>
      </c>
      <c r="F571">
        <f t="shared" si="17"/>
        <v>3567.0821839942755</v>
      </c>
      <c r="G571">
        <f t="shared" si="16"/>
        <v>2.2108497862154829E-3</v>
      </c>
      <c r="H571">
        <v>3532</v>
      </c>
    </row>
    <row r="572" spans="1:8">
      <c r="A572">
        <v>3536</v>
      </c>
      <c r="F572">
        <f t="shared" si="17"/>
        <v>3568.0947279941824</v>
      </c>
      <c r="G572">
        <f t="shared" si="16"/>
        <v>2.2059603793594357E-3</v>
      </c>
      <c r="H572">
        <v>3533</v>
      </c>
    </row>
    <row r="573" spans="1:8">
      <c r="A573">
        <v>3537</v>
      </c>
      <c r="F573">
        <f t="shared" si="17"/>
        <v>3569.1072719940894</v>
      </c>
      <c r="G573">
        <f t="shared" si="16"/>
        <v>2.2010025481575685E-3</v>
      </c>
      <c r="H573">
        <v>3533</v>
      </c>
    </row>
    <row r="574" spans="1:8">
      <c r="A574">
        <v>3537</v>
      </c>
      <c r="F574">
        <f t="shared" si="17"/>
        <v>3570.1198159939963</v>
      </c>
      <c r="G574">
        <f t="shared" si="16"/>
        <v>2.1959768029478858E-3</v>
      </c>
      <c r="H574">
        <v>3533</v>
      </c>
    </row>
    <row r="575" spans="1:8">
      <c r="A575">
        <v>3537</v>
      </c>
      <c r="F575">
        <f t="shared" si="17"/>
        <v>3571.1323599939033</v>
      </c>
      <c r="G575">
        <f t="shared" si="16"/>
        <v>2.1908836602385156E-3</v>
      </c>
      <c r="H575">
        <v>3534</v>
      </c>
    </row>
    <row r="576" spans="1:8">
      <c r="A576">
        <v>3537</v>
      </c>
      <c r="F576">
        <f t="shared" si="17"/>
        <v>3572.1449039938102</v>
      </c>
      <c r="G576">
        <f t="shared" si="16"/>
        <v>2.1857236426193294E-3</v>
      </c>
      <c r="H576">
        <v>3534</v>
      </c>
    </row>
    <row r="577" spans="1:8">
      <c r="A577">
        <v>3538</v>
      </c>
      <c r="F577">
        <f t="shared" si="17"/>
        <v>3573.1574479937171</v>
      </c>
      <c r="G577">
        <f t="shared" si="16"/>
        <v>2.1804972786726743E-3</v>
      </c>
      <c r="H577">
        <v>3534</v>
      </c>
    </row>
    <row r="578" spans="1:8">
      <c r="A578">
        <v>3538</v>
      </c>
      <c r="F578">
        <f t="shared" si="17"/>
        <v>3574.1699919936241</v>
      </c>
      <c r="G578">
        <f t="shared" si="16"/>
        <v>2.1752051028832357E-3</v>
      </c>
      <c r="H578">
        <v>3534</v>
      </c>
    </row>
    <row r="579" spans="1:8">
      <c r="A579">
        <v>3539</v>
      </c>
      <c r="F579">
        <f t="shared" si="17"/>
        <v>3575.182535993531</v>
      </c>
      <c r="G579">
        <f t="shared" si="16"/>
        <v>2.1698476555470519E-3</v>
      </c>
      <c r="H579">
        <v>3536</v>
      </c>
    </row>
    <row r="580" spans="1:8">
      <c r="A580">
        <v>3540</v>
      </c>
      <c r="F580">
        <f t="shared" si="17"/>
        <v>3576.195079993438</v>
      </c>
      <c r="G580">
        <f t="shared" si="16"/>
        <v>2.1644254826797028E-3</v>
      </c>
      <c r="H580">
        <v>3536</v>
      </c>
    </row>
    <row r="581" spans="1:8">
      <c r="A581">
        <v>3540</v>
      </c>
      <c r="F581">
        <f t="shared" si="17"/>
        <v>3577.2076239933449</v>
      </c>
      <c r="G581">
        <f t="shared" si="16"/>
        <v>2.1589391359236993E-3</v>
      </c>
      <c r="H581">
        <v>3537</v>
      </c>
    </row>
    <row r="582" spans="1:8">
      <c r="A582">
        <v>3540</v>
      </c>
      <c r="F582">
        <f t="shared" si="17"/>
        <v>3578.2201679932518</v>
      </c>
      <c r="G582">
        <f t="shared" si="16"/>
        <v>2.1533891724550827E-3</v>
      </c>
      <c r="H582">
        <v>3537</v>
      </c>
    </row>
    <row r="583" spans="1:8">
      <c r="A583">
        <v>3541</v>
      </c>
      <c r="F583">
        <f t="shared" si="17"/>
        <v>3579.2327119931588</v>
      </c>
      <c r="G583">
        <f t="shared" si="16"/>
        <v>2.1477761548892725E-3</v>
      </c>
      <c r="H583">
        <v>3537</v>
      </c>
    </row>
    <row r="584" spans="1:8">
      <c r="A584">
        <v>3541</v>
      </c>
      <c r="F584">
        <f t="shared" si="17"/>
        <v>3580.2452559930657</v>
      </c>
      <c r="G584">
        <f t="shared" si="16"/>
        <v>2.1421006511861723E-3</v>
      </c>
      <c r="H584">
        <v>3537</v>
      </c>
    </row>
    <row r="585" spans="1:8">
      <c r="A585">
        <v>3541</v>
      </c>
      <c r="F585">
        <f t="shared" si="17"/>
        <v>3581.2577999929727</v>
      </c>
      <c r="G585">
        <f t="shared" si="16"/>
        <v>2.1363632345545607E-3</v>
      </c>
      <c r="H585">
        <v>3538</v>
      </c>
    </row>
    <row r="586" spans="1:8">
      <c r="A586">
        <v>3542</v>
      </c>
      <c r="F586">
        <f t="shared" si="17"/>
        <v>3582.2703439928796</v>
      </c>
      <c r="G586">
        <f t="shared" si="16"/>
        <v>2.1305644833557922E-3</v>
      </c>
      <c r="H586">
        <v>3538</v>
      </c>
    </row>
    <row r="587" spans="1:8">
      <c r="A587">
        <v>3542</v>
      </c>
      <c r="F587">
        <f t="shared" si="17"/>
        <v>3583.2828879927865</v>
      </c>
      <c r="G587">
        <f t="shared" ref="G587:G650" si="18">NORMDIST(F587,$D$14,$D$12,FALSE)</f>
        <v>2.1247049810068264E-3</v>
      </c>
      <c r="H587">
        <v>3539</v>
      </c>
    </row>
    <row r="588" spans="1:8">
      <c r="A588">
        <v>3542</v>
      </c>
      <c r="F588">
        <f t="shared" si="17"/>
        <v>3584.2954319926935</v>
      </c>
      <c r="G588">
        <f t="shared" si="18"/>
        <v>2.1187853158826089E-3</v>
      </c>
      <c r="H588">
        <v>3540</v>
      </c>
    </row>
    <row r="589" spans="1:8">
      <c r="A589">
        <v>3543</v>
      </c>
      <c r="F589">
        <f t="shared" ref="F589:F652" si="19">F588+$F$7</f>
        <v>3585.3079759926004</v>
      </c>
      <c r="G589">
        <f t="shared" si="18"/>
        <v>2.1128060812178281E-3</v>
      </c>
      <c r="H589">
        <v>3540</v>
      </c>
    </row>
    <row r="590" spans="1:8">
      <c r="A590">
        <v>3544</v>
      </c>
      <c r="F590">
        <f t="shared" si="19"/>
        <v>3586.3205199925073</v>
      </c>
      <c r="G590">
        <f t="shared" si="18"/>
        <v>2.1067678750080741E-3</v>
      </c>
      <c r="H590">
        <v>3540</v>
      </c>
    </row>
    <row r="591" spans="1:8">
      <c r="A591">
        <v>3544</v>
      </c>
      <c r="F591">
        <f t="shared" si="19"/>
        <v>3587.3330639924143</v>
      </c>
      <c r="G591">
        <f t="shared" si="18"/>
        <v>2.1006712999104135E-3</v>
      </c>
      <c r="H591">
        <v>3541</v>
      </c>
    </row>
    <row r="592" spans="1:8">
      <c r="A592">
        <v>3545</v>
      </c>
      <c r="F592">
        <f t="shared" si="19"/>
        <v>3588.3456079923212</v>
      </c>
      <c r="G592">
        <f t="shared" si="18"/>
        <v>2.0945169631434108E-3</v>
      </c>
      <c r="H592">
        <v>3541</v>
      </c>
    </row>
    <row r="593" spans="1:8">
      <c r="A593">
        <v>3546</v>
      </c>
      <c r="F593">
        <f t="shared" si="19"/>
        <v>3589.3581519922282</v>
      </c>
      <c r="G593">
        <f t="shared" si="18"/>
        <v>2.0883054763866211E-3</v>
      </c>
      <c r="H593">
        <v>3541</v>
      </c>
    </row>
    <row r="594" spans="1:8">
      <c r="A594">
        <v>3546</v>
      </c>
      <c r="F594">
        <f t="shared" si="19"/>
        <v>3590.3706959921351</v>
      </c>
      <c r="G594">
        <f t="shared" si="18"/>
        <v>2.0820374556795684E-3</v>
      </c>
      <c r="H594">
        <v>3542</v>
      </c>
    </row>
    <row r="595" spans="1:8">
      <c r="A595">
        <v>3546</v>
      </c>
      <c r="F595">
        <f t="shared" si="19"/>
        <v>3591.383239992042</v>
      </c>
      <c r="G595">
        <f t="shared" si="18"/>
        <v>2.0757135213202386E-3</v>
      </c>
      <c r="H595">
        <v>3542</v>
      </c>
    </row>
    <row r="596" spans="1:8">
      <c r="A596">
        <v>3547</v>
      </c>
      <c r="F596">
        <f t="shared" si="19"/>
        <v>3592.395783991949</v>
      </c>
      <c r="G596">
        <f t="shared" si="18"/>
        <v>2.0693342977631149E-3</v>
      </c>
      <c r="H596">
        <v>3542</v>
      </c>
    </row>
    <row r="597" spans="1:8">
      <c r="A597">
        <v>3548</v>
      </c>
      <c r="F597">
        <f t="shared" si="19"/>
        <v>3593.4083279918559</v>
      </c>
      <c r="G597">
        <f t="shared" si="18"/>
        <v>2.0629004135167685E-3</v>
      </c>
      <c r="H597">
        <v>3543</v>
      </c>
    </row>
    <row r="598" spans="1:8">
      <c r="A598">
        <v>3548</v>
      </c>
      <c r="F598">
        <f t="shared" si="19"/>
        <v>3594.4208719917629</v>
      </c>
      <c r="G598">
        <f t="shared" si="18"/>
        <v>2.0564125010410364E-3</v>
      </c>
      <c r="H598">
        <v>3544</v>
      </c>
    </row>
    <row r="599" spans="1:8">
      <c r="A599">
        <v>3548</v>
      </c>
      <c r="F599">
        <f t="shared" si="19"/>
        <v>3595.4334159916698</v>
      </c>
      <c r="G599">
        <f t="shared" si="18"/>
        <v>2.0498711966438067E-3</v>
      </c>
      <c r="H599">
        <v>3544</v>
      </c>
    </row>
    <row r="600" spans="1:8">
      <c r="A600">
        <v>3548</v>
      </c>
      <c r="F600">
        <f t="shared" si="19"/>
        <v>3596.4459599915767</v>
      </c>
      <c r="G600">
        <f t="shared" si="18"/>
        <v>2.0432771403774337E-3</v>
      </c>
      <c r="H600">
        <v>3545</v>
      </c>
    </row>
    <row r="601" spans="1:8">
      <c r="A601">
        <v>3549</v>
      </c>
      <c r="F601">
        <f t="shared" si="19"/>
        <v>3597.4585039914837</v>
      </c>
      <c r="G601">
        <f t="shared" si="18"/>
        <v>2.0366309759348089E-3</v>
      </c>
      <c r="H601">
        <v>3546</v>
      </c>
    </row>
    <row r="602" spans="1:8">
      <c r="A602">
        <v>3549</v>
      </c>
      <c r="F602">
        <f t="shared" si="19"/>
        <v>3598.4710479913906</v>
      </c>
      <c r="G602">
        <f t="shared" si="18"/>
        <v>2.0299333505451132E-3</v>
      </c>
      <c r="H602">
        <v>3546</v>
      </c>
    </row>
    <row r="603" spans="1:8">
      <c r="A603">
        <v>3549</v>
      </c>
      <c r="F603">
        <f t="shared" si="19"/>
        <v>3599.4835919912975</v>
      </c>
      <c r="G603">
        <f t="shared" si="18"/>
        <v>2.0231849148692627E-3</v>
      </c>
      <c r="H603">
        <v>3546</v>
      </c>
    </row>
    <row r="604" spans="1:8">
      <c r="A604">
        <v>3549</v>
      </c>
      <c r="F604">
        <f t="shared" si="19"/>
        <v>3600.4961359912045</v>
      </c>
      <c r="G604">
        <f t="shared" si="18"/>
        <v>2.0163863228950876E-3</v>
      </c>
      <c r="H604">
        <v>3547</v>
      </c>
    </row>
    <row r="605" spans="1:8">
      <c r="A605">
        <v>3549</v>
      </c>
      <c r="F605">
        <f t="shared" si="19"/>
        <v>3601.5086799911114</v>
      </c>
      <c r="G605">
        <f t="shared" si="18"/>
        <v>2.0095382318322578E-3</v>
      </c>
      <c r="H605">
        <v>3548</v>
      </c>
    </row>
    <row r="606" spans="1:8">
      <c r="A606">
        <v>3549</v>
      </c>
      <c r="F606">
        <f t="shared" si="19"/>
        <v>3602.5212239910184</v>
      </c>
      <c r="G606">
        <f t="shared" si="18"/>
        <v>2.0026413020069775E-3</v>
      </c>
      <c r="H606">
        <v>3548</v>
      </c>
    </row>
    <row r="607" spans="1:8">
      <c r="A607">
        <v>3550</v>
      </c>
      <c r="F607">
        <f t="shared" si="19"/>
        <v>3603.5337679909253</v>
      </c>
      <c r="G607">
        <f t="shared" si="18"/>
        <v>1.9956961967564813E-3</v>
      </c>
      <c r="H607">
        <v>3548</v>
      </c>
    </row>
    <row r="608" spans="1:8">
      <c r="A608">
        <v>3550</v>
      </c>
      <c r="F608">
        <f t="shared" si="19"/>
        <v>3604.5463119908322</v>
      </c>
      <c r="G608">
        <f t="shared" si="18"/>
        <v>1.9887035823233415E-3</v>
      </c>
      <c r="H608">
        <v>3548</v>
      </c>
    </row>
    <row r="609" spans="1:8">
      <c r="A609">
        <v>3550</v>
      </c>
      <c r="F609">
        <f t="shared" si="19"/>
        <v>3605.5588559907392</v>
      </c>
      <c r="G609">
        <f t="shared" si="18"/>
        <v>1.9816641277496288E-3</v>
      </c>
      <c r="H609">
        <v>3549</v>
      </c>
    </row>
    <row r="610" spans="1:8">
      <c r="A610">
        <v>3551</v>
      </c>
      <c r="F610">
        <f t="shared" si="19"/>
        <v>3606.5713999906461</v>
      </c>
      <c r="G610">
        <f t="shared" si="18"/>
        <v>1.9745785047709267E-3</v>
      </c>
      <c r="H610">
        <v>3549</v>
      </c>
    </row>
    <row r="611" spans="1:8">
      <c r="A611">
        <v>3552</v>
      </c>
      <c r="F611">
        <f t="shared" si="19"/>
        <v>3607.5839439905531</v>
      </c>
      <c r="G611">
        <f t="shared" si="18"/>
        <v>1.9674473877102461E-3</v>
      </c>
      <c r="H611">
        <v>3549</v>
      </c>
    </row>
    <row r="612" spans="1:8">
      <c r="A612">
        <v>3553</v>
      </c>
      <c r="F612">
        <f t="shared" si="19"/>
        <v>3608.59648799046</v>
      </c>
      <c r="G612">
        <f t="shared" si="18"/>
        <v>1.9602714533718452E-3</v>
      </c>
      <c r="H612">
        <v>3549</v>
      </c>
    </row>
    <row r="613" spans="1:8">
      <c r="A613">
        <v>3553</v>
      </c>
      <c r="F613">
        <f t="shared" si="19"/>
        <v>3609.6090319903669</v>
      </c>
      <c r="G613">
        <f t="shared" si="18"/>
        <v>1.9530513809349879E-3</v>
      </c>
      <c r="H613">
        <v>3549</v>
      </c>
    </row>
    <row r="614" spans="1:8">
      <c r="A614">
        <v>3553</v>
      </c>
      <c r="F614">
        <f t="shared" si="19"/>
        <v>3610.6215759902739</v>
      </c>
      <c r="G614">
        <f t="shared" si="18"/>
        <v>1.9457878518476602E-3</v>
      </c>
      <c r="H614">
        <v>3549</v>
      </c>
    </row>
    <row r="615" spans="1:8">
      <c r="A615">
        <v>3553</v>
      </c>
      <c r="F615">
        <f t="shared" si="19"/>
        <v>3611.6341199901808</v>
      </c>
      <c r="G615">
        <f t="shared" si="18"/>
        <v>1.9384815497202716E-3</v>
      </c>
      <c r="H615">
        <v>3550</v>
      </c>
    </row>
    <row r="616" spans="1:8">
      <c r="A616">
        <v>3554</v>
      </c>
      <c r="F616">
        <f t="shared" si="19"/>
        <v>3612.6466639900877</v>
      </c>
      <c r="G616">
        <f t="shared" si="18"/>
        <v>1.9311331602193552E-3</v>
      </c>
      <c r="H616">
        <v>3550</v>
      </c>
    </row>
    <row r="617" spans="1:8">
      <c r="A617">
        <v>3554</v>
      </c>
      <c r="F617">
        <f t="shared" si="19"/>
        <v>3613.6592079899947</v>
      </c>
      <c r="G617">
        <f t="shared" si="18"/>
        <v>1.9237433709613026E-3</v>
      </c>
      <c r="H617">
        <v>3550</v>
      </c>
    </row>
    <row r="618" spans="1:8">
      <c r="A618">
        <v>3555</v>
      </c>
      <c r="F618">
        <f t="shared" si="19"/>
        <v>3614.6717519899016</v>
      </c>
      <c r="G618">
        <f t="shared" si="18"/>
        <v>1.9163128714061448E-3</v>
      </c>
      <c r="H618">
        <v>3551</v>
      </c>
    </row>
    <row r="619" spans="1:8">
      <c r="A619">
        <v>3555</v>
      </c>
      <c r="F619">
        <f t="shared" si="19"/>
        <v>3615.6842959898086</v>
      </c>
      <c r="G619">
        <f t="shared" si="18"/>
        <v>1.9088423527514071E-3</v>
      </c>
      <c r="H619">
        <v>3552</v>
      </c>
    </row>
    <row r="620" spans="1:8">
      <c r="A620">
        <v>3555</v>
      </c>
      <c r="F620">
        <f t="shared" si="19"/>
        <v>3616.6968399897155</v>
      </c>
      <c r="G620">
        <f t="shared" si="18"/>
        <v>1.9013325078260622E-3</v>
      </c>
      <c r="H620">
        <v>3553</v>
      </c>
    </row>
    <row r="621" spans="1:8">
      <c r="A621">
        <v>3555</v>
      </c>
      <c r="F621">
        <f t="shared" si="19"/>
        <v>3617.7093839896224</v>
      </c>
      <c r="G621">
        <f t="shared" si="18"/>
        <v>1.8937840309845989E-3</v>
      </c>
      <c r="H621">
        <v>3553</v>
      </c>
    </row>
    <row r="622" spans="1:8">
      <c r="A622">
        <v>3556</v>
      </c>
      <c r="F622">
        <f t="shared" si="19"/>
        <v>3618.7219279895294</v>
      </c>
      <c r="G622">
        <f t="shared" si="18"/>
        <v>1.886197618001234E-3</v>
      </c>
      <c r="H622">
        <v>3553</v>
      </c>
    </row>
    <row r="623" spans="1:8">
      <c r="A623">
        <v>3557</v>
      </c>
      <c r="F623">
        <f t="shared" si="19"/>
        <v>3619.7344719894363</v>
      </c>
      <c r="G623">
        <f t="shared" si="18"/>
        <v>1.878573965964285E-3</v>
      </c>
      <c r="H623">
        <v>3553</v>
      </c>
    </row>
    <row r="624" spans="1:8">
      <c r="A624">
        <v>3557</v>
      </c>
      <c r="F624">
        <f t="shared" si="19"/>
        <v>3620.7470159893433</v>
      </c>
      <c r="G624">
        <f t="shared" si="18"/>
        <v>1.87091377317073E-3</v>
      </c>
      <c r="H624">
        <v>3554</v>
      </c>
    </row>
    <row r="625" spans="1:8">
      <c r="A625">
        <v>3557</v>
      </c>
      <c r="F625">
        <f t="shared" si="19"/>
        <v>3621.7595599892502</v>
      </c>
      <c r="G625">
        <f t="shared" si="18"/>
        <v>1.8632177390209728E-3</v>
      </c>
      <c r="H625">
        <v>3554</v>
      </c>
    </row>
    <row r="626" spans="1:8">
      <c r="A626">
        <v>3559</v>
      </c>
      <c r="F626">
        <f t="shared" si="19"/>
        <v>3622.7721039891571</v>
      </c>
      <c r="G626">
        <f t="shared" si="18"/>
        <v>1.85548656391384E-3</v>
      </c>
      <c r="H626">
        <v>3555</v>
      </c>
    </row>
    <row r="627" spans="1:8">
      <c r="A627">
        <v>3559</v>
      </c>
      <c r="F627">
        <f t="shared" si="19"/>
        <v>3623.7846479890641</v>
      </c>
      <c r="G627">
        <f t="shared" si="18"/>
        <v>1.8477209491418252E-3</v>
      </c>
      <c r="H627">
        <v>3555</v>
      </c>
    </row>
    <row r="628" spans="1:8">
      <c r="A628">
        <v>3560</v>
      </c>
      <c r="F628">
        <f t="shared" si="19"/>
        <v>3624.797191988971</v>
      </c>
      <c r="G628">
        <f t="shared" si="18"/>
        <v>1.8399215967866071E-3</v>
      </c>
      <c r="H628">
        <v>3555</v>
      </c>
    </row>
    <row r="629" spans="1:8">
      <c r="A629">
        <v>3560</v>
      </c>
      <c r="F629">
        <f t="shared" si="19"/>
        <v>3625.8097359888779</v>
      </c>
      <c r="G629">
        <f t="shared" si="18"/>
        <v>1.8320892096148622E-3</v>
      </c>
      <c r="H629">
        <v>3555</v>
      </c>
    </row>
    <row r="630" spans="1:8">
      <c r="A630">
        <v>3560</v>
      </c>
      <c r="F630">
        <f t="shared" si="19"/>
        <v>3626.8222799887849</v>
      </c>
      <c r="G630">
        <f t="shared" si="18"/>
        <v>1.8242244909743917E-3</v>
      </c>
      <c r="H630">
        <v>3556</v>
      </c>
    </row>
    <row r="631" spans="1:8">
      <c r="A631">
        <v>3561</v>
      </c>
      <c r="F631">
        <f t="shared" si="19"/>
        <v>3627.8348239886918</v>
      </c>
      <c r="G631">
        <f t="shared" si="18"/>
        <v>1.8163281446905827E-3</v>
      </c>
      <c r="H631">
        <v>3557</v>
      </c>
    </row>
    <row r="632" spans="1:8">
      <c r="A632">
        <v>3561</v>
      </c>
      <c r="F632">
        <f t="shared" si="19"/>
        <v>3628.8473679885988</v>
      </c>
      <c r="G632">
        <f t="shared" si="18"/>
        <v>1.808400874963229E-3</v>
      </c>
      <c r="H632">
        <v>3557</v>
      </c>
    </row>
    <row r="633" spans="1:8">
      <c r="A633">
        <v>3561</v>
      </c>
      <c r="F633">
        <f t="shared" si="19"/>
        <v>3629.8599119885057</v>
      </c>
      <c r="G633">
        <f t="shared" si="18"/>
        <v>1.8004433862637266E-3</v>
      </c>
      <c r="H633">
        <v>3557</v>
      </c>
    </row>
    <row r="634" spans="1:8">
      <c r="A634">
        <v>3561</v>
      </c>
      <c r="F634">
        <f t="shared" si="19"/>
        <v>3630.8724559884126</v>
      </c>
      <c r="G634">
        <f t="shared" si="18"/>
        <v>1.7924563832326713E-3</v>
      </c>
      <c r="H634">
        <v>3559</v>
      </c>
    </row>
    <row r="635" spans="1:8">
      <c r="A635">
        <v>3561</v>
      </c>
      <c r="F635">
        <f t="shared" si="19"/>
        <v>3631.8849999883196</v>
      </c>
      <c r="G635">
        <f t="shared" si="18"/>
        <v>1.7844405705778688E-3</v>
      </c>
      <c r="H635">
        <v>3559</v>
      </c>
    </row>
    <row r="636" spans="1:8">
      <c r="A636">
        <v>3562</v>
      </c>
      <c r="F636">
        <f t="shared" si="19"/>
        <v>3632.8975439882265</v>
      </c>
      <c r="G636">
        <f t="shared" si="18"/>
        <v>1.7763966529727887E-3</v>
      </c>
      <c r="H636">
        <v>3560</v>
      </c>
    </row>
    <row r="637" spans="1:8">
      <c r="A637">
        <v>3563</v>
      </c>
      <c r="F637">
        <f t="shared" si="19"/>
        <v>3633.9100879881335</v>
      </c>
      <c r="G637">
        <f t="shared" si="18"/>
        <v>1.7683253349554747E-3</v>
      </c>
      <c r="H637">
        <v>3560</v>
      </c>
    </row>
    <row r="638" spans="1:8">
      <c r="A638">
        <v>3563</v>
      </c>
      <c r="F638">
        <f t="shared" si="19"/>
        <v>3634.9226319880404</v>
      </c>
      <c r="G638">
        <f t="shared" si="18"/>
        <v>1.7602273208279322E-3</v>
      </c>
      <c r="H638">
        <v>3560</v>
      </c>
    </row>
    <row r="639" spans="1:8">
      <c r="A639">
        <v>3564</v>
      </c>
      <c r="F639">
        <f t="shared" si="19"/>
        <v>3635.9351759879473</v>
      </c>
      <c r="G639">
        <f t="shared" si="18"/>
        <v>1.7521033145560156E-3</v>
      </c>
      <c r="H639">
        <v>3561</v>
      </c>
    </row>
    <row r="640" spans="1:8">
      <c r="A640">
        <v>3565</v>
      </c>
      <c r="F640">
        <f t="shared" si="19"/>
        <v>3636.9477199878543</v>
      </c>
      <c r="G640">
        <f t="shared" si="18"/>
        <v>1.7439540196698313E-3</v>
      </c>
      <c r="H640">
        <v>3561</v>
      </c>
    </row>
    <row r="641" spans="1:8">
      <c r="A641">
        <v>3565</v>
      </c>
      <c r="F641">
        <f t="shared" si="19"/>
        <v>3637.9602639877612</v>
      </c>
      <c r="G641">
        <f t="shared" si="18"/>
        <v>1.7357801391646769E-3</v>
      </c>
      <c r="H641">
        <v>3561</v>
      </c>
    </row>
    <row r="642" spans="1:8">
      <c r="A642">
        <v>3566</v>
      </c>
      <c r="F642">
        <f t="shared" si="19"/>
        <v>3638.9728079876681</v>
      </c>
      <c r="G642">
        <f t="shared" si="18"/>
        <v>1.7275823754025353E-3</v>
      </c>
      <c r="H642">
        <v>3561</v>
      </c>
    </row>
    <row r="643" spans="1:8">
      <c r="A643">
        <v>3567</v>
      </c>
      <c r="F643">
        <f t="shared" si="19"/>
        <v>3639.9853519875751</v>
      </c>
      <c r="G643">
        <f t="shared" si="18"/>
        <v>1.7193614300141443E-3</v>
      </c>
      <c r="H643">
        <v>3561</v>
      </c>
    </row>
    <row r="644" spans="1:8">
      <c r="A644">
        <v>3567</v>
      </c>
      <c r="F644">
        <f t="shared" si="19"/>
        <v>3640.997895987482</v>
      </c>
      <c r="G644">
        <f t="shared" si="18"/>
        <v>1.7111180038016545E-3</v>
      </c>
      <c r="H644">
        <v>3562</v>
      </c>
    </row>
    <row r="645" spans="1:8">
      <c r="A645">
        <v>3567</v>
      </c>
      <c r="F645">
        <f t="shared" si="19"/>
        <v>3642.010439987389</v>
      </c>
      <c r="G645">
        <f t="shared" si="18"/>
        <v>1.7028527966419028E-3</v>
      </c>
      <c r="H645">
        <v>3563</v>
      </c>
    </row>
    <row r="646" spans="1:8">
      <c r="A646">
        <v>3567</v>
      </c>
      <c r="F646">
        <f t="shared" si="19"/>
        <v>3643.0229839872959</v>
      </c>
      <c r="G646">
        <f t="shared" si="18"/>
        <v>1.6945665073903069E-3</v>
      </c>
      <c r="H646">
        <v>3563</v>
      </c>
    </row>
    <row r="647" spans="1:8">
      <c r="A647">
        <v>3568</v>
      </c>
      <c r="F647">
        <f t="shared" si="19"/>
        <v>3644.0355279872028</v>
      </c>
      <c r="G647">
        <f t="shared" si="18"/>
        <v>1.686259833785414E-3</v>
      </c>
      <c r="H647">
        <v>3564</v>
      </c>
    </row>
    <row r="648" spans="1:8">
      <c r="A648">
        <v>3568</v>
      </c>
      <c r="F648">
        <f t="shared" si="19"/>
        <v>3645.0480719871098</v>
      </c>
      <c r="G648">
        <f t="shared" si="18"/>
        <v>1.6779334723541052E-3</v>
      </c>
      <c r="H648">
        <v>3565</v>
      </c>
    </row>
    <row r="649" spans="1:8">
      <c r="A649">
        <v>3569</v>
      </c>
      <c r="F649">
        <f t="shared" si="19"/>
        <v>3646.0606159870167</v>
      </c>
      <c r="G649">
        <f t="shared" si="18"/>
        <v>1.6695881183174867E-3</v>
      </c>
      <c r="H649">
        <v>3565</v>
      </c>
    </row>
    <row r="650" spans="1:8">
      <c r="A650">
        <v>3569</v>
      </c>
      <c r="F650">
        <f t="shared" si="19"/>
        <v>3647.0731599869237</v>
      </c>
      <c r="G650">
        <f t="shared" si="18"/>
        <v>1.6612244654974717E-3</v>
      </c>
      <c r="H650">
        <v>3566</v>
      </c>
    </row>
    <row r="651" spans="1:8">
      <c r="A651">
        <v>3569</v>
      </c>
      <c r="F651">
        <f t="shared" si="19"/>
        <v>3648.0857039868306</v>
      </c>
      <c r="G651">
        <f t="shared" ref="G651:G714" si="20">NORMDIST(F651,$D$14,$D$12,FALSE)</f>
        <v>1.6528432062240851E-3</v>
      </c>
      <c r="H651">
        <v>3567</v>
      </c>
    </row>
    <row r="652" spans="1:8">
      <c r="A652">
        <v>3569</v>
      </c>
      <c r="F652">
        <f t="shared" si="19"/>
        <v>3649.0982479867375</v>
      </c>
      <c r="G652">
        <f t="shared" si="20"/>
        <v>1.6444450312434909E-3</v>
      </c>
      <c r="H652">
        <v>3567</v>
      </c>
    </row>
    <row r="653" spans="1:8">
      <c r="A653">
        <v>3569</v>
      </c>
      <c r="F653">
        <f t="shared" ref="F653:F716" si="21">F652+$F$7</f>
        <v>3650.1107919866445</v>
      </c>
      <c r="G653">
        <f t="shared" si="20"/>
        <v>1.6360306296267686E-3</v>
      </c>
      <c r="H653">
        <v>3567</v>
      </c>
    </row>
    <row r="654" spans="1:8">
      <c r="A654">
        <v>3569</v>
      </c>
      <c r="F654">
        <f t="shared" si="21"/>
        <v>3651.1233359865514</v>
      </c>
      <c r="G654">
        <f t="shared" si="20"/>
        <v>1.6276006886794567E-3</v>
      </c>
      <c r="H654">
        <v>3567</v>
      </c>
    </row>
    <row r="655" spans="1:8">
      <c r="A655">
        <v>3570</v>
      </c>
      <c r="F655">
        <f t="shared" si="21"/>
        <v>3652.1358799864583</v>
      </c>
      <c r="G655">
        <f t="shared" si="20"/>
        <v>1.6191558938518664E-3</v>
      </c>
      <c r="H655">
        <v>3568</v>
      </c>
    </row>
    <row r="656" spans="1:8">
      <c r="A656">
        <v>3570</v>
      </c>
      <c r="F656">
        <f t="shared" si="21"/>
        <v>3653.1484239863653</v>
      </c>
      <c r="G656">
        <f t="shared" si="20"/>
        <v>1.6106969286501971E-3</v>
      </c>
      <c r="H656">
        <v>3568</v>
      </c>
    </row>
    <row r="657" spans="1:8">
      <c r="A657">
        <v>3570</v>
      </c>
      <c r="F657">
        <f t="shared" si="21"/>
        <v>3654.1609679862722</v>
      </c>
      <c r="G657">
        <f t="shared" si="20"/>
        <v>1.6022244745484539E-3</v>
      </c>
      <c r="H657">
        <v>3569</v>
      </c>
    </row>
    <row r="658" spans="1:8">
      <c r="A658">
        <v>3571</v>
      </c>
      <c r="F658">
        <f t="shared" si="21"/>
        <v>3655.1735119861792</v>
      </c>
      <c r="G658">
        <f t="shared" si="20"/>
        <v>1.5937392109011917E-3</v>
      </c>
      <c r="H658">
        <v>3569</v>
      </c>
    </row>
    <row r="659" spans="1:8">
      <c r="A659">
        <v>3572</v>
      </c>
      <c r="F659">
        <f t="shared" si="21"/>
        <v>3656.1860559860861</v>
      </c>
      <c r="G659">
        <f t="shared" si="20"/>
        <v>1.5852418148570983E-3</v>
      </c>
      <c r="H659">
        <v>3569</v>
      </c>
    </row>
    <row r="660" spans="1:8">
      <c r="A660">
        <v>3573</v>
      </c>
      <c r="F660">
        <f t="shared" si="21"/>
        <v>3657.198599985993</v>
      </c>
      <c r="G660">
        <f t="shared" si="20"/>
        <v>1.5767329612734258E-3</v>
      </c>
      <c r="H660">
        <v>3569</v>
      </c>
    </row>
    <row r="661" spans="1:8">
      <c r="A661">
        <v>3573</v>
      </c>
      <c r="F661">
        <f t="shared" si="21"/>
        <v>3658.2111439859</v>
      </c>
      <c r="G661">
        <f t="shared" si="20"/>
        <v>1.5682133226312925E-3</v>
      </c>
      <c r="H661">
        <v>3569</v>
      </c>
    </row>
    <row r="662" spans="1:8">
      <c r="A662">
        <v>3574</v>
      </c>
      <c r="F662">
        <f t="shared" si="21"/>
        <v>3659.2236879858069</v>
      </c>
      <c r="G662">
        <f t="shared" si="20"/>
        <v>1.5596835689518588E-3</v>
      </c>
      <c r="H662">
        <v>3569</v>
      </c>
    </row>
    <row r="663" spans="1:8">
      <c r="A663">
        <v>3574</v>
      </c>
      <c r="F663">
        <f t="shared" si="21"/>
        <v>3660.2362319857139</v>
      </c>
      <c r="G663">
        <f t="shared" si="20"/>
        <v>1.5511443677134046E-3</v>
      </c>
      <c r="H663">
        <v>3570</v>
      </c>
    </row>
    <row r="664" spans="1:8">
      <c r="A664">
        <v>3575</v>
      </c>
      <c r="F664">
        <f t="shared" si="21"/>
        <v>3661.2487759856208</v>
      </c>
      <c r="G664">
        <f t="shared" si="20"/>
        <v>1.5425963837693022E-3</v>
      </c>
      <c r="H664">
        <v>3570</v>
      </c>
    </row>
    <row r="665" spans="1:8">
      <c r="A665">
        <v>3575</v>
      </c>
      <c r="F665">
        <f t="shared" si="21"/>
        <v>3662.2613199855277</v>
      </c>
      <c r="G665">
        <f t="shared" si="20"/>
        <v>1.5340402792669177E-3</v>
      </c>
      <c r="H665">
        <v>3570</v>
      </c>
    </row>
    <row r="666" spans="1:8">
      <c r="A666">
        <v>3576</v>
      </c>
      <c r="F666">
        <f t="shared" si="21"/>
        <v>3663.2738639854347</v>
      </c>
      <c r="G666">
        <f t="shared" si="20"/>
        <v>1.525476713567436E-3</v>
      </c>
      <c r="H666">
        <v>3571</v>
      </c>
    </row>
    <row r="667" spans="1:8">
      <c r="A667">
        <v>3576</v>
      </c>
      <c r="F667">
        <f t="shared" si="21"/>
        <v>3664.2864079853416</v>
      </c>
      <c r="G667">
        <f t="shared" si="20"/>
        <v>1.5169063431666348E-3</v>
      </c>
      <c r="H667">
        <v>3572</v>
      </c>
    </row>
    <row r="668" spans="1:8">
      <c r="A668">
        <v>3576</v>
      </c>
      <c r="F668">
        <f t="shared" si="21"/>
        <v>3665.2989519852486</v>
      </c>
      <c r="G668">
        <f t="shared" si="20"/>
        <v>1.508329821616611E-3</v>
      </c>
      <c r="H668">
        <v>3573</v>
      </c>
    </row>
    <row r="669" spans="1:8">
      <c r="A669">
        <v>3577</v>
      </c>
      <c r="F669">
        <f t="shared" si="21"/>
        <v>3666.3114959851555</v>
      </c>
      <c r="G669">
        <f t="shared" si="20"/>
        <v>1.4997477994484721E-3</v>
      </c>
      <c r="H669">
        <v>3573</v>
      </c>
    </row>
    <row r="670" spans="1:8">
      <c r="A670">
        <v>3577</v>
      </c>
      <c r="F670">
        <f t="shared" si="21"/>
        <v>3667.3240399850624</v>
      </c>
      <c r="G670">
        <f t="shared" si="20"/>
        <v>1.4911609240960107E-3</v>
      </c>
      <c r="H670">
        <v>3574</v>
      </c>
    </row>
    <row r="671" spans="1:8">
      <c r="A671">
        <v>3579</v>
      </c>
      <c r="F671">
        <f t="shared" si="21"/>
        <v>3668.3365839849694</v>
      </c>
      <c r="G671">
        <f t="shared" si="20"/>
        <v>1.4825698398203625E-3</v>
      </c>
      <c r="H671">
        <v>3574</v>
      </c>
    </row>
    <row r="672" spans="1:8">
      <c r="A672">
        <v>3579</v>
      </c>
      <c r="F672">
        <f t="shared" si="21"/>
        <v>3669.3491279848763</v>
      </c>
      <c r="G672">
        <f t="shared" si="20"/>
        <v>1.4739751876356683E-3</v>
      </c>
      <c r="H672">
        <v>3575</v>
      </c>
    </row>
    <row r="673" spans="1:8">
      <c r="A673">
        <v>3579</v>
      </c>
      <c r="F673">
        <f t="shared" si="21"/>
        <v>3670.3616719847832</v>
      </c>
      <c r="G673">
        <f t="shared" si="20"/>
        <v>1.4653776052357399E-3</v>
      </c>
      <c r="H673">
        <v>3575</v>
      </c>
    </row>
    <row r="674" spans="1:8">
      <c r="A674">
        <v>3579</v>
      </c>
      <c r="F674">
        <f t="shared" si="21"/>
        <v>3671.3742159846902</v>
      </c>
      <c r="G674">
        <f t="shared" si="20"/>
        <v>1.4567777269217524E-3</v>
      </c>
      <c r="H674">
        <v>3576</v>
      </c>
    </row>
    <row r="675" spans="1:8">
      <c r="A675">
        <v>3579</v>
      </c>
      <c r="F675">
        <f t="shared" si="21"/>
        <v>3672.3867599845971</v>
      </c>
      <c r="G675">
        <f t="shared" si="20"/>
        <v>1.4481761835309621E-3</v>
      </c>
      <c r="H675">
        <v>3576</v>
      </c>
    </row>
    <row r="676" spans="1:8">
      <c r="A676">
        <v>3579</v>
      </c>
      <c r="F676">
        <f t="shared" si="21"/>
        <v>3673.3993039845041</v>
      </c>
      <c r="G676">
        <f t="shared" si="20"/>
        <v>1.4395736023664625E-3</v>
      </c>
      <c r="H676">
        <v>3576</v>
      </c>
    </row>
    <row r="677" spans="1:8">
      <c r="A677">
        <v>3580</v>
      </c>
      <c r="F677">
        <f t="shared" si="21"/>
        <v>3674.411847984411</v>
      </c>
      <c r="G677">
        <f t="shared" si="20"/>
        <v>1.43097060712799E-3</v>
      </c>
      <c r="H677">
        <v>3577</v>
      </c>
    </row>
    <row r="678" spans="1:8">
      <c r="A678">
        <v>3581</v>
      </c>
      <c r="F678">
        <f t="shared" si="21"/>
        <v>3675.4243919843179</v>
      </c>
      <c r="G678">
        <f t="shared" si="20"/>
        <v>1.4223678178437848E-3</v>
      </c>
      <c r="H678">
        <v>3577</v>
      </c>
    </row>
    <row r="679" spans="1:8">
      <c r="A679">
        <v>3582</v>
      </c>
      <c r="F679">
        <f t="shared" si="21"/>
        <v>3676.4369359842249</v>
      </c>
      <c r="G679">
        <f t="shared" si="20"/>
        <v>1.413765850803519E-3</v>
      </c>
      <c r="H679">
        <v>3579</v>
      </c>
    </row>
    <row r="680" spans="1:8">
      <c r="A680">
        <v>3582</v>
      </c>
      <c r="F680">
        <f t="shared" si="21"/>
        <v>3677.4494799841318</v>
      </c>
      <c r="G680">
        <f t="shared" si="20"/>
        <v>1.4051653184922928E-3</v>
      </c>
      <c r="H680">
        <v>3579</v>
      </c>
    </row>
    <row r="681" spans="1:8">
      <c r="A681">
        <v>3583</v>
      </c>
      <c r="F681">
        <f t="shared" si="21"/>
        <v>3678.4620239840388</v>
      </c>
      <c r="G681">
        <f t="shared" si="20"/>
        <v>1.3965668295257167E-3</v>
      </c>
      <c r="H681">
        <v>3579</v>
      </c>
    </row>
    <row r="682" spans="1:8">
      <c r="A682">
        <v>3583</v>
      </c>
      <c r="F682">
        <f t="shared" si="21"/>
        <v>3679.4745679839457</v>
      </c>
      <c r="G682">
        <f t="shared" si="20"/>
        <v>1.3879709885860785E-3</v>
      </c>
      <c r="H682">
        <v>3579</v>
      </c>
    </row>
    <row r="683" spans="1:8">
      <c r="A683">
        <v>3585</v>
      </c>
      <c r="F683">
        <f t="shared" si="21"/>
        <v>3680.4871119838526</v>
      </c>
      <c r="G683">
        <f t="shared" si="20"/>
        <v>1.3793783963596074E-3</v>
      </c>
      <c r="H683">
        <v>3579</v>
      </c>
    </row>
    <row r="684" spans="1:8">
      <c r="A684">
        <v>3585</v>
      </c>
      <c r="F684">
        <f t="shared" si="21"/>
        <v>3681.4996559837596</v>
      </c>
      <c r="G684">
        <f t="shared" si="20"/>
        <v>1.3707896494748375E-3</v>
      </c>
      <c r="H684">
        <v>3579</v>
      </c>
    </row>
    <row r="685" spans="1:8">
      <c r="A685">
        <v>3586</v>
      </c>
      <c r="F685">
        <f t="shared" si="21"/>
        <v>3682.5121999836665</v>
      </c>
      <c r="G685">
        <f t="shared" si="20"/>
        <v>1.3622053404420845E-3</v>
      </c>
      <c r="H685">
        <v>3580</v>
      </c>
    </row>
    <row r="686" spans="1:8">
      <c r="A686">
        <v>3586</v>
      </c>
      <c r="F686">
        <f t="shared" si="21"/>
        <v>3683.5247439835734</v>
      </c>
      <c r="G686">
        <f t="shared" si="20"/>
        <v>1.3536260575940312E-3</v>
      </c>
      <c r="H686">
        <v>3581</v>
      </c>
    </row>
    <row r="687" spans="1:8">
      <c r="A687">
        <v>3586</v>
      </c>
      <c r="F687">
        <f t="shared" si="21"/>
        <v>3684.5372879834804</v>
      </c>
      <c r="G687">
        <f t="shared" si="20"/>
        <v>1.3450523850274401E-3</v>
      </c>
      <c r="H687">
        <v>3582</v>
      </c>
    </row>
    <row r="688" spans="1:8">
      <c r="A688">
        <v>3586</v>
      </c>
      <c r="F688">
        <f t="shared" si="21"/>
        <v>3685.5498319833873</v>
      </c>
      <c r="G688">
        <f t="shared" si="20"/>
        <v>1.3364849025459854E-3</v>
      </c>
      <c r="H688">
        <v>3582</v>
      </c>
    </row>
    <row r="689" spans="1:8">
      <c r="A689">
        <v>3587</v>
      </c>
      <c r="F689">
        <f t="shared" si="21"/>
        <v>3686.5623759832943</v>
      </c>
      <c r="G689">
        <f t="shared" si="20"/>
        <v>1.3279241856042224E-3</v>
      </c>
      <c r="H689">
        <v>3583</v>
      </c>
    </row>
    <row r="690" spans="1:8">
      <c r="A690">
        <v>3587</v>
      </c>
      <c r="F690">
        <f t="shared" si="21"/>
        <v>3687.5749199832012</v>
      </c>
      <c r="G690">
        <f t="shared" si="20"/>
        <v>1.3193708052526888E-3</v>
      </c>
      <c r="H690">
        <v>3583</v>
      </c>
    </row>
    <row r="691" spans="1:8">
      <c r="A691">
        <v>3587</v>
      </c>
      <c r="F691">
        <f t="shared" si="21"/>
        <v>3688.5874639831081</v>
      </c>
      <c r="G691">
        <f t="shared" si="20"/>
        <v>1.3108253280841487E-3</v>
      </c>
      <c r="H691">
        <v>3585</v>
      </c>
    </row>
    <row r="692" spans="1:8">
      <c r="A692">
        <v>3588</v>
      </c>
      <c r="F692">
        <f t="shared" si="21"/>
        <v>3689.6000079830151</v>
      </c>
      <c r="G692">
        <f t="shared" si="20"/>
        <v>1.3022883161809815E-3</v>
      </c>
      <c r="H692">
        <v>3585</v>
      </c>
    </row>
    <row r="693" spans="1:8">
      <c r="A693">
        <v>3588</v>
      </c>
      <c r="F693">
        <f t="shared" si="21"/>
        <v>3690.612551982922</v>
      </c>
      <c r="G693">
        <f t="shared" si="20"/>
        <v>1.2937603270637209E-3</v>
      </c>
      <c r="H693">
        <v>3586</v>
      </c>
    </row>
    <row r="694" spans="1:8">
      <c r="A694">
        <v>3588</v>
      </c>
      <c r="F694">
        <f t="shared" si="21"/>
        <v>3691.625095982829</v>
      </c>
      <c r="G694">
        <f t="shared" si="20"/>
        <v>1.2852419136407435E-3</v>
      </c>
      <c r="H694">
        <v>3586</v>
      </c>
    </row>
    <row r="695" spans="1:8">
      <c r="A695">
        <v>3588</v>
      </c>
      <c r="F695">
        <f t="shared" si="21"/>
        <v>3692.6376399827359</v>
      </c>
      <c r="G695">
        <f t="shared" si="20"/>
        <v>1.2767336241591154E-3</v>
      </c>
      <c r="H695">
        <v>3586</v>
      </c>
    </row>
    <row r="696" spans="1:8">
      <c r="A696">
        <v>3589</v>
      </c>
      <c r="F696">
        <f t="shared" si="21"/>
        <v>3693.6501839826428</v>
      </c>
      <c r="G696">
        <f t="shared" si="20"/>
        <v>1.2682360021565994E-3</v>
      </c>
      <c r="H696">
        <v>3586</v>
      </c>
    </row>
    <row r="697" spans="1:8">
      <c r="A697">
        <v>3590</v>
      </c>
      <c r="F697">
        <f t="shared" si="21"/>
        <v>3694.6627279825498</v>
      </c>
      <c r="G697">
        <f t="shared" si="20"/>
        <v>1.2597495864148215E-3</v>
      </c>
      <c r="H697">
        <v>3587</v>
      </c>
    </row>
    <row r="698" spans="1:8">
      <c r="A698">
        <v>3590</v>
      </c>
      <c r="F698">
        <f t="shared" si="21"/>
        <v>3695.6752719824567</v>
      </c>
      <c r="G698">
        <f t="shared" si="20"/>
        <v>1.251274910913601E-3</v>
      </c>
      <c r="H698">
        <v>3587</v>
      </c>
    </row>
    <row r="699" spans="1:8">
      <c r="A699">
        <v>3591</v>
      </c>
      <c r="F699">
        <f t="shared" si="21"/>
        <v>3696.6878159823636</v>
      </c>
      <c r="G699">
        <f t="shared" si="20"/>
        <v>1.2428125047864492E-3</v>
      </c>
      <c r="H699">
        <v>3587</v>
      </c>
    </row>
    <row r="700" spans="1:8">
      <c r="A700">
        <v>3591</v>
      </c>
      <c r="F700">
        <f t="shared" si="21"/>
        <v>3697.7003599822706</v>
      </c>
      <c r="G700">
        <f t="shared" si="20"/>
        <v>1.2343628922772347E-3</v>
      </c>
      <c r="H700">
        <v>3588</v>
      </c>
    </row>
    <row r="701" spans="1:8">
      <c r="A701">
        <v>3591</v>
      </c>
      <c r="F701">
        <f t="shared" si="21"/>
        <v>3698.7129039821775</v>
      </c>
      <c r="G701">
        <f t="shared" si="20"/>
        <v>1.2259265926980174E-3</v>
      </c>
      <c r="H701">
        <v>3588</v>
      </c>
    </row>
    <row r="702" spans="1:8">
      <c r="A702">
        <v>3592</v>
      </c>
      <c r="F702">
        <f t="shared" si="21"/>
        <v>3699.7254479820845</v>
      </c>
      <c r="G702">
        <f t="shared" si="20"/>
        <v>1.2175041203880562E-3</v>
      </c>
      <c r="H702">
        <v>3588</v>
      </c>
    </row>
    <row r="703" spans="1:8">
      <c r="A703">
        <v>3592</v>
      </c>
      <c r="F703">
        <f t="shared" si="21"/>
        <v>3700.7379919819914</v>
      </c>
      <c r="G703">
        <f t="shared" si="20"/>
        <v>1.2090959846739829E-3</v>
      </c>
      <c r="H703">
        <v>3588</v>
      </c>
    </row>
    <row r="704" spans="1:8">
      <c r="A704">
        <v>3592</v>
      </c>
      <c r="F704">
        <f t="shared" si="21"/>
        <v>3701.7505359818983</v>
      </c>
      <c r="G704">
        <f t="shared" si="20"/>
        <v>1.2007026898311528E-3</v>
      </c>
      <c r="H704">
        <v>3589</v>
      </c>
    </row>
    <row r="705" spans="1:8">
      <c r="A705">
        <v>3593</v>
      </c>
      <c r="F705">
        <f t="shared" si="21"/>
        <v>3702.7630799818053</v>
      </c>
      <c r="G705">
        <f t="shared" si="20"/>
        <v>1.1923247350461663E-3</v>
      </c>
      <c r="H705">
        <v>3590</v>
      </c>
    </row>
    <row r="706" spans="1:8">
      <c r="A706">
        <v>3593</v>
      </c>
      <c r="F706">
        <f t="shared" si="21"/>
        <v>3703.7756239817122</v>
      </c>
      <c r="G706">
        <f t="shared" si="20"/>
        <v>1.1839626143805618E-3</v>
      </c>
      <c r="H706">
        <v>3590</v>
      </c>
    </row>
    <row r="707" spans="1:8">
      <c r="A707">
        <v>3593</v>
      </c>
      <c r="F707">
        <f t="shared" si="21"/>
        <v>3704.7881679816192</v>
      </c>
      <c r="G707">
        <f t="shared" si="20"/>
        <v>1.1756168167356808E-3</v>
      </c>
      <c r="H707">
        <v>3591</v>
      </c>
    </row>
    <row r="708" spans="1:8">
      <c r="A708">
        <v>3594</v>
      </c>
      <c r="F708">
        <f t="shared" si="21"/>
        <v>3705.8007119815261</v>
      </c>
      <c r="G708">
        <f t="shared" si="20"/>
        <v>1.1672878258187057E-3</v>
      </c>
      <c r="H708">
        <v>3591</v>
      </c>
    </row>
    <row r="709" spans="1:8">
      <c r="A709">
        <v>3594</v>
      </c>
      <c r="F709">
        <f t="shared" si="21"/>
        <v>3706.813255981433</v>
      </c>
      <c r="G709">
        <f t="shared" si="20"/>
        <v>1.1589761201098662E-3</v>
      </c>
      <c r="H709">
        <v>3591</v>
      </c>
    </row>
    <row r="710" spans="1:8">
      <c r="A710">
        <v>3595</v>
      </c>
      <c r="F710">
        <f t="shared" si="21"/>
        <v>3707.82579998134</v>
      </c>
      <c r="G710">
        <f t="shared" si="20"/>
        <v>1.1506821728308159E-3</v>
      </c>
      <c r="H710">
        <v>3592</v>
      </c>
    </row>
    <row r="711" spans="1:8">
      <c r="A711">
        <v>3595</v>
      </c>
      <c r="F711">
        <f t="shared" si="21"/>
        <v>3708.8383439812469</v>
      </c>
      <c r="G711">
        <f t="shared" si="20"/>
        <v>1.142406451914177E-3</v>
      </c>
      <c r="H711">
        <v>3592</v>
      </c>
    </row>
    <row r="712" spans="1:8">
      <c r="A712">
        <v>3596</v>
      </c>
      <c r="F712">
        <f t="shared" si="21"/>
        <v>3709.8508879811538</v>
      </c>
      <c r="G712">
        <f t="shared" si="20"/>
        <v>1.1341494199742495E-3</v>
      </c>
      <c r="H712">
        <v>3592</v>
      </c>
    </row>
    <row r="713" spans="1:8">
      <c r="A713">
        <v>3596</v>
      </c>
      <c r="F713">
        <f t="shared" si="21"/>
        <v>3710.8634319810608</v>
      </c>
      <c r="G713">
        <f t="shared" si="20"/>
        <v>1.1259115342788866E-3</v>
      </c>
      <c r="H713">
        <v>3593</v>
      </c>
    </row>
    <row r="714" spans="1:8">
      <c r="A714">
        <v>3596</v>
      </c>
      <c r="F714">
        <f t="shared" si="21"/>
        <v>3711.8759759809677</v>
      </c>
      <c r="G714">
        <f t="shared" si="20"/>
        <v>1.117693246722529E-3</v>
      </c>
      <c r="H714">
        <v>3593</v>
      </c>
    </row>
    <row r="715" spans="1:8">
      <c r="A715">
        <v>3596</v>
      </c>
      <c r="F715">
        <f t="shared" si="21"/>
        <v>3712.8885199808747</v>
      </c>
      <c r="G715">
        <f t="shared" ref="G715:G778" si="22">NORMDIST(F715,$D$14,$D$12,FALSE)</f>
        <v>1.1094950038004015E-3</v>
      </c>
      <c r="H715">
        <v>3593</v>
      </c>
    </row>
    <row r="716" spans="1:8">
      <c r="A716">
        <v>3597</v>
      </c>
      <c r="F716">
        <f t="shared" si="21"/>
        <v>3713.9010639807816</v>
      </c>
      <c r="G716">
        <f t="shared" si="22"/>
        <v>1.1013172465838624E-3</v>
      </c>
      <c r="H716">
        <v>3594</v>
      </c>
    </row>
    <row r="717" spans="1:8">
      <c r="A717">
        <v>3597</v>
      </c>
      <c r="F717">
        <f t="shared" ref="F717:F780" si="23">F716+$F$7</f>
        <v>3714.9136079806885</v>
      </c>
      <c r="G717">
        <f t="shared" si="22"/>
        <v>1.0931604106969089E-3</v>
      </c>
      <c r="H717">
        <v>3594</v>
      </c>
    </row>
    <row r="718" spans="1:8">
      <c r="A718">
        <v>3597</v>
      </c>
      <c r="F718">
        <f t="shared" si="23"/>
        <v>3715.9261519805955</v>
      </c>
      <c r="G718">
        <f t="shared" si="22"/>
        <v>1.0850249262938294E-3</v>
      </c>
      <c r="H718">
        <v>3595</v>
      </c>
    </row>
    <row r="719" spans="1:8">
      <c r="A719">
        <v>3598</v>
      </c>
      <c r="F719">
        <f t="shared" si="23"/>
        <v>3716.9386959805024</v>
      </c>
      <c r="G719">
        <f t="shared" si="22"/>
        <v>1.0769112180380042E-3</v>
      </c>
      <c r="H719">
        <v>3595</v>
      </c>
    </row>
    <row r="720" spans="1:8">
      <c r="A720">
        <v>3599</v>
      </c>
      <c r="F720">
        <f t="shared" si="23"/>
        <v>3717.9512399804094</v>
      </c>
      <c r="G720">
        <f t="shared" si="22"/>
        <v>1.068819705081847E-3</v>
      </c>
      <c r="H720">
        <v>3596</v>
      </c>
    </row>
    <row r="721" spans="1:8">
      <c r="A721">
        <v>3599</v>
      </c>
      <c r="F721">
        <f t="shared" si="23"/>
        <v>3718.9637839803163</v>
      </c>
      <c r="G721">
        <f t="shared" si="22"/>
        <v>1.0607508010478846E-3</v>
      </c>
      <c r="H721">
        <v>3596</v>
      </c>
    </row>
    <row r="722" spans="1:8">
      <c r="A722">
        <v>3600</v>
      </c>
      <c r="F722">
        <f t="shared" si="23"/>
        <v>3719.9763279802232</v>
      </c>
      <c r="G722">
        <f t="shared" si="22"/>
        <v>1.0527049140109694E-3</v>
      </c>
      <c r="H722">
        <v>3596</v>
      </c>
    </row>
    <row r="723" spans="1:8">
      <c r="A723">
        <v>3601</v>
      </c>
      <c r="F723">
        <f t="shared" si="23"/>
        <v>3720.9888719801302</v>
      </c>
      <c r="G723">
        <f t="shared" si="22"/>
        <v>1.0446824464816218E-3</v>
      </c>
      <c r="H723">
        <v>3596</v>
      </c>
    </row>
    <row r="724" spans="1:8">
      <c r="A724">
        <v>3603</v>
      </c>
      <c r="F724">
        <f t="shared" si="23"/>
        <v>3722.0014159800371</v>
      </c>
      <c r="G724">
        <f t="shared" si="22"/>
        <v>1.0366837953904953E-3</v>
      </c>
      <c r="H724">
        <v>3597</v>
      </c>
    </row>
    <row r="725" spans="1:8">
      <c r="A725">
        <v>3603</v>
      </c>
      <c r="F725">
        <f t="shared" si="23"/>
        <v>3723.013959979944</v>
      </c>
      <c r="G725">
        <f t="shared" si="22"/>
        <v>1.0287093520739607E-3</v>
      </c>
      <c r="H725">
        <v>3597</v>
      </c>
    </row>
    <row r="726" spans="1:8">
      <c r="A726">
        <v>3605</v>
      </c>
      <c r="F726">
        <f t="shared" si="23"/>
        <v>3724.026503979851</v>
      </c>
      <c r="G726">
        <f t="shared" si="22"/>
        <v>1.020759502260805E-3</v>
      </c>
      <c r="H726">
        <v>3597</v>
      </c>
    </row>
    <row r="727" spans="1:8">
      <c r="A727">
        <v>3606</v>
      </c>
      <c r="F727">
        <f t="shared" si="23"/>
        <v>3725.0390479797579</v>
      </c>
      <c r="G727">
        <f t="shared" si="22"/>
        <v>1.0128346260600332E-3</v>
      </c>
      <c r="H727">
        <v>3598</v>
      </c>
    </row>
    <row r="728" spans="1:8">
      <c r="A728">
        <v>3606</v>
      </c>
      <c r="F728">
        <f t="shared" si="23"/>
        <v>3726.0515919796649</v>
      </c>
      <c r="G728">
        <f t="shared" si="22"/>
        <v>1.0049350979497785E-3</v>
      </c>
      <c r="H728">
        <v>3599</v>
      </c>
    </row>
    <row r="729" spans="1:8">
      <c r="A729">
        <v>3606</v>
      </c>
      <c r="F729">
        <f t="shared" si="23"/>
        <v>3727.0641359795718</v>
      </c>
      <c r="G729">
        <f t="shared" si="22"/>
        <v>9.9706128676730135E-4</v>
      </c>
      <c r="H729">
        <v>3599</v>
      </c>
    </row>
    <row r="730" spans="1:8">
      <c r="A730">
        <v>3606</v>
      </c>
      <c r="F730">
        <f t="shared" si="23"/>
        <v>3728.0766799794787</v>
      </c>
      <c r="G730">
        <f t="shared" si="22"/>
        <v>9.8921355570008303E-4</v>
      </c>
      <c r="H730">
        <v>3600</v>
      </c>
    </row>
    <row r="731" spans="1:8">
      <c r="A731">
        <v>3607</v>
      </c>
      <c r="F731">
        <f t="shared" si="23"/>
        <v>3729.0892239793857</v>
      </c>
      <c r="G731">
        <f t="shared" si="22"/>
        <v>9.8139226227799813E-4</v>
      </c>
      <c r="H731">
        <v>3601</v>
      </c>
    </row>
    <row r="732" spans="1:8">
      <c r="A732">
        <v>3607</v>
      </c>
      <c r="F732">
        <f t="shared" si="23"/>
        <v>3730.1017679792926</v>
      </c>
      <c r="G732">
        <f t="shared" si="22"/>
        <v>9.7359775836656484E-4</v>
      </c>
      <c r="H732">
        <v>3603</v>
      </c>
    </row>
    <row r="733" spans="1:8">
      <c r="A733">
        <v>3608</v>
      </c>
      <c r="F733">
        <f t="shared" si="23"/>
        <v>3731.1143119791996</v>
      </c>
      <c r="G733">
        <f t="shared" si="22"/>
        <v>9.6583039016126288E-4</v>
      </c>
      <c r="H733">
        <v>3603</v>
      </c>
    </row>
    <row r="734" spans="1:8">
      <c r="A734">
        <v>3608</v>
      </c>
      <c r="F734">
        <f t="shared" si="23"/>
        <v>3732.1268559791065</v>
      </c>
      <c r="G734">
        <f t="shared" si="22"/>
        <v>9.580904981829145E-4</v>
      </c>
      <c r="H734">
        <v>3605</v>
      </c>
    </row>
    <row r="735" spans="1:8">
      <c r="A735">
        <v>3609</v>
      </c>
      <c r="F735">
        <f t="shared" si="23"/>
        <v>3733.1393999790134</v>
      </c>
      <c r="G735">
        <f t="shared" si="22"/>
        <v>9.5037841727411683E-4</v>
      </c>
      <c r="H735">
        <v>3606</v>
      </c>
    </row>
    <row r="736" spans="1:8">
      <c r="A736">
        <v>3610</v>
      </c>
      <c r="F736">
        <f t="shared" si="23"/>
        <v>3734.1519439789204</v>
      </c>
      <c r="G736">
        <f t="shared" si="22"/>
        <v>9.4269447659672497E-4</v>
      </c>
      <c r="H736">
        <v>3606</v>
      </c>
    </row>
    <row r="737" spans="1:8">
      <c r="A737">
        <v>3611</v>
      </c>
      <c r="F737">
        <f t="shared" si="23"/>
        <v>3735.1644879788273</v>
      </c>
      <c r="G737">
        <f t="shared" si="22"/>
        <v>9.3503899963036797E-4</v>
      </c>
      <c r="H737">
        <v>3606</v>
      </c>
    </row>
    <row r="738" spans="1:8">
      <c r="A738">
        <v>3612</v>
      </c>
      <c r="F738">
        <f t="shared" si="23"/>
        <v>3736.1770319787342</v>
      </c>
      <c r="G738">
        <f t="shared" si="22"/>
        <v>9.2741230417200146E-4</v>
      </c>
      <c r="H738">
        <v>3606</v>
      </c>
    </row>
    <row r="739" spans="1:8">
      <c r="A739">
        <v>3612</v>
      </c>
      <c r="F739">
        <f t="shared" si="23"/>
        <v>3737.1895759786412</v>
      </c>
      <c r="G739">
        <f t="shared" si="22"/>
        <v>9.198147023364785E-4</v>
      </c>
      <c r="H739">
        <v>3607</v>
      </c>
    </row>
    <row r="740" spans="1:8">
      <c r="A740">
        <v>3613</v>
      </c>
      <c r="F740">
        <f t="shared" si="23"/>
        <v>3738.2021199785481</v>
      </c>
      <c r="G740">
        <f t="shared" si="22"/>
        <v>9.1224650055813543E-4</v>
      </c>
      <c r="H740">
        <v>3607</v>
      </c>
    </row>
    <row r="741" spans="1:8">
      <c r="A741">
        <v>3613</v>
      </c>
      <c r="F741">
        <f t="shared" si="23"/>
        <v>3739.2146639784551</v>
      </c>
      <c r="G741">
        <f t="shared" si="22"/>
        <v>9.047079995933838E-4</v>
      </c>
      <c r="H741">
        <v>3608</v>
      </c>
    </row>
    <row r="742" spans="1:8">
      <c r="A742">
        <v>3614</v>
      </c>
      <c r="F742">
        <f t="shared" si="23"/>
        <v>3740.227207978362</v>
      </c>
      <c r="G742">
        <f t="shared" si="22"/>
        <v>8.9719949452429749E-4</v>
      </c>
      <c r="H742">
        <v>3608</v>
      </c>
    </row>
    <row r="743" spans="1:8">
      <c r="A743">
        <v>3614</v>
      </c>
      <c r="F743">
        <f t="shared" si="23"/>
        <v>3741.2397519782689</v>
      </c>
      <c r="G743">
        <f t="shared" si="22"/>
        <v>8.8972127476318931E-4</v>
      </c>
      <c r="H743">
        <v>3609</v>
      </c>
    </row>
    <row r="744" spans="1:8">
      <c r="A744">
        <v>3614</v>
      </c>
      <c r="F744">
        <f t="shared" si="23"/>
        <v>3742.2522959781759</v>
      </c>
      <c r="G744">
        <f t="shared" si="22"/>
        <v>8.8227362405816304E-4</v>
      </c>
      <c r="H744">
        <v>3610</v>
      </c>
    </row>
    <row r="745" spans="1:8">
      <c r="A745">
        <v>3615</v>
      </c>
      <c r="F745">
        <f t="shared" si="23"/>
        <v>3743.2648399780828</v>
      </c>
      <c r="G745">
        <f t="shared" si="22"/>
        <v>8.7485682049963831E-4</v>
      </c>
      <c r="H745">
        <v>3611</v>
      </c>
    </row>
    <row r="746" spans="1:8">
      <c r="A746">
        <v>3616</v>
      </c>
      <c r="F746">
        <f t="shared" si="23"/>
        <v>3744.2773839779898</v>
      </c>
      <c r="G746">
        <f t="shared" si="22"/>
        <v>8.6747113652783188E-4</v>
      </c>
      <c r="H746">
        <v>3612</v>
      </c>
    </row>
    <row r="747" spans="1:8">
      <c r="A747">
        <v>3616</v>
      </c>
      <c r="F747">
        <f t="shared" si="23"/>
        <v>3745.2899279778967</v>
      </c>
      <c r="G747">
        <f t="shared" si="22"/>
        <v>8.6011683894118981E-4</v>
      </c>
      <c r="H747">
        <v>3612</v>
      </c>
    </row>
    <row r="748" spans="1:8">
      <c r="A748">
        <v>3616</v>
      </c>
      <c r="F748">
        <f t="shared" si="23"/>
        <v>3746.3024719778036</v>
      </c>
      <c r="G748">
        <f t="shared" si="22"/>
        <v>8.5279418890576129E-4</v>
      </c>
      <c r="H748">
        <v>3613</v>
      </c>
    </row>
    <row r="749" spans="1:8">
      <c r="A749">
        <v>3616</v>
      </c>
      <c r="F749">
        <f t="shared" si="23"/>
        <v>3747.3150159777106</v>
      </c>
      <c r="G749">
        <f t="shared" si="22"/>
        <v>8.4550344196550038E-4</v>
      </c>
      <c r="H749">
        <v>3613</v>
      </c>
    </row>
    <row r="750" spans="1:8">
      <c r="A750">
        <v>3616</v>
      </c>
      <c r="F750">
        <f t="shared" si="23"/>
        <v>3748.3275599776175</v>
      </c>
      <c r="G750">
        <f t="shared" si="22"/>
        <v>8.3824484805348988E-4</v>
      </c>
      <c r="H750">
        <v>3614</v>
      </c>
    </row>
    <row r="751" spans="1:8">
      <c r="A751">
        <v>3617</v>
      </c>
      <c r="F751">
        <f t="shared" si="23"/>
        <v>3749.3401039775244</v>
      </c>
      <c r="G751">
        <f t="shared" si="22"/>
        <v>8.3101865150407355E-4</v>
      </c>
      <c r="H751">
        <v>3614</v>
      </c>
    </row>
    <row r="752" spans="1:8">
      <c r="A752">
        <v>3617</v>
      </c>
      <c r="F752">
        <f t="shared" si="23"/>
        <v>3750.3526479774314</v>
      </c>
      <c r="G752">
        <f t="shared" si="22"/>
        <v>8.238250910658874E-4</v>
      </c>
      <c r="H752">
        <v>3614</v>
      </c>
    </row>
    <row r="753" spans="1:8">
      <c r="A753">
        <v>3618</v>
      </c>
      <c r="F753">
        <f t="shared" si="23"/>
        <v>3751.3651919773383</v>
      </c>
      <c r="G753">
        <f t="shared" si="22"/>
        <v>8.1666439991578401E-4</v>
      </c>
      <c r="H753">
        <v>3615</v>
      </c>
    </row>
    <row r="754" spans="1:8">
      <c r="A754">
        <v>3618</v>
      </c>
      <c r="F754">
        <f t="shared" si="23"/>
        <v>3752.3777359772453</v>
      </c>
      <c r="G754">
        <f t="shared" si="22"/>
        <v>8.0953680567362842E-4</v>
      </c>
      <c r="H754">
        <v>3616</v>
      </c>
    </row>
    <row r="755" spans="1:8">
      <c r="A755">
        <v>3618</v>
      </c>
      <c r="F755">
        <f t="shared" si="23"/>
        <v>3753.3902799771522</v>
      </c>
      <c r="G755">
        <f t="shared" si="22"/>
        <v>8.0244253041796823E-4</v>
      </c>
      <c r="H755">
        <v>3616</v>
      </c>
    </row>
    <row r="756" spans="1:8">
      <c r="A756">
        <v>3619</v>
      </c>
      <c r="F756">
        <f t="shared" si="23"/>
        <v>3754.4028239770591</v>
      </c>
      <c r="G756">
        <f t="shared" si="22"/>
        <v>7.953817907025546E-4</v>
      </c>
      <c r="H756">
        <v>3616</v>
      </c>
    </row>
    <row r="757" spans="1:8">
      <c r="A757">
        <v>3619</v>
      </c>
      <c r="F757">
        <f t="shared" si="23"/>
        <v>3755.4153679769661</v>
      </c>
      <c r="G757">
        <f t="shared" si="22"/>
        <v>7.8835479757371368E-4</v>
      </c>
      <c r="H757">
        <v>3616</v>
      </c>
    </row>
    <row r="758" spans="1:8">
      <c r="A758">
        <v>3619</v>
      </c>
      <c r="F758">
        <f t="shared" si="23"/>
        <v>3756.427911976873</v>
      </c>
      <c r="G758">
        <f t="shared" si="22"/>
        <v>7.8136175658854881E-4</v>
      </c>
      <c r="H758">
        <v>3616</v>
      </c>
    </row>
    <row r="759" spans="1:8">
      <c r="A759">
        <v>3620</v>
      </c>
      <c r="F759">
        <f t="shared" si="23"/>
        <v>3757.44045597678</v>
      </c>
      <c r="G759">
        <f t="shared" si="22"/>
        <v>7.7440286783396755E-4</v>
      </c>
      <c r="H759">
        <v>3617</v>
      </c>
    </row>
    <row r="760" spans="1:8">
      <c r="A760">
        <v>3620</v>
      </c>
      <c r="F760">
        <f t="shared" si="23"/>
        <v>3758.4529999766869</v>
      </c>
      <c r="G760">
        <f t="shared" si="22"/>
        <v>7.6747832594652155E-4</v>
      </c>
      <c r="H760">
        <v>3617</v>
      </c>
    </row>
    <row r="761" spans="1:8">
      <c r="A761">
        <v>3620</v>
      </c>
      <c r="F761">
        <f t="shared" si="23"/>
        <v>3759.4655439765938</v>
      </c>
      <c r="G761">
        <f t="shared" si="22"/>
        <v>7.6058832013304342E-4</v>
      </c>
      <c r="H761">
        <v>3618</v>
      </c>
    </row>
    <row r="762" spans="1:8">
      <c r="A762">
        <v>3621</v>
      </c>
      <c r="F762">
        <f t="shared" si="23"/>
        <v>3760.4780879765008</v>
      </c>
      <c r="G762">
        <f t="shared" si="22"/>
        <v>7.5373303419207639E-4</v>
      </c>
      <c r="H762">
        <v>3618</v>
      </c>
    </row>
    <row r="763" spans="1:8">
      <c r="A763">
        <v>3621</v>
      </c>
      <c r="F763">
        <f t="shared" si="23"/>
        <v>3761.4906319764077</v>
      </c>
      <c r="G763">
        <f t="shared" si="22"/>
        <v>7.4691264653607757E-4</v>
      </c>
      <c r="H763">
        <v>3618</v>
      </c>
    </row>
    <row r="764" spans="1:8">
      <c r="A764">
        <v>3622</v>
      </c>
      <c r="F764">
        <f t="shared" si="23"/>
        <v>3762.5031759763147</v>
      </c>
      <c r="G764">
        <f t="shared" si="22"/>
        <v>7.4012733021438929E-4</v>
      </c>
      <c r="H764">
        <v>3619</v>
      </c>
    </row>
    <row r="765" spans="1:8">
      <c r="A765">
        <v>3622</v>
      </c>
      <c r="F765">
        <f t="shared" si="23"/>
        <v>3763.5157199762216</v>
      </c>
      <c r="G765">
        <f t="shared" si="22"/>
        <v>7.3337725293696229E-4</v>
      </c>
      <c r="H765">
        <v>3619</v>
      </c>
    </row>
    <row r="766" spans="1:8">
      <c r="A766">
        <v>3623</v>
      </c>
      <c r="F766">
        <f t="shared" si="23"/>
        <v>3764.5282639761285</v>
      </c>
      <c r="G766">
        <f t="shared" si="22"/>
        <v>7.2666257709882098E-4</v>
      </c>
      <c r="H766">
        <v>3619</v>
      </c>
    </row>
    <row r="767" spans="1:8">
      <c r="A767">
        <v>3623</v>
      </c>
      <c r="F767">
        <f t="shared" si="23"/>
        <v>3765.5408079760355</v>
      </c>
      <c r="G767">
        <f t="shared" si="22"/>
        <v>7.1998345980525853E-4</v>
      </c>
      <c r="H767">
        <v>3620</v>
      </c>
    </row>
    <row r="768" spans="1:8">
      <c r="A768">
        <v>3623</v>
      </c>
      <c r="F768">
        <f t="shared" si="23"/>
        <v>3766.5533519759424</v>
      </c>
      <c r="G768">
        <f t="shared" si="22"/>
        <v>7.1334005289774946E-4</v>
      </c>
      <c r="H768">
        <v>3620</v>
      </c>
    </row>
    <row r="769" spans="1:8">
      <c r="A769">
        <v>3624</v>
      </c>
      <c r="F769">
        <f t="shared" si="23"/>
        <v>3767.5658959758493</v>
      </c>
      <c r="G769">
        <f t="shared" si="22"/>
        <v>7.0673250298056742E-4</v>
      </c>
      <c r="H769">
        <v>3620</v>
      </c>
    </row>
    <row r="770" spans="1:8">
      <c r="A770">
        <v>3626</v>
      </c>
      <c r="F770">
        <f t="shared" si="23"/>
        <v>3768.5784399757563</v>
      </c>
      <c r="G770">
        <f t="shared" si="22"/>
        <v>7.0016095144809578E-4</v>
      </c>
      <c r="H770">
        <v>3621</v>
      </c>
    </row>
    <row r="771" spans="1:8">
      <c r="A771">
        <v>3627</v>
      </c>
      <c r="F771">
        <f t="shared" si="23"/>
        <v>3769.5909839756632</v>
      </c>
      <c r="G771">
        <f t="shared" si="22"/>
        <v>6.936255345128203E-4</v>
      </c>
      <c r="H771">
        <v>3621</v>
      </c>
    </row>
    <row r="772" spans="1:8">
      <c r="A772">
        <v>3628</v>
      </c>
      <c r="F772">
        <f t="shared" si="23"/>
        <v>3770.6035279755702</v>
      </c>
      <c r="G772">
        <f t="shared" si="22"/>
        <v>6.8712638323398885E-4</v>
      </c>
      <c r="H772">
        <v>3622</v>
      </c>
    </row>
    <row r="773" spans="1:8">
      <c r="A773">
        <v>3629</v>
      </c>
      <c r="F773">
        <f t="shared" si="23"/>
        <v>3771.6160719754771</v>
      </c>
      <c r="G773">
        <f t="shared" si="22"/>
        <v>6.8066362354692966E-4</v>
      </c>
      <c r="H773">
        <v>3622</v>
      </c>
    </row>
    <row r="774" spans="1:8">
      <c r="A774">
        <v>3629</v>
      </c>
      <c r="F774">
        <f t="shared" si="23"/>
        <v>3772.628615975384</v>
      </c>
      <c r="G774">
        <f t="shared" si="22"/>
        <v>6.7423737629300994E-4</v>
      </c>
      <c r="H774">
        <v>3623</v>
      </c>
    </row>
    <row r="775" spans="1:8">
      <c r="A775">
        <v>3630</v>
      </c>
      <c r="F775">
        <f t="shared" si="23"/>
        <v>3773.641159975291</v>
      </c>
      <c r="G775">
        <f t="shared" si="22"/>
        <v>6.6784775725022916E-4</v>
      </c>
      <c r="H775">
        <v>3623</v>
      </c>
    </row>
    <row r="776" spans="1:8">
      <c r="A776">
        <v>3630</v>
      </c>
      <c r="F776">
        <f t="shared" si="23"/>
        <v>3774.6537039751979</v>
      </c>
      <c r="G776">
        <f t="shared" si="22"/>
        <v>6.6149487716442963E-4</v>
      </c>
      <c r="H776">
        <v>3623</v>
      </c>
    </row>
    <row r="777" spans="1:8">
      <c r="A777">
        <v>3631</v>
      </c>
      <c r="F777">
        <f t="shared" si="23"/>
        <v>3775.6662479751049</v>
      </c>
      <c r="G777">
        <f t="shared" si="22"/>
        <v>6.5517884178111256E-4</v>
      </c>
      <c r="H777">
        <v>3624</v>
      </c>
    </row>
    <row r="778" spans="1:8">
      <c r="A778">
        <v>3631</v>
      </c>
      <c r="F778">
        <f t="shared" si="23"/>
        <v>3776.6787919750118</v>
      </c>
      <c r="G778">
        <f t="shared" si="22"/>
        <v>6.4889975187784989E-4</v>
      </c>
      <c r="H778">
        <v>3626</v>
      </c>
    </row>
    <row r="779" spans="1:8">
      <c r="A779">
        <v>3631</v>
      </c>
      <c r="F779">
        <f t="shared" si="23"/>
        <v>3777.6913359749187</v>
      </c>
      <c r="G779">
        <f t="shared" ref="G779:G842" si="24">NORMDIST(F779,$D$14,$D$12,FALSE)</f>
        <v>6.4265770329727441E-4</v>
      </c>
      <c r="H779">
        <v>3627</v>
      </c>
    </row>
    <row r="780" spans="1:8">
      <c r="A780">
        <v>3631</v>
      </c>
      <c r="F780">
        <f t="shared" si="23"/>
        <v>3778.7038799748257</v>
      </c>
      <c r="G780">
        <f t="shared" si="24"/>
        <v>6.3645278698064127E-4</v>
      </c>
      <c r="H780">
        <v>3628</v>
      </c>
    </row>
    <row r="781" spans="1:8">
      <c r="A781">
        <v>3633</v>
      </c>
      <c r="F781">
        <f t="shared" ref="F781:F844" si="25">F780+$F$7</f>
        <v>3779.7164239747326</v>
      </c>
      <c r="G781">
        <f t="shared" si="24"/>
        <v>6.3028508900194369E-4</v>
      </c>
      <c r="H781">
        <v>3629</v>
      </c>
    </row>
    <row r="782" spans="1:8">
      <c r="A782">
        <v>3633</v>
      </c>
      <c r="F782">
        <f t="shared" si="25"/>
        <v>3780.7289679746395</v>
      </c>
      <c r="G782">
        <f t="shared" si="24"/>
        <v>6.2415469060257038E-4</v>
      </c>
      <c r="H782">
        <v>3629</v>
      </c>
    </row>
    <row r="783" spans="1:8">
      <c r="A783">
        <v>3634</v>
      </c>
      <c r="F783">
        <f t="shared" si="25"/>
        <v>3781.7415119745465</v>
      </c>
      <c r="G783">
        <f t="shared" si="24"/>
        <v>6.1806166822649697E-4</v>
      </c>
      <c r="H783">
        <v>3630</v>
      </c>
    </row>
    <row r="784" spans="1:8">
      <c r="A784">
        <v>3634</v>
      </c>
      <c r="F784">
        <f t="shared" si="25"/>
        <v>3782.7540559744534</v>
      </c>
      <c r="G784">
        <f t="shared" si="24"/>
        <v>6.1200609355599087E-4</v>
      </c>
      <c r="H784">
        <v>3630</v>
      </c>
    </row>
    <row r="785" spans="1:8">
      <c r="A785">
        <v>3634</v>
      </c>
      <c r="F785">
        <f t="shared" si="25"/>
        <v>3783.7665999743604</v>
      </c>
      <c r="G785">
        <f t="shared" si="24"/>
        <v>6.0598803354782458E-4</v>
      </c>
      <c r="H785">
        <v>3631</v>
      </c>
    </row>
    <row r="786" spans="1:8">
      <c r="A786">
        <v>3635</v>
      </c>
      <c r="F786">
        <f t="shared" si="25"/>
        <v>3784.7791439742673</v>
      </c>
      <c r="G786">
        <f t="shared" si="24"/>
        <v>6.0000755046997955E-4</v>
      </c>
      <c r="H786">
        <v>3631</v>
      </c>
    </row>
    <row r="787" spans="1:8">
      <c r="A787">
        <v>3635</v>
      </c>
      <c r="F787">
        <f t="shared" si="25"/>
        <v>3785.7916879741742</v>
      </c>
      <c r="G787">
        <f t="shared" si="24"/>
        <v>5.9406470193882938E-4</v>
      </c>
      <c r="H787">
        <v>3631</v>
      </c>
    </row>
    <row r="788" spans="1:8">
      <c r="A788">
        <v>3635</v>
      </c>
      <c r="F788">
        <f t="shared" si="25"/>
        <v>3786.8042319740812</v>
      </c>
      <c r="G788">
        <f t="shared" si="24"/>
        <v>5.8815954095679085E-4</v>
      </c>
      <c r="H788">
        <v>3631</v>
      </c>
    </row>
    <row r="789" spans="1:8">
      <c r="A789">
        <v>3636</v>
      </c>
      <c r="F789">
        <f t="shared" si="25"/>
        <v>3787.8167759739881</v>
      </c>
      <c r="G789">
        <f t="shared" si="24"/>
        <v>5.8229211595042872E-4</v>
      </c>
      <c r="H789">
        <v>3633</v>
      </c>
    </row>
    <row r="790" spans="1:8">
      <c r="A790">
        <v>3637</v>
      </c>
      <c r="F790">
        <f t="shared" si="25"/>
        <v>3788.8293199738951</v>
      </c>
      <c r="G790">
        <f t="shared" si="24"/>
        <v>5.7646247080900129E-4</v>
      </c>
      <c r="H790">
        <v>3633</v>
      </c>
    </row>
    <row r="791" spans="1:8">
      <c r="A791">
        <v>3638</v>
      </c>
      <c r="F791">
        <f t="shared" si="25"/>
        <v>3789.841863973802</v>
      </c>
      <c r="G791">
        <f t="shared" si="24"/>
        <v>5.7067064492343606E-4</v>
      </c>
      <c r="H791">
        <v>3634</v>
      </c>
    </row>
    <row r="792" spans="1:8">
      <c r="A792">
        <v>3639</v>
      </c>
      <c r="F792">
        <f t="shared" si="25"/>
        <v>3790.8544079737089</v>
      </c>
      <c r="G792">
        <f t="shared" si="24"/>
        <v>5.6491667322571958E-4</v>
      </c>
      <c r="H792">
        <v>3634</v>
      </c>
    </row>
    <row r="793" spans="1:8">
      <c r="A793">
        <v>3639</v>
      </c>
      <c r="F793">
        <f t="shared" si="25"/>
        <v>3791.8669519736159</v>
      </c>
      <c r="G793">
        <f t="shared" si="24"/>
        <v>5.5920058622869367E-4</v>
      </c>
      <c r="H793">
        <v>3634</v>
      </c>
    </row>
    <row r="794" spans="1:8">
      <c r="A794">
        <v>3640</v>
      </c>
      <c r="F794">
        <f t="shared" si="25"/>
        <v>3792.8794959735228</v>
      </c>
      <c r="G794">
        <f t="shared" si="24"/>
        <v>5.5352241006623886E-4</v>
      </c>
      <c r="H794">
        <v>3635</v>
      </c>
    </row>
    <row r="795" spans="1:8">
      <c r="A795">
        <v>3641</v>
      </c>
      <c r="F795">
        <f t="shared" si="25"/>
        <v>3793.8920399734297</v>
      </c>
      <c r="G795">
        <f t="shared" si="24"/>
        <v>5.4788216653383942E-4</v>
      </c>
      <c r="H795">
        <v>3635</v>
      </c>
    </row>
    <row r="796" spans="1:8">
      <c r="A796">
        <v>3642</v>
      </c>
      <c r="F796">
        <f t="shared" si="25"/>
        <v>3794.9045839733367</v>
      </c>
      <c r="G796">
        <f t="shared" si="24"/>
        <v>5.4227987312951303E-4</v>
      </c>
      <c r="H796">
        <v>3635</v>
      </c>
    </row>
    <row r="797" spans="1:8">
      <c r="A797">
        <v>3643</v>
      </c>
      <c r="F797">
        <f t="shared" si="25"/>
        <v>3795.9171279732436</v>
      </c>
      <c r="G797">
        <f t="shared" si="24"/>
        <v>5.3671554309509201E-4</v>
      </c>
      <c r="H797">
        <v>3636</v>
      </c>
    </row>
    <row r="798" spans="1:8">
      <c r="A798">
        <v>3643</v>
      </c>
      <c r="F798">
        <f t="shared" si="25"/>
        <v>3796.9296719731506</v>
      </c>
      <c r="G798">
        <f t="shared" si="24"/>
        <v>5.3118918545784835E-4</v>
      </c>
      <c r="H798">
        <v>3637</v>
      </c>
    </row>
    <row r="799" spans="1:8">
      <c r="A799">
        <v>3644</v>
      </c>
      <c r="F799">
        <f t="shared" si="25"/>
        <v>3797.9422159730575</v>
      </c>
      <c r="G799">
        <f t="shared" si="24"/>
        <v>5.257008050724444E-4</v>
      </c>
      <c r="H799">
        <v>3638</v>
      </c>
    </row>
    <row r="800" spans="1:8">
      <c r="A800">
        <v>3644</v>
      </c>
      <c r="F800">
        <f t="shared" si="25"/>
        <v>3798.9547599729644</v>
      </c>
      <c r="G800">
        <f t="shared" si="24"/>
        <v>5.2025040266320225E-4</v>
      </c>
      <c r="H800">
        <v>3639</v>
      </c>
    </row>
    <row r="801" spans="1:8">
      <c r="A801">
        <v>3644</v>
      </c>
      <c r="F801">
        <f t="shared" si="25"/>
        <v>3799.9673039728714</v>
      </c>
      <c r="G801">
        <f t="shared" si="24"/>
        <v>5.1483797486667304E-4</v>
      </c>
      <c r="H801">
        <v>3639</v>
      </c>
    </row>
    <row r="802" spans="1:8">
      <c r="A802">
        <v>3645</v>
      </c>
      <c r="F802">
        <f t="shared" si="25"/>
        <v>3800.9798479727783</v>
      </c>
      <c r="G802">
        <f t="shared" si="24"/>
        <v>5.0946351427450171E-4</v>
      </c>
      <c r="H802">
        <v>3640</v>
      </c>
    </row>
    <row r="803" spans="1:8">
      <c r="A803">
        <v>3645</v>
      </c>
      <c r="F803">
        <f t="shared" si="25"/>
        <v>3801.9923919726853</v>
      </c>
      <c r="G803">
        <f t="shared" si="24"/>
        <v>5.0412700947656758E-4</v>
      </c>
      <c r="H803">
        <v>3641</v>
      </c>
    </row>
    <row r="804" spans="1:8">
      <c r="A804">
        <v>3647</v>
      </c>
      <c r="F804">
        <f t="shared" si="25"/>
        <v>3803.0049359725922</v>
      </c>
      <c r="G804">
        <f t="shared" si="24"/>
        <v>4.9882844510439409E-4</v>
      </c>
      <c r="H804">
        <v>3642</v>
      </c>
    </row>
    <row r="805" spans="1:8">
      <c r="A805">
        <v>3648</v>
      </c>
      <c r="F805">
        <f t="shared" si="25"/>
        <v>3804.0174799724991</v>
      </c>
      <c r="G805">
        <f t="shared" si="24"/>
        <v>4.9356780187481241E-4</v>
      </c>
      <c r="H805">
        <v>3643</v>
      </c>
    </row>
    <row r="806" spans="1:8">
      <c r="A806">
        <v>3648</v>
      </c>
      <c r="F806">
        <f t="shared" si="25"/>
        <v>3805.0300239724061</v>
      </c>
      <c r="G806">
        <f t="shared" si="24"/>
        <v>4.8834505663386692E-4</v>
      </c>
      <c r="H806">
        <v>3643</v>
      </c>
    </row>
    <row r="807" spans="1:8">
      <c r="A807">
        <v>3648</v>
      </c>
      <c r="F807">
        <f t="shared" si="25"/>
        <v>3806.042567972313</v>
      </c>
      <c r="G807">
        <f t="shared" si="24"/>
        <v>4.831601824009541E-4</v>
      </c>
      <c r="H807">
        <v>3644</v>
      </c>
    </row>
    <row r="808" spans="1:8">
      <c r="A808">
        <v>3648</v>
      </c>
      <c r="F808">
        <f t="shared" si="25"/>
        <v>3807.0551119722199</v>
      </c>
      <c r="G808">
        <f t="shared" si="24"/>
        <v>4.7801314841317732E-4</v>
      </c>
      <c r="H808">
        <v>3644</v>
      </c>
    </row>
    <row r="809" spans="1:8">
      <c r="A809">
        <v>3651</v>
      </c>
      <c r="F809">
        <f t="shared" si="25"/>
        <v>3808.0676559721269</v>
      </c>
      <c r="G809">
        <f t="shared" si="24"/>
        <v>4.7290392016991064E-4</v>
      </c>
      <c r="H809">
        <v>3644</v>
      </c>
    </row>
    <row r="810" spans="1:8">
      <c r="A810">
        <v>3653</v>
      </c>
      <c r="F810">
        <f t="shared" si="25"/>
        <v>3809.0801999720338</v>
      </c>
      <c r="G810">
        <f t="shared" si="24"/>
        <v>4.6783245947755724E-4</v>
      </c>
      <c r="H810">
        <v>3645</v>
      </c>
    </row>
    <row r="811" spans="1:8">
      <c r="A811">
        <v>3654</v>
      </c>
      <c r="F811">
        <f t="shared" si="25"/>
        <v>3810.0927439719408</v>
      </c>
      <c r="G811">
        <f t="shared" si="24"/>
        <v>4.6279872449449141E-4</v>
      </c>
      <c r="H811">
        <v>3645</v>
      </c>
    </row>
    <row r="812" spans="1:8">
      <c r="A812">
        <v>3654</v>
      </c>
      <c r="F812">
        <f t="shared" si="25"/>
        <v>3811.1052879718477</v>
      </c>
      <c r="G812">
        <f t="shared" si="24"/>
        <v>4.5780266977617234E-4</v>
      </c>
      <c r="H812">
        <v>3647</v>
      </c>
    </row>
    <row r="813" spans="1:8">
      <c r="A813">
        <v>3655</v>
      </c>
      <c r="F813">
        <f t="shared" si="25"/>
        <v>3812.1178319717546</v>
      </c>
      <c r="G813">
        <f t="shared" si="24"/>
        <v>4.528442463204187E-4</v>
      </c>
      <c r="H813">
        <v>3648</v>
      </c>
    </row>
    <row r="814" spans="1:8">
      <c r="A814">
        <v>3655</v>
      </c>
      <c r="F814">
        <f t="shared" si="25"/>
        <v>3813.1303759716616</v>
      </c>
      <c r="G814">
        <f t="shared" si="24"/>
        <v>4.4792340161283216E-4</v>
      </c>
      <c r="H814">
        <v>3648</v>
      </c>
    </row>
    <row r="815" spans="1:8">
      <c r="A815">
        <v>3655</v>
      </c>
      <c r="F815">
        <f t="shared" si="25"/>
        <v>3814.1429199715685</v>
      </c>
      <c r="G815">
        <f t="shared" si="24"/>
        <v>4.4304007967235754E-4</v>
      </c>
      <c r="H815">
        <v>3648</v>
      </c>
    </row>
    <row r="816" spans="1:8">
      <c r="A816">
        <v>3655</v>
      </c>
      <c r="F816">
        <f t="shared" si="25"/>
        <v>3815.1554639714755</v>
      </c>
      <c r="G816">
        <f t="shared" si="24"/>
        <v>4.3819422109697096E-4</v>
      </c>
      <c r="H816">
        <v>3648</v>
      </c>
    </row>
    <row r="817" spans="1:8">
      <c r="A817">
        <v>3655</v>
      </c>
      <c r="F817">
        <f t="shared" si="25"/>
        <v>3816.1680079713824</v>
      </c>
      <c r="G817">
        <f t="shared" si="24"/>
        <v>4.3338576310948175E-4</v>
      </c>
      <c r="H817">
        <v>3651</v>
      </c>
    </row>
    <row r="818" spans="1:8">
      <c r="A818">
        <v>3658</v>
      </c>
      <c r="F818">
        <f t="shared" si="25"/>
        <v>3817.1805519712893</v>
      </c>
      <c r="G818">
        <f t="shared" si="24"/>
        <v>4.2861463960343891E-4</v>
      </c>
      <c r="H818">
        <v>3653</v>
      </c>
    </row>
    <row r="819" spans="1:8">
      <c r="A819">
        <v>3658</v>
      </c>
      <c r="F819">
        <f t="shared" si="25"/>
        <v>3818.1930959711963</v>
      </c>
      <c r="G819">
        <f t="shared" si="24"/>
        <v>4.238807811891307E-4</v>
      </c>
      <c r="H819">
        <v>3654</v>
      </c>
    </row>
    <row r="820" spans="1:8">
      <c r="A820">
        <v>3659</v>
      </c>
      <c r="F820">
        <f t="shared" si="25"/>
        <v>3819.2056399711032</v>
      </c>
      <c r="G820">
        <f t="shared" si="24"/>
        <v>4.1918411523966586E-4</v>
      </c>
      <c r="H820">
        <v>3654</v>
      </c>
    </row>
    <row r="821" spans="1:8">
      <c r="A821">
        <v>3659</v>
      </c>
      <c r="F821">
        <f t="shared" si="25"/>
        <v>3820.2181839710101</v>
      </c>
      <c r="G821">
        <f t="shared" si="24"/>
        <v>4.1452456593712723E-4</v>
      </c>
      <c r="H821">
        <v>3655</v>
      </c>
    </row>
    <row r="822" spans="1:8">
      <c r="A822">
        <v>3659</v>
      </c>
      <c r="F822">
        <f t="shared" si="25"/>
        <v>3821.2307279709171</v>
      </c>
      <c r="G822">
        <f t="shared" si="24"/>
        <v>4.0990205431878425E-4</v>
      </c>
      <c r="H822">
        <v>3655</v>
      </c>
    </row>
    <row r="823" spans="1:8">
      <c r="A823">
        <v>3661</v>
      </c>
      <c r="F823">
        <f t="shared" si="25"/>
        <v>3822.243271970824</v>
      </c>
      <c r="G823">
        <f t="shared" si="24"/>
        <v>4.0531649832335759E-4</v>
      </c>
      <c r="H823">
        <v>3655</v>
      </c>
    </row>
    <row r="824" spans="1:8">
      <c r="A824">
        <v>3662</v>
      </c>
      <c r="F824">
        <f t="shared" si="25"/>
        <v>3823.255815970731</v>
      </c>
      <c r="G824">
        <f t="shared" si="24"/>
        <v>4.0076781283732176E-4</v>
      </c>
      <c r="H824">
        <v>3655</v>
      </c>
    </row>
    <row r="825" spans="1:8">
      <c r="A825">
        <v>3662</v>
      </c>
      <c r="F825">
        <f t="shared" si="25"/>
        <v>3824.2683599706379</v>
      </c>
      <c r="G825">
        <f t="shared" si="24"/>
        <v>3.9625590974123713E-4</v>
      </c>
      <c r="H825">
        <v>3655</v>
      </c>
    </row>
    <row r="826" spans="1:8">
      <c r="A826">
        <v>3663</v>
      </c>
      <c r="F826">
        <f t="shared" si="25"/>
        <v>3825.2809039705448</v>
      </c>
      <c r="G826">
        <f t="shared" si="24"/>
        <v>3.9178069795610165E-4</v>
      </c>
      <c r="H826">
        <v>3658</v>
      </c>
    </row>
    <row r="827" spans="1:8">
      <c r="A827">
        <v>3663</v>
      </c>
      <c r="F827">
        <f t="shared" si="25"/>
        <v>3826.2934479704518</v>
      </c>
      <c r="G827">
        <f t="shared" si="24"/>
        <v>3.8734208348971015E-4</v>
      </c>
      <c r="H827">
        <v>3658</v>
      </c>
    </row>
    <row r="828" spans="1:8">
      <c r="A828">
        <v>3663</v>
      </c>
      <c r="F828">
        <f t="shared" si="25"/>
        <v>3827.3059919703587</v>
      </c>
      <c r="G828">
        <f t="shared" si="24"/>
        <v>3.8293996948301356E-4</v>
      </c>
      <c r="H828">
        <v>3659</v>
      </c>
    </row>
    <row r="829" spans="1:8">
      <c r="A829">
        <v>3665</v>
      </c>
      <c r="F829">
        <f t="shared" si="25"/>
        <v>3828.3185359702657</v>
      </c>
      <c r="G829">
        <f t="shared" si="24"/>
        <v>3.7857425625646517E-4</v>
      </c>
      <c r="H829">
        <v>3659</v>
      </c>
    </row>
    <row r="830" spans="1:8">
      <c r="A830">
        <v>3666</v>
      </c>
      <c r="F830">
        <f t="shared" si="25"/>
        <v>3829.3310799701726</v>
      </c>
      <c r="G830">
        <f t="shared" si="24"/>
        <v>3.7424484135634769E-4</v>
      </c>
      <c r="H830">
        <v>3659</v>
      </c>
    </row>
    <row r="831" spans="1:8">
      <c r="A831">
        <v>3666</v>
      </c>
      <c r="F831">
        <f t="shared" si="25"/>
        <v>3830.3436239700795</v>
      </c>
      <c r="G831">
        <f t="shared" si="24"/>
        <v>3.6995161960106792E-4</v>
      </c>
      <c r="H831">
        <v>3661</v>
      </c>
    </row>
    <row r="832" spans="1:8">
      <c r="A832">
        <v>3667</v>
      </c>
      <c r="F832">
        <f t="shared" si="25"/>
        <v>3831.3561679699865</v>
      </c>
      <c r="G832">
        <f t="shared" si="24"/>
        <v>3.6569448312741162E-4</v>
      </c>
      <c r="H832">
        <v>3662</v>
      </c>
    </row>
    <row r="833" spans="1:8">
      <c r="A833">
        <v>3667</v>
      </c>
      <c r="F833">
        <f t="shared" si="25"/>
        <v>3832.3687119698934</v>
      </c>
      <c r="G833">
        <f t="shared" si="24"/>
        <v>3.6147332143674892E-4</v>
      </c>
      <c r="H833">
        <v>3662</v>
      </c>
    </row>
    <row r="834" spans="1:8">
      <c r="A834">
        <v>3669</v>
      </c>
      <c r="F834">
        <f t="shared" si="25"/>
        <v>3833.3812559698003</v>
      </c>
      <c r="G834">
        <f t="shared" si="24"/>
        <v>3.5728802144117982E-4</v>
      </c>
      <c r="H834">
        <v>3663</v>
      </c>
    </row>
    <row r="835" spans="1:8">
      <c r="A835">
        <v>3670</v>
      </c>
      <c r="F835">
        <f t="shared" si="25"/>
        <v>3834.3937999697073</v>
      </c>
      <c r="G835">
        <f t="shared" si="24"/>
        <v>3.5313846750961145E-4</v>
      </c>
      <c r="H835">
        <v>3663</v>
      </c>
    </row>
    <row r="836" spans="1:8">
      <c r="A836">
        <v>3671</v>
      </c>
      <c r="F836">
        <f t="shared" si="25"/>
        <v>3835.4063439696142</v>
      </c>
      <c r="G836">
        <f t="shared" si="24"/>
        <v>3.490245415137579E-4</v>
      </c>
      <c r="H836">
        <v>3663</v>
      </c>
    </row>
    <row r="837" spans="1:8">
      <c r="A837">
        <v>3671</v>
      </c>
      <c r="F837">
        <f t="shared" si="25"/>
        <v>3836.4188879695212</v>
      </c>
      <c r="G837">
        <f t="shared" si="24"/>
        <v>3.4494612287405306E-4</v>
      </c>
      <c r="H837">
        <v>3665</v>
      </c>
    </row>
    <row r="838" spans="1:8">
      <c r="A838">
        <v>3671</v>
      </c>
      <c r="F838">
        <f t="shared" si="25"/>
        <v>3837.4314319694281</v>
      </c>
      <c r="G838">
        <f t="shared" si="24"/>
        <v>3.4090308860546919E-4</v>
      </c>
      <c r="H838">
        <v>3666</v>
      </c>
    </row>
    <row r="839" spans="1:8">
      <c r="A839">
        <v>3671</v>
      </c>
      <c r="F839">
        <f t="shared" si="25"/>
        <v>3838.443975969335</v>
      </c>
      <c r="G839">
        <f t="shared" si="24"/>
        <v>3.368953133632295E-4</v>
      </c>
      <c r="H839">
        <v>3666</v>
      </c>
    </row>
    <row r="840" spans="1:8">
      <c r="A840">
        <v>3674</v>
      </c>
      <c r="F840">
        <f t="shared" si="25"/>
        <v>3839.456519969242</v>
      </c>
      <c r="G840">
        <f t="shared" si="24"/>
        <v>3.3292266948840995E-4</v>
      </c>
      <c r="H840">
        <v>3667</v>
      </c>
    </row>
    <row r="841" spans="1:8">
      <c r="A841">
        <v>3674</v>
      </c>
      <c r="F841">
        <f t="shared" si="25"/>
        <v>3840.4690639691489</v>
      </c>
      <c r="G841">
        <f t="shared" si="24"/>
        <v>3.2898502705341838E-4</v>
      </c>
      <c r="H841">
        <v>3667</v>
      </c>
    </row>
    <row r="842" spans="1:8">
      <c r="A842">
        <v>3675</v>
      </c>
      <c r="F842">
        <f t="shared" si="25"/>
        <v>3841.4816079690559</v>
      </c>
      <c r="G842">
        <f t="shared" si="24"/>
        <v>3.2508225390734516E-4</v>
      </c>
      <c r="H842">
        <v>3669</v>
      </c>
    </row>
    <row r="843" spans="1:8">
      <c r="A843">
        <v>3675</v>
      </c>
      <c r="F843">
        <f t="shared" si="25"/>
        <v>3842.4941519689628</v>
      </c>
      <c r="G843">
        <f t="shared" ref="G843:G906" si="26">NORMDIST(F843,$D$14,$D$12,FALSE)</f>
        <v>3.2121421572117552E-4</v>
      </c>
      <c r="H843">
        <v>3670</v>
      </c>
    </row>
    <row r="844" spans="1:8">
      <c r="A844">
        <v>3676</v>
      </c>
      <c r="F844">
        <f t="shared" si="25"/>
        <v>3843.5066959688697</v>
      </c>
      <c r="G844">
        <f t="shared" si="26"/>
        <v>3.1738077603285579E-4</v>
      </c>
      <c r="H844">
        <v>3671</v>
      </c>
    </row>
    <row r="845" spans="1:8">
      <c r="A845">
        <v>3677</v>
      </c>
      <c r="F845">
        <f t="shared" ref="F845:F908" si="27">F844+$F$7</f>
        <v>3844.5192399687767</v>
      </c>
      <c r="G845">
        <f t="shared" si="26"/>
        <v>3.1358179629220649E-4</v>
      </c>
      <c r="H845">
        <v>3671</v>
      </c>
    </row>
    <row r="846" spans="1:8">
      <c r="A846">
        <v>3678</v>
      </c>
      <c r="F846">
        <f t="shared" si="27"/>
        <v>3845.5317839686836</v>
      </c>
      <c r="G846">
        <f t="shared" si="26"/>
        <v>3.098171359056737E-4</v>
      </c>
      <c r="H846">
        <v>3671</v>
      </c>
    </row>
    <row r="847" spans="1:8">
      <c r="A847">
        <v>3678</v>
      </c>
      <c r="F847">
        <f t="shared" si="27"/>
        <v>3846.5443279685906</v>
      </c>
      <c r="G847">
        <f t="shared" si="26"/>
        <v>3.0608665228091131E-4</v>
      </c>
      <c r="H847">
        <v>3671</v>
      </c>
    </row>
    <row r="848" spans="1:8">
      <c r="A848">
        <v>3678</v>
      </c>
      <c r="F848">
        <f t="shared" si="27"/>
        <v>3847.5568719684975</v>
      </c>
      <c r="G848">
        <f t="shared" si="26"/>
        <v>3.0239020087118479E-4</v>
      </c>
      <c r="H848">
        <v>3674</v>
      </c>
    </row>
    <row r="849" spans="1:8">
      <c r="A849">
        <v>3680</v>
      </c>
      <c r="F849">
        <f t="shared" si="27"/>
        <v>3848.5694159684044</v>
      </c>
      <c r="G849">
        <f t="shared" si="26"/>
        <v>2.9872763521959398E-4</v>
      </c>
      <c r="H849">
        <v>3674</v>
      </c>
    </row>
    <row r="850" spans="1:8">
      <c r="A850">
        <v>3680</v>
      </c>
      <c r="F850">
        <f t="shared" si="27"/>
        <v>3849.5819599683114</v>
      </c>
      <c r="G850">
        <f t="shared" si="26"/>
        <v>2.9509880700310192E-4</v>
      </c>
      <c r="H850">
        <v>3675</v>
      </c>
    </row>
    <row r="851" spans="1:8">
      <c r="A851">
        <v>3681</v>
      </c>
      <c r="F851">
        <f t="shared" si="27"/>
        <v>3850.5945039682183</v>
      </c>
      <c r="G851">
        <f t="shared" si="26"/>
        <v>2.9150356607636442E-4</v>
      </c>
      <c r="H851">
        <v>3675</v>
      </c>
    </row>
    <row r="852" spans="1:8">
      <c r="A852">
        <v>3682</v>
      </c>
      <c r="F852">
        <f t="shared" si="27"/>
        <v>3851.6070479681252</v>
      </c>
      <c r="G852">
        <f t="shared" si="26"/>
        <v>2.879417605153574E-4</v>
      </c>
      <c r="H852">
        <v>3676</v>
      </c>
    </row>
    <row r="853" spans="1:8">
      <c r="A853">
        <v>3682</v>
      </c>
      <c r="F853">
        <f t="shared" si="27"/>
        <v>3852.6195919680322</v>
      </c>
      <c r="G853">
        <f t="shared" si="26"/>
        <v>2.8441323666078766E-4</v>
      </c>
      <c r="H853">
        <v>3677</v>
      </c>
    </row>
    <row r="854" spans="1:8">
      <c r="A854">
        <v>3683</v>
      </c>
      <c r="F854">
        <f t="shared" si="27"/>
        <v>3853.6321359679391</v>
      </c>
      <c r="G854">
        <f t="shared" si="26"/>
        <v>2.8091783916128744E-4</v>
      </c>
      <c r="H854">
        <v>3678</v>
      </c>
    </row>
    <row r="855" spans="1:8">
      <c r="A855">
        <v>3684</v>
      </c>
      <c r="F855">
        <f t="shared" si="27"/>
        <v>3854.6446799678461</v>
      </c>
      <c r="G855">
        <f t="shared" si="26"/>
        <v>2.7745541101638159E-4</v>
      </c>
      <c r="H855">
        <v>3678</v>
      </c>
    </row>
    <row r="856" spans="1:8">
      <c r="A856">
        <v>3684</v>
      </c>
      <c r="F856">
        <f t="shared" si="27"/>
        <v>3855.657223967753</v>
      </c>
      <c r="G856">
        <f t="shared" si="26"/>
        <v>2.7402579361922281E-4</v>
      </c>
      <c r="H856">
        <v>3678</v>
      </c>
    </row>
    <row r="857" spans="1:8">
      <c r="A857">
        <v>3685</v>
      </c>
      <c r="F857">
        <f t="shared" si="27"/>
        <v>3856.6697679676599</v>
      </c>
      <c r="G857">
        <f t="shared" si="26"/>
        <v>2.7062882679908853E-4</v>
      </c>
      <c r="H857">
        <v>3680</v>
      </c>
    </row>
    <row r="858" spans="1:8">
      <c r="A858">
        <v>3685</v>
      </c>
      <c r="F858">
        <f t="shared" si="27"/>
        <v>3857.6823119675669</v>
      </c>
      <c r="G858">
        <f t="shared" si="26"/>
        <v>2.6726434886363256E-4</v>
      </c>
      <c r="H858">
        <v>3680</v>
      </c>
    </row>
    <row r="859" spans="1:8">
      <c r="A859">
        <v>3685</v>
      </c>
      <c r="F859">
        <f t="shared" si="27"/>
        <v>3858.6948559674738</v>
      </c>
      <c r="G859">
        <f t="shared" si="26"/>
        <v>2.6393219664088671E-4</v>
      </c>
      <c r="H859">
        <v>3681</v>
      </c>
    </row>
    <row r="860" spans="1:8">
      <c r="A860">
        <v>3687</v>
      </c>
      <c r="F860">
        <f t="shared" si="27"/>
        <v>3859.7073999673808</v>
      </c>
      <c r="G860">
        <f t="shared" si="26"/>
        <v>2.6063220552100447E-4</v>
      </c>
      <c r="H860">
        <v>3682</v>
      </c>
    </row>
    <row r="861" spans="1:8">
      <c r="A861">
        <v>3687</v>
      </c>
      <c r="F861">
        <f t="shared" si="27"/>
        <v>3860.7199439672877</v>
      </c>
      <c r="G861">
        <f t="shared" si="26"/>
        <v>2.5736420949774304E-4</v>
      </c>
      <c r="H861">
        <v>3682</v>
      </c>
    </row>
    <row r="862" spans="1:8">
      <c r="A862">
        <v>3688</v>
      </c>
      <c r="F862">
        <f t="shared" si="27"/>
        <v>3861.7324879671946</v>
      </c>
      <c r="G862">
        <f t="shared" si="26"/>
        <v>2.5412804120967733E-4</v>
      </c>
      <c r="H862">
        <v>3683</v>
      </c>
    </row>
    <row r="863" spans="1:8">
      <c r="A863">
        <v>3688</v>
      </c>
      <c r="F863">
        <f t="shared" si="27"/>
        <v>3862.7450319671016</v>
      </c>
      <c r="G863">
        <f t="shared" si="26"/>
        <v>2.509235319811396E-4</v>
      </c>
      <c r="H863">
        <v>3684</v>
      </c>
    </row>
    <row r="864" spans="1:8">
      <c r="A864">
        <v>3688</v>
      </c>
      <c r="F864">
        <f t="shared" si="27"/>
        <v>3863.7575759670085</v>
      </c>
      <c r="G864">
        <f t="shared" si="26"/>
        <v>2.4775051186288062E-4</v>
      </c>
      <c r="H864">
        <v>3684</v>
      </c>
    </row>
    <row r="865" spans="1:8">
      <c r="A865">
        <v>3688</v>
      </c>
      <c r="F865">
        <f t="shared" si="27"/>
        <v>3864.7701199669154</v>
      </c>
      <c r="G865">
        <f t="shared" si="26"/>
        <v>2.4460880967244698E-4</v>
      </c>
      <c r="H865">
        <v>3685</v>
      </c>
    </row>
    <row r="866" spans="1:8">
      <c r="A866">
        <v>3690</v>
      </c>
      <c r="F866">
        <f t="shared" si="27"/>
        <v>3865.7826639668224</v>
      </c>
      <c r="G866">
        <f t="shared" si="26"/>
        <v>2.4149825303426778E-4</v>
      </c>
      <c r="H866">
        <v>3685</v>
      </c>
    </row>
    <row r="867" spans="1:8">
      <c r="A867">
        <v>3690</v>
      </c>
      <c r="F867">
        <f t="shared" si="27"/>
        <v>3866.7952079667293</v>
      </c>
      <c r="G867">
        <f t="shared" si="26"/>
        <v>2.3841866841944873E-4</v>
      </c>
      <c r="H867">
        <v>3685</v>
      </c>
    </row>
    <row r="868" spans="1:8">
      <c r="A868">
        <v>3691</v>
      </c>
      <c r="F868">
        <f t="shared" si="27"/>
        <v>3867.8077519666363</v>
      </c>
      <c r="G868">
        <f t="shared" si="26"/>
        <v>2.3536988118526614E-4</v>
      </c>
      <c r="H868">
        <v>3687</v>
      </c>
    </row>
    <row r="869" spans="1:8">
      <c r="A869">
        <v>3692</v>
      </c>
      <c r="F869">
        <f t="shared" si="27"/>
        <v>3868.8202959665432</v>
      </c>
      <c r="G869">
        <f t="shared" si="26"/>
        <v>2.3235171561435713E-4</v>
      </c>
      <c r="H869">
        <v>3687</v>
      </c>
    </row>
    <row r="870" spans="1:8">
      <c r="A870">
        <v>3693</v>
      </c>
      <c r="F870">
        <f t="shared" si="27"/>
        <v>3869.8328399664501</v>
      </c>
      <c r="G870">
        <f t="shared" si="26"/>
        <v>2.2936399495360305E-4</v>
      </c>
      <c r="H870">
        <v>3688</v>
      </c>
    </row>
    <row r="871" spans="1:8">
      <c r="A871">
        <v>3694</v>
      </c>
      <c r="F871">
        <f t="shared" si="27"/>
        <v>3870.8453839663571</v>
      </c>
      <c r="G871">
        <f t="shared" si="26"/>
        <v>2.2640654145269785E-4</v>
      </c>
      <c r="H871">
        <v>3688</v>
      </c>
    </row>
    <row r="872" spans="1:8">
      <c r="A872">
        <v>3694</v>
      </c>
      <c r="F872">
        <f t="shared" si="27"/>
        <v>3871.857927966264</v>
      </c>
      <c r="G872">
        <f t="shared" si="26"/>
        <v>2.2347917640240132E-4</v>
      </c>
      <c r="H872">
        <v>3688</v>
      </c>
    </row>
    <row r="873" spans="1:8">
      <c r="A873">
        <v>3694</v>
      </c>
      <c r="F873">
        <f t="shared" si="27"/>
        <v>3872.870471966171</v>
      </c>
      <c r="G873">
        <f t="shared" si="26"/>
        <v>2.2058172017247127E-4</v>
      </c>
      <c r="H873">
        <v>3688</v>
      </c>
    </row>
    <row r="874" spans="1:8">
      <c r="A874">
        <v>3695</v>
      </c>
      <c r="F874">
        <f t="shared" si="27"/>
        <v>3873.8830159660779</v>
      </c>
      <c r="G874">
        <f t="shared" si="26"/>
        <v>2.1771399224926894E-4</v>
      </c>
      <c r="H874">
        <v>3690</v>
      </c>
    </row>
    <row r="875" spans="1:8">
      <c r="A875">
        <v>3695</v>
      </c>
      <c r="F875">
        <f t="shared" si="27"/>
        <v>3874.8955599659848</v>
      </c>
      <c r="G875">
        <f t="shared" si="26"/>
        <v>2.148758112730379E-4</v>
      </c>
      <c r="H875">
        <v>3690</v>
      </c>
    </row>
    <row r="876" spans="1:8">
      <c r="A876">
        <v>3696</v>
      </c>
      <c r="F876">
        <f t="shared" si="27"/>
        <v>3875.9081039658918</v>
      </c>
      <c r="G876">
        <f t="shared" si="26"/>
        <v>2.120669950748486E-4</v>
      </c>
      <c r="H876">
        <v>3691</v>
      </c>
    </row>
    <row r="877" spans="1:8">
      <c r="A877">
        <v>3697</v>
      </c>
      <c r="F877">
        <f t="shared" si="27"/>
        <v>3876.9206479657987</v>
      </c>
      <c r="G877">
        <f t="shared" si="26"/>
        <v>2.0928736071320676E-4</v>
      </c>
      <c r="H877">
        <v>3692</v>
      </c>
    </row>
    <row r="878" spans="1:8">
      <c r="A878">
        <v>3698</v>
      </c>
      <c r="F878">
        <f t="shared" si="27"/>
        <v>3877.9331919657056</v>
      </c>
      <c r="G878">
        <f t="shared" si="26"/>
        <v>2.0653672451032294E-4</v>
      </c>
      <c r="H878">
        <v>3693</v>
      </c>
    </row>
    <row r="879" spans="1:8">
      <c r="A879">
        <v>3700</v>
      </c>
      <c r="F879">
        <f t="shared" si="27"/>
        <v>3878.9457359656126</v>
      </c>
      <c r="G879">
        <f t="shared" si="26"/>
        <v>2.0381490208803803E-4</v>
      </c>
      <c r="H879">
        <v>3694</v>
      </c>
    </row>
    <row r="880" spans="1:8">
      <c r="A880">
        <v>3701</v>
      </c>
      <c r="F880">
        <f t="shared" si="27"/>
        <v>3879.9582799655195</v>
      </c>
      <c r="G880">
        <f t="shared" si="26"/>
        <v>2.0112170840340306E-4</v>
      </c>
      <c r="H880">
        <v>3694</v>
      </c>
    </row>
    <row r="881" spans="1:8">
      <c r="A881">
        <v>3702</v>
      </c>
      <c r="F881">
        <f t="shared" si="27"/>
        <v>3880.9708239654265</v>
      </c>
      <c r="G881">
        <f t="shared" si="26"/>
        <v>1.9845695778390992E-4</v>
      </c>
      <c r="H881">
        <v>3694</v>
      </c>
    </row>
    <row r="882" spans="1:8">
      <c r="A882">
        <v>3703</v>
      </c>
      <c r="F882">
        <f t="shared" si="27"/>
        <v>3881.9833679653334</v>
      </c>
      <c r="G882">
        <f t="shared" si="26"/>
        <v>1.9582046396236812E-4</v>
      </c>
      <c r="H882">
        <v>3695</v>
      </c>
    </row>
    <row r="883" spans="1:8">
      <c r="A883">
        <v>3705</v>
      </c>
      <c r="F883">
        <f t="shared" si="27"/>
        <v>3882.9959119652403</v>
      </c>
      <c r="G883">
        <f t="shared" si="26"/>
        <v>1.9321204011142924E-4</v>
      </c>
      <c r="H883">
        <v>3695</v>
      </c>
    </row>
    <row r="884" spans="1:8">
      <c r="A884">
        <v>3707</v>
      </c>
      <c r="F884">
        <f t="shared" si="27"/>
        <v>3884.0084559651473</v>
      </c>
      <c r="G884">
        <f t="shared" si="26"/>
        <v>1.9063149887774987E-4</v>
      </c>
      <c r="H884">
        <v>3696</v>
      </c>
    </row>
    <row r="885" spans="1:8">
      <c r="A885">
        <v>3708</v>
      </c>
      <c r="F885">
        <f t="shared" si="27"/>
        <v>3885.0209999650542</v>
      </c>
      <c r="G885">
        <f t="shared" si="26"/>
        <v>1.8807865241579801E-4</v>
      </c>
      <c r="H885">
        <v>3697</v>
      </c>
    </row>
    <row r="886" spans="1:8">
      <c r="A886">
        <v>3708</v>
      </c>
      <c r="F886">
        <f t="shared" si="27"/>
        <v>3886.0335439649612</v>
      </c>
      <c r="G886">
        <f t="shared" si="26"/>
        <v>1.8555331242129338E-4</v>
      </c>
      <c r="H886">
        <v>3698</v>
      </c>
    </row>
    <row r="887" spans="1:8">
      <c r="A887">
        <v>3711</v>
      </c>
      <c r="F887">
        <f t="shared" si="27"/>
        <v>3887.0460879648681</v>
      </c>
      <c r="G887">
        <f t="shared" si="26"/>
        <v>1.8305529016428439E-4</v>
      </c>
      <c r="H887">
        <v>3700</v>
      </c>
    </row>
    <row r="888" spans="1:8">
      <c r="A888">
        <v>3712</v>
      </c>
      <c r="F888">
        <f t="shared" si="27"/>
        <v>3888.058631964775</v>
      </c>
      <c r="G888">
        <f t="shared" si="26"/>
        <v>1.8058439652185684E-4</v>
      </c>
      <c r="H888">
        <v>3701</v>
      </c>
    </row>
    <row r="889" spans="1:8">
      <c r="A889">
        <v>3712</v>
      </c>
      <c r="F889">
        <f t="shared" si="27"/>
        <v>3889.071175964682</v>
      </c>
      <c r="G889">
        <f t="shared" si="26"/>
        <v>1.7814044201047333E-4</v>
      </c>
      <c r="H889">
        <v>3702</v>
      </c>
    </row>
    <row r="890" spans="1:8">
      <c r="A890">
        <v>3714</v>
      </c>
      <c r="F890">
        <f t="shared" si="27"/>
        <v>3890.0837199645889</v>
      </c>
      <c r="G890">
        <f t="shared" si="26"/>
        <v>1.7572323681794188E-4</v>
      </c>
      <c r="H890">
        <v>3703</v>
      </c>
    </row>
    <row r="891" spans="1:8">
      <c r="A891">
        <v>3715</v>
      </c>
      <c r="F891">
        <f t="shared" si="27"/>
        <v>3891.0962639644958</v>
      </c>
      <c r="G891">
        <f t="shared" si="26"/>
        <v>1.7333259083500947E-4</v>
      </c>
      <c r="H891">
        <v>3705</v>
      </c>
    </row>
    <row r="892" spans="1:8">
      <c r="A892">
        <v>3715</v>
      </c>
      <c r="F892">
        <f t="shared" si="27"/>
        <v>3892.1088079644028</v>
      </c>
      <c r="G892">
        <f t="shared" si="26"/>
        <v>1.7096831368658297E-4</v>
      </c>
      <c r="H892">
        <v>3707</v>
      </c>
    </row>
    <row r="893" spans="1:8">
      <c r="A893">
        <v>3716</v>
      </c>
      <c r="F893">
        <f t="shared" si="27"/>
        <v>3893.1213519643097</v>
      </c>
      <c r="G893">
        <f t="shared" si="26"/>
        <v>1.6863021476257097E-4</v>
      </c>
      <c r="H893">
        <v>3708</v>
      </c>
    </row>
    <row r="894" spans="1:8">
      <c r="A894">
        <v>3716</v>
      </c>
      <c r="F894">
        <f t="shared" si="27"/>
        <v>3894.1338959642167</v>
      </c>
      <c r="G894">
        <f t="shared" si="26"/>
        <v>1.6631810324834945E-4</v>
      </c>
      <c r="H894">
        <v>3708</v>
      </c>
    </row>
    <row r="895" spans="1:8">
      <c r="A895">
        <v>3718</v>
      </c>
      <c r="F895">
        <f t="shared" si="27"/>
        <v>3895.1464399641236</v>
      </c>
      <c r="G895">
        <f t="shared" si="26"/>
        <v>1.6403178815484673E-4</v>
      </c>
      <c r="H895">
        <v>3711</v>
      </c>
    </row>
    <row r="896" spans="1:8">
      <c r="A896">
        <v>3718</v>
      </c>
      <c r="F896">
        <f t="shared" si="27"/>
        <v>3896.1589839640305</v>
      </c>
      <c r="G896">
        <f t="shared" si="26"/>
        <v>1.6177107834824812E-4</v>
      </c>
      <c r="H896">
        <v>3712</v>
      </c>
    </row>
    <row r="897" spans="1:8">
      <c r="A897">
        <v>3718</v>
      </c>
      <c r="F897">
        <f t="shared" si="27"/>
        <v>3897.1715279639375</v>
      </c>
      <c r="G897">
        <f t="shared" si="26"/>
        <v>1.5953578257931863E-4</v>
      </c>
      <c r="H897">
        <v>3712</v>
      </c>
    </row>
    <row r="898" spans="1:8">
      <c r="A898">
        <v>3720</v>
      </c>
      <c r="F898">
        <f t="shared" si="27"/>
        <v>3898.1840719638444</v>
      </c>
      <c r="G898">
        <f t="shared" si="26"/>
        <v>1.5732570951234245E-4</v>
      </c>
      <c r="H898">
        <v>3714</v>
      </c>
    </row>
    <row r="899" spans="1:8">
      <c r="A899">
        <v>3723</v>
      </c>
      <c r="F899">
        <f t="shared" si="27"/>
        <v>3899.1966159637514</v>
      </c>
      <c r="G899">
        <f t="shared" si="26"/>
        <v>1.5514066775367872E-4</v>
      </c>
      <c r="H899">
        <v>3715</v>
      </c>
    </row>
    <row r="900" spans="1:8">
      <c r="A900">
        <v>3724</v>
      </c>
      <c r="F900">
        <f t="shared" si="27"/>
        <v>3900.2091599636583</v>
      </c>
      <c r="G900">
        <f t="shared" si="26"/>
        <v>1.5298046587993298E-4</v>
      </c>
      <c r="H900">
        <v>3715</v>
      </c>
    </row>
    <row r="901" spans="1:8">
      <c r="A901">
        <v>3724</v>
      </c>
      <c r="F901">
        <f t="shared" si="27"/>
        <v>3901.2217039635652</v>
      </c>
      <c r="G901">
        <f t="shared" si="26"/>
        <v>1.5084491246574198E-4</v>
      </c>
      <c r="H901">
        <v>3716</v>
      </c>
    </row>
    <row r="902" spans="1:8">
      <c r="A902">
        <v>3728</v>
      </c>
      <c r="F902">
        <f t="shared" si="27"/>
        <v>3902.2342479634722</v>
      </c>
      <c r="G902">
        <f t="shared" si="26"/>
        <v>1.4873381611117421E-4</v>
      </c>
      <c r="H902">
        <v>3716</v>
      </c>
    </row>
    <row r="903" spans="1:8">
      <c r="A903">
        <v>3728</v>
      </c>
      <c r="F903">
        <f t="shared" si="27"/>
        <v>3903.2467919633791</v>
      </c>
      <c r="G903">
        <f t="shared" si="26"/>
        <v>1.4664698546874196E-4</v>
      </c>
      <c r="H903">
        <v>3718</v>
      </c>
    </row>
    <row r="904" spans="1:8">
      <c r="A904">
        <v>3729</v>
      </c>
      <c r="F904">
        <f t="shared" si="27"/>
        <v>3904.259335963286</v>
      </c>
      <c r="G904">
        <f t="shared" si="26"/>
        <v>1.4458422927002805E-4</v>
      </c>
      <c r="H904">
        <v>3718</v>
      </c>
    </row>
    <row r="905" spans="1:8">
      <c r="A905">
        <v>3729</v>
      </c>
      <c r="F905">
        <f t="shared" si="27"/>
        <v>3905.271879963193</v>
      </c>
      <c r="G905">
        <f t="shared" si="26"/>
        <v>1.4254535635192461E-4</v>
      </c>
      <c r="H905">
        <v>3718</v>
      </c>
    </row>
    <row r="906" spans="1:8">
      <c r="A906">
        <v>3730</v>
      </c>
      <c r="F906">
        <f t="shared" si="27"/>
        <v>3906.2844239630999</v>
      </c>
      <c r="G906">
        <f t="shared" si="26"/>
        <v>1.4053017568248422E-4</v>
      </c>
      <c r="H906">
        <v>3720</v>
      </c>
    </row>
    <row r="907" spans="1:8">
      <c r="A907">
        <v>3730</v>
      </c>
      <c r="F907">
        <f t="shared" si="27"/>
        <v>3907.2969679630069</v>
      </c>
      <c r="G907">
        <f t="shared" ref="G907:G970" si="28">NORMDIST(F907,$D$14,$D$12,FALSE)</f>
        <v>1.3853849638638385E-4</v>
      </c>
      <c r="H907">
        <v>3723</v>
      </c>
    </row>
    <row r="908" spans="1:8">
      <c r="A908">
        <v>3730</v>
      </c>
      <c r="F908">
        <f t="shared" si="27"/>
        <v>3908.3095119629138</v>
      </c>
      <c r="G908">
        <f t="shared" si="28"/>
        <v>1.3657012777000158E-4</v>
      </c>
      <c r="H908">
        <v>3724</v>
      </c>
    </row>
    <row r="909" spans="1:8">
      <c r="A909">
        <v>3730</v>
      </c>
      <c r="F909">
        <f t="shared" ref="F909:F972" si="29">F908+$F$7</f>
        <v>3909.3220559628207</v>
      </c>
      <c r="G909">
        <f t="shared" si="28"/>
        <v>1.3462487934610523E-4</v>
      </c>
      <c r="H909">
        <v>3724</v>
      </c>
    </row>
    <row r="910" spans="1:8">
      <c r="A910">
        <v>3731</v>
      </c>
      <c r="F910">
        <f t="shared" si="29"/>
        <v>3910.3345999627277</v>
      </c>
      <c r="G910">
        <f t="shared" si="28"/>
        <v>1.3270256085815395E-4</v>
      </c>
      <c r="H910">
        <v>3728</v>
      </c>
    </row>
    <row r="911" spans="1:8">
      <c r="A911">
        <v>3735</v>
      </c>
      <c r="F911">
        <f t="shared" si="29"/>
        <v>3911.3471439626346</v>
      </c>
      <c r="G911">
        <f t="shared" si="28"/>
        <v>1.3080298230421349E-4</v>
      </c>
      <c r="H911">
        <v>3728</v>
      </c>
    </row>
    <row r="912" spans="1:8">
      <c r="A912">
        <v>3736</v>
      </c>
      <c r="F912">
        <f t="shared" si="29"/>
        <v>3912.3596879625416</v>
      </c>
      <c r="G912">
        <f t="shared" si="28"/>
        <v>1.2892595396048407E-4</v>
      </c>
      <c r="H912">
        <v>3729</v>
      </c>
    </row>
    <row r="913" spans="1:8">
      <c r="A913">
        <v>3737</v>
      </c>
      <c r="F913">
        <f t="shared" si="29"/>
        <v>3913.3722319624485</v>
      </c>
      <c r="G913">
        <f t="shared" si="28"/>
        <v>1.2707128640444273E-4</v>
      </c>
      <c r="H913">
        <v>3729</v>
      </c>
    </row>
    <row r="914" spans="1:8">
      <c r="A914">
        <v>3737</v>
      </c>
      <c r="F914">
        <f t="shared" si="29"/>
        <v>3914.3847759623554</v>
      </c>
      <c r="G914">
        <f t="shared" si="28"/>
        <v>1.2523879053759961E-4</v>
      </c>
      <c r="H914">
        <v>3730</v>
      </c>
    </row>
    <row r="915" spans="1:8">
      <c r="A915">
        <v>3738</v>
      </c>
      <c r="F915">
        <f t="shared" si="29"/>
        <v>3915.3973199622624</v>
      </c>
      <c r="G915">
        <f t="shared" si="28"/>
        <v>1.2342827760787031E-4</v>
      </c>
      <c r="H915">
        <v>3730</v>
      </c>
    </row>
    <row r="916" spans="1:8">
      <c r="A916">
        <v>3739</v>
      </c>
      <c r="F916">
        <f t="shared" si="29"/>
        <v>3916.4098639621693</v>
      </c>
      <c r="G916">
        <f t="shared" si="28"/>
        <v>1.2163955923156326E-4</v>
      </c>
      <c r="H916">
        <v>3730</v>
      </c>
    </row>
    <row r="917" spans="1:8">
      <c r="A917">
        <v>3741</v>
      </c>
      <c r="F917">
        <f t="shared" si="29"/>
        <v>3917.4224079620762</v>
      </c>
      <c r="G917">
        <f t="shared" si="28"/>
        <v>1.1987244741498403E-4</v>
      </c>
      <c r="H917">
        <v>3730</v>
      </c>
    </row>
    <row r="918" spans="1:8">
      <c r="A918">
        <v>3741</v>
      </c>
      <c r="F918">
        <f t="shared" si="29"/>
        <v>3918.4349519619832</v>
      </c>
      <c r="G918">
        <f t="shared" si="28"/>
        <v>1.1812675457565719E-4</v>
      </c>
      <c r="H918">
        <v>3731</v>
      </c>
    </row>
    <row r="919" spans="1:8">
      <c r="A919">
        <v>3741</v>
      </c>
      <c r="F919">
        <f t="shared" si="29"/>
        <v>3919.4474959618901</v>
      </c>
      <c r="G919">
        <f t="shared" si="28"/>
        <v>1.1640229356316737E-4</v>
      </c>
      <c r="H919">
        <v>3735</v>
      </c>
    </row>
    <row r="920" spans="1:8">
      <c r="A920">
        <v>3743</v>
      </c>
      <c r="F920">
        <f t="shared" si="29"/>
        <v>3920.4600399617971</v>
      </c>
      <c r="G920">
        <f t="shared" si="28"/>
        <v>1.1469887767961898E-4</v>
      </c>
      <c r="H920">
        <v>3736</v>
      </c>
    </row>
    <row r="921" spans="1:8">
      <c r="A921">
        <v>3743</v>
      </c>
      <c r="F921">
        <f t="shared" si="29"/>
        <v>3921.472583961704</v>
      </c>
      <c r="G921">
        <f t="shared" si="28"/>
        <v>1.1301632069971767E-4</v>
      </c>
      <c r="H921">
        <v>3737</v>
      </c>
    </row>
    <row r="922" spans="1:8">
      <c r="A922">
        <v>3745</v>
      </c>
      <c r="F922">
        <f t="shared" si="29"/>
        <v>3922.4851279616109</v>
      </c>
      <c r="G922">
        <f t="shared" si="28"/>
        <v>1.1135443689047313E-4</v>
      </c>
      <c r="H922">
        <v>3737</v>
      </c>
    </row>
    <row r="923" spans="1:8">
      <c r="A923">
        <v>3746</v>
      </c>
      <c r="F923">
        <f t="shared" si="29"/>
        <v>3923.4976719615179</v>
      </c>
      <c r="G923">
        <f t="shared" si="28"/>
        <v>1.0971304103052587E-4</v>
      </c>
      <c r="H923">
        <v>3738</v>
      </c>
    </row>
    <row r="924" spans="1:8">
      <c r="A924">
        <v>3749</v>
      </c>
      <c r="F924">
        <f t="shared" si="29"/>
        <v>3924.5102159614248</v>
      </c>
      <c r="G924">
        <f t="shared" si="28"/>
        <v>1.0809194842909839E-4</v>
      </c>
      <c r="H924">
        <v>3739</v>
      </c>
    </row>
    <row r="925" spans="1:8">
      <c r="A925">
        <v>3752</v>
      </c>
      <c r="F925">
        <f t="shared" si="29"/>
        <v>3925.5227599613318</v>
      </c>
      <c r="G925">
        <f t="shared" si="28"/>
        <v>1.064909749445723E-4</v>
      </c>
      <c r="H925">
        <v>3741</v>
      </c>
    </row>
    <row r="926" spans="1:8">
      <c r="A926">
        <v>3753</v>
      </c>
      <c r="F926">
        <f t="shared" si="29"/>
        <v>3926.5353039612387</v>
      </c>
      <c r="G926">
        <f t="shared" si="28"/>
        <v>1.0490993700269407E-4</v>
      </c>
      <c r="H926">
        <v>3741</v>
      </c>
    </row>
    <row r="927" spans="1:8">
      <c r="A927">
        <v>3754</v>
      </c>
      <c r="F927">
        <f t="shared" si="29"/>
        <v>3927.5478479611456</v>
      </c>
      <c r="G927">
        <f t="shared" si="28"/>
        <v>1.0334865161440898E-4</v>
      </c>
      <c r="H927">
        <v>3741</v>
      </c>
    </row>
    <row r="928" spans="1:8">
      <c r="A928">
        <v>3758</v>
      </c>
      <c r="F928">
        <f t="shared" si="29"/>
        <v>3928.5603919610526</v>
      </c>
      <c r="G928">
        <f t="shared" si="28"/>
        <v>1.0180693639332671E-4</v>
      </c>
      <c r="H928">
        <v>3743</v>
      </c>
    </row>
    <row r="929" spans="1:8">
      <c r="A929">
        <v>3759</v>
      </c>
      <c r="F929">
        <f t="shared" si="29"/>
        <v>3929.5729359609595</v>
      </c>
      <c r="G929">
        <f t="shared" si="28"/>
        <v>1.0028460957281972E-4</v>
      </c>
      <c r="H929">
        <v>3743</v>
      </c>
    </row>
    <row r="930" spans="1:8">
      <c r="A930">
        <v>3761</v>
      </c>
      <c r="F930">
        <f t="shared" si="29"/>
        <v>3930.5854799608665</v>
      </c>
      <c r="G930">
        <f t="shared" si="28"/>
        <v>9.8781490022755596E-5</v>
      </c>
      <c r="H930">
        <v>3745</v>
      </c>
    </row>
    <row r="931" spans="1:8">
      <c r="A931">
        <v>3762</v>
      </c>
      <c r="F931">
        <f t="shared" si="29"/>
        <v>3931.5980239607734</v>
      </c>
      <c r="G931">
        <f t="shared" si="28"/>
        <v>9.7297397265866674E-5</v>
      </c>
      <c r="H931">
        <v>3746</v>
      </c>
    </row>
    <row r="932" spans="1:8">
      <c r="A932">
        <v>3762</v>
      </c>
      <c r="F932">
        <f t="shared" si="29"/>
        <v>3932.6105679606803</v>
      </c>
      <c r="G932">
        <f t="shared" si="28"/>
        <v>9.5832151493756897E-5</v>
      </c>
      <c r="H932">
        <v>3749</v>
      </c>
    </row>
    <row r="933" spans="1:8">
      <c r="A933">
        <v>3763</v>
      </c>
      <c r="F933">
        <f t="shared" si="29"/>
        <v>3933.6231119605873</v>
      </c>
      <c r="G933">
        <f t="shared" si="28"/>
        <v>9.4385573582549917E-5</v>
      </c>
      <c r="H933">
        <v>3752</v>
      </c>
    </row>
    <row r="934" spans="1:8">
      <c r="A934">
        <v>3766</v>
      </c>
      <c r="F934">
        <f t="shared" si="29"/>
        <v>3934.6356559604942</v>
      </c>
      <c r="G934">
        <f t="shared" si="28"/>
        <v>9.2957485108178926E-5</v>
      </c>
      <c r="H934">
        <v>3753</v>
      </c>
    </row>
    <row r="935" spans="1:8">
      <c r="A935">
        <v>3766</v>
      </c>
      <c r="F935">
        <f t="shared" si="29"/>
        <v>3935.6481999604011</v>
      </c>
      <c r="G935">
        <f t="shared" si="28"/>
        <v>9.1547708361321324E-5</v>
      </c>
      <c r="H935">
        <v>3754</v>
      </c>
    </row>
    <row r="936" spans="1:8">
      <c r="A936">
        <v>3767</v>
      </c>
      <c r="F936">
        <f t="shared" si="29"/>
        <v>3936.6607439603081</v>
      </c>
      <c r="G936">
        <f t="shared" si="28"/>
        <v>9.0156066361979777E-5</v>
      </c>
      <c r="H936">
        <v>3758</v>
      </c>
    </row>
    <row r="937" spans="1:8">
      <c r="A937">
        <v>3768</v>
      </c>
      <c r="F937">
        <f t="shared" si="29"/>
        <v>3937.673287960215</v>
      </c>
      <c r="G937">
        <f t="shared" si="28"/>
        <v>8.8782382873712421E-5</v>
      </c>
      <c r="H937">
        <v>3759</v>
      </c>
    </row>
    <row r="938" spans="1:8">
      <c r="A938">
        <v>3770</v>
      </c>
      <c r="F938">
        <f t="shared" si="29"/>
        <v>3938.685831960122</v>
      </c>
      <c r="G938">
        <f t="shared" si="28"/>
        <v>8.7426482417513718E-5</v>
      </c>
      <c r="H938">
        <v>3761</v>
      </c>
    </row>
    <row r="939" spans="1:8">
      <c r="A939">
        <v>3771</v>
      </c>
      <c r="F939">
        <f t="shared" si="29"/>
        <v>3939.6983759600289</v>
      </c>
      <c r="G939">
        <f t="shared" si="28"/>
        <v>8.6088190285349319E-5</v>
      </c>
      <c r="H939">
        <v>3762</v>
      </c>
    </row>
    <row r="940" spans="1:8">
      <c r="A940">
        <v>3772</v>
      </c>
      <c r="F940">
        <f t="shared" si="29"/>
        <v>3940.7109199599358</v>
      </c>
      <c r="G940">
        <f t="shared" si="28"/>
        <v>8.4767332553346158E-5</v>
      </c>
      <c r="H940">
        <v>3762</v>
      </c>
    </row>
    <row r="941" spans="1:8">
      <c r="A941">
        <v>3772</v>
      </c>
      <c r="F941">
        <f t="shared" si="29"/>
        <v>3941.7234639598428</v>
      </c>
      <c r="G941">
        <f t="shared" si="28"/>
        <v>8.3463736094641441E-5</v>
      </c>
      <c r="H941">
        <v>3763</v>
      </c>
    </row>
    <row r="942" spans="1:8">
      <c r="A942">
        <v>3773</v>
      </c>
      <c r="F942">
        <f t="shared" si="29"/>
        <v>3942.7360079597497</v>
      </c>
      <c r="G942">
        <f t="shared" si="28"/>
        <v>8.2177228591891953E-5</v>
      </c>
      <c r="H942">
        <v>3766</v>
      </c>
    </row>
    <row r="943" spans="1:8">
      <c r="A943">
        <v>3777</v>
      </c>
      <c r="F943">
        <f t="shared" si="29"/>
        <v>3943.7485519596567</v>
      </c>
      <c r="G943">
        <f t="shared" si="28"/>
        <v>8.0907638549446625E-5</v>
      </c>
      <c r="H943">
        <v>3766</v>
      </c>
    </row>
    <row r="944" spans="1:8">
      <c r="A944">
        <v>3778</v>
      </c>
      <c r="F944">
        <f t="shared" si="29"/>
        <v>3944.7610959595636</v>
      </c>
      <c r="G944">
        <f t="shared" si="28"/>
        <v>7.9654795305185213E-5</v>
      </c>
      <c r="H944">
        <v>3767</v>
      </c>
    </row>
    <row r="945" spans="1:8">
      <c r="A945">
        <v>3778</v>
      </c>
      <c r="F945">
        <f t="shared" si="29"/>
        <v>3945.7736399594705</v>
      </c>
      <c r="G945">
        <f t="shared" si="28"/>
        <v>7.841852904202508E-5</v>
      </c>
      <c r="H945">
        <v>3768</v>
      </c>
    </row>
    <row r="946" spans="1:8">
      <c r="A946">
        <v>3778</v>
      </c>
      <c r="F946">
        <f t="shared" si="29"/>
        <v>3946.7861839593775</v>
      </c>
      <c r="G946">
        <f t="shared" si="28"/>
        <v>7.7198670799099415E-5</v>
      </c>
      <c r="H946">
        <v>3770</v>
      </c>
    </row>
    <row r="947" spans="1:8">
      <c r="A947">
        <v>3778</v>
      </c>
      <c r="F947">
        <f t="shared" si="29"/>
        <v>3947.7987279592844</v>
      </c>
      <c r="G947">
        <f t="shared" si="28"/>
        <v>7.5995052482608882E-5</v>
      </c>
      <c r="H947">
        <v>3771</v>
      </c>
    </row>
    <row r="948" spans="1:8">
      <c r="A948">
        <v>3782</v>
      </c>
      <c r="F948">
        <f t="shared" si="29"/>
        <v>3948.8112719591913</v>
      </c>
      <c r="G948">
        <f t="shared" si="28"/>
        <v>7.4807506876350263E-5</v>
      </c>
      <c r="H948">
        <v>3772</v>
      </c>
    </row>
    <row r="949" spans="1:8">
      <c r="A949">
        <v>3784</v>
      </c>
      <c r="F949">
        <f t="shared" si="29"/>
        <v>3949.8238159590983</v>
      </c>
      <c r="G949">
        <f t="shared" si="28"/>
        <v>7.3635867651923923E-5</v>
      </c>
      <c r="H949">
        <v>3772</v>
      </c>
    </row>
    <row r="950" spans="1:8">
      <c r="A950">
        <v>3785</v>
      </c>
      <c r="F950">
        <f t="shared" si="29"/>
        <v>3950.8363599590052</v>
      </c>
      <c r="G950">
        <f t="shared" si="28"/>
        <v>7.2479969378623754E-5</v>
      </c>
      <c r="H950">
        <v>3773</v>
      </c>
    </row>
    <row r="951" spans="1:8">
      <c r="A951">
        <v>3786</v>
      </c>
      <c r="F951">
        <f t="shared" si="29"/>
        <v>3951.8489039589122</v>
      </c>
      <c r="G951">
        <f t="shared" si="28"/>
        <v>7.1339647533011859E-5</v>
      </c>
      <c r="H951">
        <v>3777</v>
      </c>
    </row>
    <row r="952" spans="1:8">
      <c r="A952">
        <v>3786</v>
      </c>
      <c r="F952">
        <f t="shared" si="29"/>
        <v>3952.8614479588191</v>
      </c>
      <c r="G952">
        <f t="shared" si="28"/>
        <v>7.0214738508181328E-5</v>
      </c>
      <c r="H952">
        <v>3778</v>
      </c>
    </row>
    <row r="953" spans="1:8">
      <c r="A953">
        <v>3787</v>
      </c>
      <c r="F953">
        <f t="shared" si="29"/>
        <v>3953.873991958726</v>
      </c>
      <c r="G953">
        <f t="shared" si="28"/>
        <v>6.9105079622709559E-5</v>
      </c>
      <c r="H953">
        <v>3778</v>
      </c>
    </row>
    <row r="954" spans="1:8">
      <c r="A954">
        <v>3788</v>
      </c>
      <c r="F954">
        <f t="shared" si="29"/>
        <v>3954.886535958633</v>
      </c>
      <c r="G954">
        <f t="shared" si="28"/>
        <v>6.8010509129305292E-5</v>
      </c>
      <c r="H954">
        <v>3778</v>
      </c>
    </row>
    <row r="955" spans="1:8">
      <c r="A955">
        <v>3789</v>
      </c>
      <c r="F955">
        <f t="shared" si="29"/>
        <v>3955.8990799585399</v>
      </c>
      <c r="G955">
        <f t="shared" si="28"/>
        <v>6.6930866223152761E-5</v>
      </c>
      <c r="H955">
        <v>3778</v>
      </c>
    </row>
    <row r="956" spans="1:8">
      <c r="A956">
        <v>3793</v>
      </c>
      <c r="F956">
        <f t="shared" si="29"/>
        <v>3956.9116239584469</v>
      </c>
      <c r="G956">
        <f t="shared" si="28"/>
        <v>6.5865991049954674E-5</v>
      </c>
      <c r="H956">
        <v>3782</v>
      </c>
    </row>
    <row r="957" spans="1:8">
      <c r="A957">
        <v>3793</v>
      </c>
      <c r="F957">
        <f t="shared" si="29"/>
        <v>3957.9241679583538</v>
      </c>
      <c r="G957">
        <f t="shared" si="28"/>
        <v>6.4815724713678969E-5</v>
      </c>
      <c r="H957">
        <v>3784</v>
      </c>
    </row>
    <row r="958" spans="1:8">
      <c r="A958">
        <v>3793</v>
      </c>
      <c r="F958">
        <f t="shared" si="29"/>
        <v>3958.9367119582607</v>
      </c>
      <c r="G958">
        <f t="shared" si="28"/>
        <v>6.3779909284010459E-5</v>
      </c>
      <c r="H958">
        <v>3785</v>
      </c>
    </row>
    <row r="959" spans="1:8">
      <c r="A959">
        <v>3800</v>
      </c>
      <c r="F959">
        <f t="shared" si="29"/>
        <v>3959.9492559581677</v>
      </c>
      <c r="G959">
        <f t="shared" si="28"/>
        <v>6.2758387803511917E-5</v>
      </c>
      <c r="H959">
        <v>3786</v>
      </c>
    </row>
    <row r="960" spans="1:8">
      <c r="A960">
        <v>3805</v>
      </c>
      <c r="F960">
        <f t="shared" si="29"/>
        <v>3960.9617999580746</v>
      </c>
      <c r="G960">
        <f t="shared" si="28"/>
        <v>6.1751004294497008E-5</v>
      </c>
      <c r="H960">
        <v>3786</v>
      </c>
    </row>
    <row r="961" spans="1:8">
      <c r="A961">
        <v>3807</v>
      </c>
      <c r="F961">
        <f t="shared" si="29"/>
        <v>3961.9743439579815</v>
      </c>
      <c r="G961">
        <f t="shared" si="28"/>
        <v>6.0757603765618015E-5</v>
      </c>
      <c r="H961">
        <v>3787</v>
      </c>
    </row>
    <row r="962" spans="1:8">
      <c r="A962">
        <v>3812</v>
      </c>
      <c r="F962">
        <f t="shared" si="29"/>
        <v>3962.9868879578885</v>
      </c>
      <c r="G962">
        <f t="shared" si="28"/>
        <v>5.9778032218172394E-5</v>
      </c>
      <c r="H962">
        <v>3788</v>
      </c>
    </row>
    <row r="963" spans="1:8">
      <c r="A963">
        <v>3812</v>
      </c>
      <c r="F963">
        <f t="shared" si="29"/>
        <v>3963.9994319577954</v>
      </c>
      <c r="G963">
        <f t="shared" si="28"/>
        <v>5.8812136652130243E-5</v>
      </c>
      <c r="H963">
        <v>3789</v>
      </c>
    </row>
    <row r="964" spans="1:8">
      <c r="A964">
        <v>3813</v>
      </c>
      <c r="F964">
        <f t="shared" si="29"/>
        <v>3965.0119759577024</v>
      </c>
      <c r="G964">
        <f t="shared" si="28"/>
        <v>5.7859765071886631E-5</v>
      </c>
      <c r="H964">
        <v>3793</v>
      </c>
    </row>
    <row r="965" spans="1:8">
      <c r="A965">
        <v>3814</v>
      </c>
      <c r="F965">
        <f t="shared" si="29"/>
        <v>3966.0245199576093</v>
      </c>
      <c r="G965">
        <f t="shared" si="28"/>
        <v>5.6920766491741941E-5</v>
      </c>
      <c r="H965">
        <v>3793</v>
      </c>
    </row>
    <row r="966" spans="1:8">
      <c r="A966">
        <v>3815</v>
      </c>
      <c r="F966">
        <f t="shared" si="29"/>
        <v>3967.0370639575162</v>
      </c>
      <c r="G966">
        <f t="shared" si="28"/>
        <v>5.5994990941112647E-5</v>
      </c>
      <c r="H966">
        <v>3793</v>
      </c>
    </row>
    <row r="967" spans="1:8">
      <c r="A967">
        <v>3816</v>
      </c>
      <c r="F967">
        <f t="shared" si="29"/>
        <v>3968.0496079574232</v>
      </c>
      <c r="G967">
        <f t="shared" si="28"/>
        <v>5.5082289469477297E-5</v>
      </c>
      <c r="H967">
        <v>3800</v>
      </c>
    </row>
    <row r="968" spans="1:8">
      <c r="A968">
        <v>3820</v>
      </c>
      <c r="F968">
        <f t="shared" si="29"/>
        <v>3969.0621519573301</v>
      </c>
      <c r="G968">
        <f t="shared" si="28"/>
        <v>5.4182514151059033E-5</v>
      </c>
      <c r="H968">
        <v>3805</v>
      </c>
    </row>
    <row r="969" spans="1:8">
      <c r="A969">
        <v>3821</v>
      </c>
      <c r="F969">
        <f t="shared" si="29"/>
        <v>3970.0746959572371</v>
      </c>
      <c r="G969">
        <f t="shared" si="28"/>
        <v>5.3295518089249816E-5</v>
      </c>
      <c r="H969">
        <v>3807</v>
      </c>
    </row>
    <row r="970" spans="1:8">
      <c r="A970">
        <v>3823</v>
      </c>
      <c r="F970">
        <f t="shared" si="29"/>
        <v>3971.087239957144</v>
      </c>
      <c r="G970">
        <f t="shared" si="28"/>
        <v>5.2421155420778174E-5</v>
      </c>
      <c r="H970">
        <v>3812</v>
      </c>
    </row>
    <row r="971" spans="1:8">
      <c r="A971">
        <v>3827</v>
      </c>
      <c r="F971">
        <f t="shared" si="29"/>
        <v>3972.0997839570509</v>
      </c>
      <c r="G971">
        <f t="shared" ref="G971:G1032" si="30">NORMDIST(F971,$D$14,$D$12,FALSE)</f>
        <v>5.1559281319624455E-5</v>
      </c>
      <c r="H971">
        <v>3812</v>
      </c>
    </row>
    <row r="972" spans="1:8">
      <c r="A972">
        <v>3834</v>
      </c>
      <c r="F972">
        <f t="shared" si="29"/>
        <v>3973.1123279569579</v>
      </c>
      <c r="G972">
        <f t="shared" si="30"/>
        <v>5.0709752000686885E-5</v>
      </c>
      <c r="H972">
        <v>3813</v>
      </c>
    </row>
    <row r="973" spans="1:8">
      <c r="A973">
        <v>3836</v>
      </c>
      <c r="F973">
        <f t="shared" ref="F973:F1032" si="31">F972+$F$7</f>
        <v>3974.1248719568648</v>
      </c>
      <c r="G973">
        <f t="shared" si="30"/>
        <v>4.9872424723201466E-5</v>
      </c>
      <c r="H973">
        <v>3814</v>
      </c>
    </row>
    <row r="974" spans="1:8">
      <c r="A974">
        <v>3840</v>
      </c>
      <c r="F974">
        <f t="shared" si="31"/>
        <v>3975.1374159567717</v>
      </c>
      <c r="G974">
        <f t="shared" si="30"/>
        <v>4.9047157793919254E-5</v>
      </c>
      <c r="H974">
        <v>3815</v>
      </c>
    </row>
    <row r="975" spans="1:8">
      <c r="A975">
        <v>3842</v>
      </c>
      <c r="F975">
        <f t="shared" si="31"/>
        <v>3976.1499599566787</v>
      </c>
      <c r="G975">
        <f t="shared" si="30"/>
        <v>4.82338105700441E-5</v>
      </c>
      <c r="H975">
        <v>3816</v>
      </c>
    </row>
    <row r="976" spans="1:8">
      <c r="A976">
        <v>3843</v>
      </c>
      <c r="F976">
        <f t="shared" si="31"/>
        <v>3977.1625039565856</v>
      </c>
      <c r="G976">
        <f t="shared" si="30"/>
        <v>4.7432243461934514E-5</v>
      </c>
      <c r="H976">
        <v>3820</v>
      </c>
    </row>
    <row r="977" spans="1:8">
      <c r="A977">
        <v>3845</v>
      </c>
      <c r="F977">
        <f t="shared" si="31"/>
        <v>3978.1750479564926</v>
      </c>
      <c r="G977">
        <f t="shared" si="30"/>
        <v>4.6642317935572609E-5</v>
      </c>
      <c r="H977">
        <v>3821</v>
      </c>
    </row>
    <row r="978" spans="1:8">
      <c r="A978">
        <v>3846</v>
      </c>
      <c r="F978">
        <f t="shared" si="31"/>
        <v>3979.1875919563995</v>
      </c>
      <c r="G978">
        <f t="shared" si="30"/>
        <v>4.5863896514803771E-5</v>
      </c>
      <c r="H978">
        <v>3823</v>
      </c>
    </row>
    <row r="979" spans="1:8">
      <c r="A979">
        <v>3848</v>
      </c>
      <c r="F979">
        <f t="shared" si="31"/>
        <v>3980.2001359563064</v>
      </c>
      <c r="G979">
        <f t="shared" si="30"/>
        <v>4.5096842783350198E-5</v>
      </c>
      <c r="H979">
        <v>3827</v>
      </c>
    </row>
    <row r="980" spans="1:8">
      <c r="A980">
        <v>3849</v>
      </c>
      <c r="F980">
        <f t="shared" si="31"/>
        <v>3981.2126799562134</v>
      </c>
      <c r="G980">
        <f t="shared" si="30"/>
        <v>4.4341021386601624E-5</v>
      </c>
      <c r="H980">
        <v>3834</v>
      </c>
    </row>
    <row r="981" spans="1:8">
      <c r="A981">
        <v>3855</v>
      </c>
      <c r="F981">
        <f t="shared" si="31"/>
        <v>3982.2252239561203</v>
      </c>
      <c r="G981">
        <f t="shared" si="30"/>
        <v>4.359629803318676E-5</v>
      </c>
      <c r="H981">
        <v>3836</v>
      </c>
    </row>
    <row r="982" spans="1:8">
      <c r="A982">
        <v>3860</v>
      </c>
      <c r="F982">
        <f t="shared" si="31"/>
        <v>3983.2377679560273</v>
      </c>
      <c r="G982">
        <f t="shared" si="30"/>
        <v>4.286253949632861E-5</v>
      </c>
      <c r="H982">
        <v>3840</v>
      </c>
    </row>
    <row r="983" spans="1:8">
      <c r="A983">
        <v>3864</v>
      </c>
      <c r="F983">
        <f t="shared" si="31"/>
        <v>3984.2503119559342</v>
      </c>
      <c r="G983">
        <f t="shared" si="30"/>
        <v>4.2139613614986897E-5</v>
      </c>
      <c r="H983">
        <v>3842</v>
      </c>
    </row>
    <row r="984" spans="1:8">
      <c r="A984">
        <v>3865</v>
      </c>
      <c r="F984">
        <f t="shared" si="31"/>
        <v>3985.2628559558411</v>
      </c>
      <c r="G984">
        <f t="shared" si="30"/>
        <v>4.1427389294791412E-5</v>
      </c>
      <c r="H984">
        <v>3843</v>
      </c>
    </row>
    <row r="985" spans="1:8">
      <c r="A985">
        <v>3866</v>
      </c>
      <c r="F985">
        <f t="shared" si="31"/>
        <v>3986.2753999557481</v>
      </c>
      <c r="G985">
        <f t="shared" si="30"/>
        <v>4.0725736508768897E-5</v>
      </c>
      <c r="H985">
        <v>3845</v>
      </c>
    </row>
    <row r="986" spans="1:8">
      <c r="A986">
        <v>3869</v>
      </c>
      <c r="F986">
        <f t="shared" si="31"/>
        <v>3987.287943955655</v>
      </c>
      <c r="G986">
        <f t="shared" si="30"/>
        <v>4.0034526297867202E-5</v>
      </c>
      <c r="H986">
        <v>3846</v>
      </c>
    </row>
    <row r="987" spans="1:8">
      <c r="A987">
        <v>3870</v>
      </c>
      <c r="F987">
        <f t="shared" si="31"/>
        <v>3988.3004879555619</v>
      </c>
      <c r="G987">
        <f t="shared" si="30"/>
        <v>3.9353630771280457E-5</v>
      </c>
      <c r="H987">
        <v>3848</v>
      </c>
    </row>
    <row r="988" spans="1:8">
      <c r="A988">
        <v>3872</v>
      </c>
      <c r="F988">
        <f t="shared" si="31"/>
        <v>3989.3130319554689</v>
      </c>
      <c r="G988">
        <f t="shared" si="30"/>
        <v>3.868292310657739E-5</v>
      </c>
      <c r="H988">
        <v>3849</v>
      </c>
    </row>
    <row r="989" spans="1:8">
      <c r="A989">
        <v>3881</v>
      </c>
      <c r="F989">
        <f t="shared" si="31"/>
        <v>3990.3255759553758</v>
      </c>
      <c r="G989">
        <f t="shared" si="30"/>
        <v>3.8022277549637254E-5</v>
      </c>
      <c r="H989">
        <v>3855</v>
      </c>
    </row>
    <row r="990" spans="1:8">
      <c r="A990">
        <v>3884</v>
      </c>
      <c r="F990">
        <f t="shared" si="31"/>
        <v>3991.3381199552828</v>
      </c>
      <c r="G990">
        <f t="shared" si="30"/>
        <v>3.737156941439618E-5</v>
      </c>
      <c r="H990">
        <v>3860</v>
      </c>
    </row>
    <row r="991" spans="1:8">
      <c r="A991">
        <v>3888</v>
      </c>
      <c r="F991">
        <f t="shared" si="31"/>
        <v>3992.3506639551897</v>
      </c>
      <c r="G991">
        <f t="shared" si="30"/>
        <v>3.673067508240693E-5</v>
      </c>
      <c r="H991">
        <v>3864</v>
      </c>
    </row>
    <row r="992" spans="1:8">
      <c r="A992">
        <v>3897</v>
      </c>
      <c r="F992">
        <f t="shared" si="31"/>
        <v>3993.3632079550966</v>
      </c>
      <c r="G992">
        <f t="shared" si="30"/>
        <v>3.6099472002216088E-5</v>
      </c>
      <c r="H992">
        <v>3865</v>
      </c>
    </row>
    <row r="993" spans="1:8">
      <c r="A993">
        <v>3920</v>
      </c>
      <c r="F993">
        <f t="shared" si="31"/>
        <v>3994.3757519550036</v>
      </c>
      <c r="G993">
        <f t="shared" si="30"/>
        <v>3.5477838688561287E-5</v>
      </c>
      <c r="H993">
        <v>3866</v>
      </c>
    </row>
    <row r="994" spans="1:8">
      <c r="A994">
        <v>3920</v>
      </c>
      <c r="F994">
        <f t="shared" si="31"/>
        <v>3995.3882959549105</v>
      </c>
      <c r="G994">
        <f t="shared" si="30"/>
        <v>3.4865654721391928E-5</v>
      </c>
      <c r="H994">
        <v>3869</v>
      </c>
    </row>
    <row r="995" spans="1:8">
      <c r="A995">
        <v>3934</v>
      </c>
      <c r="F995">
        <f t="shared" si="31"/>
        <v>3996.4008399548175</v>
      </c>
      <c r="G995">
        <f t="shared" si="30"/>
        <v>3.4262800744716754E-5</v>
      </c>
      <c r="H995">
        <v>3870</v>
      </c>
    </row>
    <row r="996" spans="1:8">
      <c r="A996">
        <v>3944</v>
      </c>
      <c r="F996">
        <f t="shared" si="31"/>
        <v>3997.4133839547244</v>
      </c>
      <c r="G996">
        <f t="shared" si="30"/>
        <v>3.3669158465281369E-5</v>
      </c>
      <c r="H996">
        <v>3872</v>
      </c>
    </row>
    <row r="997" spans="1:8">
      <c r="A997">
        <v>3967</v>
      </c>
      <c r="F997">
        <f t="shared" si="31"/>
        <v>3998.4259279546313</v>
      </c>
      <c r="G997">
        <f t="shared" si="30"/>
        <v>3.3084610651079111E-5</v>
      </c>
      <c r="H997">
        <v>3881</v>
      </c>
    </row>
    <row r="998" spans="1:8">
      <c r="A998">
        <v>3969</v>
      </c>
      <c r="F998">
        <f t="shared" si="31"/>
        <v>3999.4384719545383</v>
      </c>
      <c r="G998">
        <f t="shared" si="30"/>
        <v>3.2509041129698094E-5</v>
      </c>
      <c r="H998">
        <v>3884</v>
      </c>
    </row>
    <row r="999" spans="1:8">
      <c r="A999">
        <v>3976</v>
      </c>
      <c r="F999">
        <f t="shared" si="31"/>
        <v>4000.4510159544452</v>
      </c>
      <c r="G999">
        <f t="shared" si="30"/>
        <v>3.1942334786508019E-5</v>
      </c>
      <c r="H999">
        <v>3888</v>
      </c>
    </row>
    <row r="1000" spans="1:8">
      <c r="A1000">
        <v>4012</v>
      </c>
      <c r="F1000">
        <f t="shared" si="31"/>
        <v>4001.4635599543521</v>
      </c>
      <c r="G1000">
        <f t="shared" si="30"/>
        <v>3.1384377562689815E-5</v>
      </c>
      <c r="H1000">
        <v>3897</v>
      </c>
    </row>
    <row r="1001" spans="1:8">
      <c r="A1001">
        <v>4033</v>
      </c>
      <c r="F1001">
        <f t="shared" si="31"/>
        <v>4002.4761039542591</v>
      </c>
      <c r="G1001">
        <f t="shared" si="30"/>
        <v>3.0835056453111004E-5</v>
      </c>
      <c r="H1001">
        <v>3920</v>
      </c>
    </row>
    <row r="1002" spans="1:8">
      <c r="F1002">
        <f t="shared" si="31"/>
        <v>4003.488647954166</v>
      </c>
      <c r="G1002">
        <f t="shared" si="30"/>
        <v>3.0294259504050415E-5</v>
      </c>
      <c r="H1002">
        <v>3920</v>
      </c>
    </row>
    <row r="1003" spans="1:8">
      <c r="F1003">
        <f t="shared" si="31"/>
        <v>4004.501191954073</v>
      </c>
      <c r="G1003">
        <f t="shared" si="30"/>
        <v>2.9761875810774732E-5</v>
      </c>
      <c r="H1003">
        <v>3934</v>
      </c>
    </row>
    <row r="1004" spans="1:8">
      <c r="F1004">
        <f t="shared" si="31"/>
        <v>4005.5137359539799</v>
      </c>
      <c r="G1004">
        <f t="shared" si="30"/>
        <v>2.923779551497078E-5</v>
      </c>
      <c r="H1004">
        <v>3944</v>
      </c>
    </row>
    <row r="1005" spans="1:8">
      <c r="F1005">
        <f t="shared" si="31"/>
        <v>4006.5262799538868</v>
      </c>
      <c r="G1005">
        <f t="shared" si="30"/>
        <v>2.8721909802035814E-5</v>
      </c>
      <c r="H1005">
        <v>3967</v>
      </c>
    </row>
    <row r="1006" spans="1:8">
      <c r="F1006">
        <f t="shared" si="31"/>
        <v>4007.5388239537938</v>
      </c>
      <c r="G1006">
        <f t="shared" si="30"/>
        <v>2.8214110898229582E-5</v>
      </c>
      <c r="H1006">
        <v>3969</v>
      </c>
    </row>
    <row r="1007" spans="1:8">
      <c r="F1007">
        <f t="shared" si="31"/>
        <v>4008.5513679537007</v>
      </c>
      <c r="G1007">
        <f t="shared" si="30"/>
        <v>2.7714292067690592E-5</v>
      </c>
      <c r="H1007">
        <v>3976</v>
      </c>
    </row>
    <row r="1008" spans="1:8">
      <c r="F1008">
        <f t="shared" si="31"/>
        <v>4009.5639119536077</v>
      </c>
      <c r="G1008">
        <f t="shared" si="30"/>
        <v>2.7222347609320246E-5</v>
      </c>
      <c r="H1008">
        <v>4012</v>
      </c>
    </row>
    <row r="1009" spans="6:8">
      <c r="F1009">
        <f t="shared" si="31"/>
        <v>4010.5764559535146</v>
      </c>
      <c r="G1009">
        <f t="shared" si="30"/>
        <v>2.6738172853537172E-5</v>
      </c>
      <c r="H1009">
        <v>4033</v>
      </c>
    </row>
    <row r="1010" spans="6:8">
      <c r="F1010">
        <f t="shared" si="31"/>
        <v>4011.5889999534215</v>
      </c>
      <c r="G1010">
        <f t="shared" si="30"/>
        <v>2.6261664158905371E-5</v>
      </c>
    </row>
    <row r="1011" spans="6:8">
      <c r="F1011">
        <f t="shared" si="31"/>
        <v>4012.6015439533285</v>
      </c>
      <c r="G1011">
        <f t="shared" si="30"/>
        <v>2.579271890863883E-5</v>
      </c>
    </row>
    <row r="1012" spans="6:8">
      <c r="F1012">
        <f t="shared" si="31"/>
        <v>4013.6140879532354</v>
      </c>
      <c r="G1012">
        <f t="shared" si="30"/>
        <v>2.5331235506985321E-5</v>
      </c>
    </row>
    <row r="1013" spans="6:8">
      <c r="F1013">
        <f t="shared" si="31"/>
        <v>4014.6266319531424</v>
      </c>
      <c r="G1013">
        <f t="shared" si="30"/>
        <v>2.4877113375492956E-5</v>
      </c>
    </row>
    <row r="1014" spans="6:8">
      <c r="F1014">
        <f t="shared" si="31"/>
        <v>4015.6391759530493</v>
      </c>
      <c r="G1014">
        <f t="shared" si="30"/>
        <v>2.4430252949161679E-5</v>
      </c>
    </row>
    <row r="1015" spans="6:8">
      <c r="F1015">
        <f t="shared" si="31"/>
        <v>4016.6517199529562</v>
      </c>
      <c r="G1015">
        <f t="shared" si="30"/>
        <v>2.3990555672483164E-5</v>
      </c>
    </row>
    <row r="1016" spans="6:8">
      <c r="F1016">
        <f t="shared" si="31"/>
        <v>4017.6642639528632</v>
      </c>
      <c r="G1016">
        <f t="shared" si="30"/>
        <v>2.3557923995371489E-5</v>
      </c>
    </row>
    <row r="1017" spans="6:8">
      <c r="F1017">
        <f t="shared" si="31"/>
        <v>4018.6768079527701</v>
      </c>
      <c r="G1017">
        <f t="shared" si="30"/>
        <v>2.3132261368987784E-5</v>
      </c>
    </row>
    <row r="1018" spans="6:8">
      <c r="F1018">
        <f t="shared" si="31"/>
        <v>4019.689351952677</v>
      </c>
      <c r="G1018">
        <f t="shared" si="30"/>
        <v>2.2713472241461401E-5</v>
      </c>
    </row>
    <row r="1019" spans="6:8">
      <c r="F1019">
        <f t="shared" si="31"/>
        <v>4020.701895952584</v>
      </c>
      <c r="G1019">
        <f t="shared" si="30"/>
        <v>2.2301462053510703E-5</v>
      </c>
    </row>
    <row r="1020" spans="6:8">
      <c r="F1020">
        <f t="shared" si="31"/>
        <v>4021.7144399524909</v>
      </c>
      <c r="G1020">
        <f t="shared" si="30"/>
        <v>2.189613723396576E-5</v>
      </c>
    </row>
    <row r="1021" spans="6:8">
      <c r="F1021">
        <f t="shared" si="31"/>
        <v>4022.7269839523979</v>
      </c>
      <c r="G1021">
        <f t="shared" si="30"/>
        <v>2.1497405195196011E-5</v>
      </c>
    </row>
    <row r="1022" spans="6:8">
      <c r="F1022">
        <f t="shared" si="31"/>
        <v>4023.7395279523048</v>
      </c>
      <c r="G1022">
        <f t="shared" si="30"/>
        <v>2.1105174328445717E-5</v>
      </c>
    </row>
    <row r="1023" spans="6:8">
      <c r="F1023">
        <f t="shared" si="31"/>
        <v>4024.7520719522117</v>
      </c>
      <c r="G1023">
        <f t="shared" si="30"/>
        <v>2.0719353999079344E-5</v>
      </c>
    </row>
    <row r="1024" spans="6:8">
      <c r="F1024">
        <f t="shared" si="31"/>
        <v>4025.7646159521187</v>
      </c>
      <c r="G1024">
        <f t="shared" si="30"/>
        <v>2.0339854541740361E-5</v>
      </c>
    </row>
    <row r="1025" spans="6:7">
      <c r="F1025">
        <f t="shared" si="31"/>
        <v>4026.7771599520256</v>
      </c>
      <c r="G1025">
        <f t="shared" si="30"/>
        <v>1.9966587255424971E-5</v>
      </c>
    </row>
    <row r="1026" spans="6:7">
      <c r="F1026">
        <f t="shared" si="31"/>
        <v>4027.7897039519326</v>
      </c>
      <c r="G1026">
        <f t="shared" si="30"/>
        <v>1.9599464398474608E-5</v>
      </c>
    </row>
    <row r="1027" spans="6:7">
      <c r="F1027">
        <f t="shared" si="31"/>
        <v>4028.8022479518395</v>
      </c>
      <c r="G1027">
        <f t="shared" si="30"/>
        <v>1.9238399183488667E-5</v>
      </c>
    </row>
    <row r="1028" spans="6:7">
      <c r="F1028">
        <f t="shared" si="31"/>
        <v>4029.8147919517464</v>
      </c>
      <c r="G1028">
        <f t="shared" si="30"/>
        <v>1.8883305772160852E-5</v>
      </c>
    </row>
    <row r="1029" spans="6:7">
      <c r="F1029">
        <f t="shared" si="31"/>
        <v>4030.8273359516534</v>
      </c>
      <c r="G1029">
        <f t="shared" si="30"/>
        <v>1.8534099270041063E-5</v>
      </c>
    </row>
    <row r="1030" spans="6:7">
      <c r="F1030">
        <f t="shared" si="31"/>
        <v>4031.8398799515603</v>
      </c>
      <c r="G1030">
        <f t="shared" si="30"/>
        <v>1.8190695721225723E-5</v>
      </c>
    </row>
    <row r="1031" spans="6:7">
      <c r="F1031">
        <f t="shared" si="31"/>
        <v>4032.8524239514672</v>
      </c>
      <c r="G1031">
        <f t="shared" si="30"/>
        <v>1.7853012102978698E-5</v>
      </c>
    </row>
    <row r="1032" spans="6:7">
      <c r="F1032">
        <f t="shared" si="31"/>
        <v>4033.8649679513742</v>
      </c>
      <c r="G1032">
        <f t="shared" si="30"/>
        <v>1.7520966320285489E-5</v>
      </c>
    </row>
  </sheetData>
  <sortState ref="A1:A1000">
    <sortCondition ref="A1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VS Frequency</vt:lpstr>
      <vt:lpstr>Workout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Parkavi C</dc:creator>
  <cp:lastModifiedBy>Parkavi C</cp:lastModifiedBy>
  <dcterms:created xsi:type="dcterms:W3CDTF">2020-03-12T01:54:18Z</dcterms:created>
  <dcterms:modified xsi:type="dcterms:W3CDTF">2020-03-12T17:15:36Z</dcterms:modified>
</cp:coreProperties>
</file>