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showInkAnnotation="0"/>
  <mc:AlternateContent xmlns:mc="http://schemas.openxmlformats.org/markup-compatibility/2006">
    <mc:Choice Requires="x15">
      <x15ac:absPath xmlns:x15ac="http://schemas.microsoft.com/office/spreadsheetml/2010/11/ac" url="C:\Users\daudt\Desktop\"/>
    </mc:Choice>
  </mc:AlternateContent>
  <xr:revisionPtr revIDLastSave="0" documentId="8_{9FC9449F-CF0E-471B-9E8D-8028C492240D}" xr6:coauthVersionLast="34" xr6:coauthVersionMax="34" xr10:uidLastSave="{00000000-0000-0000-0000-000000000000}"/>
  <bookViews>
    <workbookView xWindow="0" yWindow="0" windowWidth="9555" windowHeight="6630" activeTab="1" xr2:uid="{00000000-000D-0000-FFFF-FFFF00000000}"/>
  </bookViews>
  <sheets>
    <sheet name="Organization Program Activities" sheetId="10" r:id="rId1"/>
    <sheet name="Organization Dashboard" sheetId="8" r:id="rId2"/>
  </sheets>
  <definedNames>
    <definedName name="_xlnm._FilterDatabase" localSheetId="1" hidden="1">'Organization Dashboard'!$A$1:$F$587</definedName>
    <definedName name="_xlnm._FilterDatabase" localSheetId="0" hidden="1">'Organization Program Activities'!$F$1:$F$587</definedName>
  </definedNames>
  <calcPr calcId="17902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8" l="1"/>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l="1"/>
</calcChain>
</file>

<file path=xl/sharedStrings.xml><?xml version="1.0" encoding="utf-8"?>
<sst xmlns="http://schemas.openxmlformats.org/spreadsheetml/2006/main" count="2864" uniqueCount="539">
  <si>
    <t>No Proof Provided</t>
  </si>
  <si>
    <t>JML (Joiner / Mover / Leaver) Procedure (Updated 11/7/18)</t>
  </si>
  <si>
    <t>Third Party Agreement Procedure (Updated 5/5/17)</t>
  </si>
  <si>
    <t>Describe how business objectives are integrated with the information security strategy</t>
  </si>
  <si>
    <t>IT Security and Business Goals Document (Updated 6/6/18)</t>
  </si>
  <si>
    <t>Patch Log (Updated 18/7/18), Patching Procedure (Updated 1/5/18)</t>
  </si>
  <si>
    <t>IT Security Information Collection Procedure (Updated 30/7/18), IT Security Information Integration Procedure (Updated 30/7/18), IT Security Information Log (Updated 1/8/18)</t>
  </si>
  <si>
    <t>Security Incident Reporting Procedure (Updated 30/7/18), Security Incident Log (Updated 13/8/18), Security Incident Review Procedure (Updated 30/7/18)</t>
  </si>
  <si>
    <t>Network Segregation Procedure (Updated 30/7/18)</t>
  </si>
  <si>
    <t>Describe how privileged accounts are managed</t>
  </si>
  <si>
    <t>Privileged Account Log (Updated 7/8/18), Privileged Account Management Procedure (Updated 30/7/18)</t>
  </si>
  <si>
    <t>Describe how security is integrated into the SDLC</t>
  </si>
  <si>
    <t>Employee On-boarding Procedure (Updated 30/7/18), PSG (Policies / Standards/ Guidelines) Update Procedure (Updated 30/7/18)</t>
  </si>
  <si>
    <t>Vendor Management Procedure (Updated 30/7/18)</t>
  </si>
  <si>
    <t>Describe how testing is integrated into the SDLC</t>
  </si>
  <si>
    <t>Security Incident Reporting Procedure (Updated 30/7/18), Security Incident Log (Updated 13/8/18), Security Incident Review Procedure (Updated 30/7/18), Building Security Log (Updated 6/8/18)</t>
  </si>
  <si>
    <t>Describe how the information security strategy is communicated throughout the organization</t>
  </si>
  <si>
    <t>IT Security Training Procedure (Updated 30/7/18), IT Security Training Log (Updated 6/8/18), Employee On-Boarding Procedure (Updated 30/7/18)</t>
  </si>
  <si>
    <t>Vulnerability Disclosure Procedure (Updated 30/7/18), Patching Procedure (Updated 1/5/18), Bug Bounty Program Response Procedure (Updated 30/7/18)</t>
  </si>
  <si>
    <t>Vulnerability Disclosure Procedure (Updated 30/7/18), Patching Procedure (Updated 1/5/18), Bug Bounty Program Response Procedure (Updated 30/7/18), IT Security Training Procedure (Updated 30/7/18), Internal Security Review Procedure (Updated 30/7/18), External Security Review Procedure (Updated 30/7/18)</t>
  </si>
  <si>
    <t>Monthly IT Security Briefing Procedure (Updated 30/7/18)</t>
  </si>
  <si>
    <t>Describe how third party contracts are managed</t>
  </si>
  <si>
    <t>Describe how threat intelligence informs your security monitoring process</t>
  </si>
  <si>
    <t>Threat Review Procedure (Updated 30/7/18), Threat Update Procedure (Updated 30/7/18)</t>
  </si>
  <si>
    <t>Describe how threats to mobile platforms are evaluated</t>
  </si>
  <si>
    <t>Mobile Threat Evaluation Procedure (Updated 30/7/18)</t>
  </si>
  <si>
    <t>Emerging Technology Threat Evaluation Procedure (Updated 30/7/18)</t>
  </si>
  <si>
    <t>Employee On-boarding Procedure (Updated 30/7/18), Employee New Technology Training (Updated 30/7/18)</t>
  </si>
  <si>
    <t>Data Classification Procedure (Updated 30/7/18)</t>
  </si>
  <si>
    <t>Data Management Procedure (Updated 30/7/18)</t>
  </si>
  <si>
    <t>Threat Collection Procedure (Updated 30/7/18)</t>
  </si>
  <si>
    <t>Vulnerability Disclosure Procedure (Updated 30/7/18), Bug Bounty Program Response Procedure (Updated 30/7/18), Internal Security Review Procedure (30/7/18), External Security Review Procedure (Updated 30/7/18)</t>
  </si>
  <si>
    <t>Internal Security Scheduling Procedure (Updated 30/7/18), Internal Security Team Schedule (Updated 6/8/18)</t>
  </si>
  <si>
    <t>Internal Security Review Procedure (Updated 30/7/18), Internal Security Tool Reference Book (Updated 30/7/18)</t>
  </si>
  <si>
    <t>Describe the organization's capabilities for forensics and eDiscovery</t>
  </si>
  <si>
    <t>Internal Security Review Procedure (Updated 30/7/18)</t>
  </si>
  <si>
    <t>Describe the organization's defined and dedicated security architect roles</t>
  </si>
  <si>
    <t>Describe your organization's data retention program and how it meets applicable business, legal and/or regulatory requirements</t>
  </si>
  <si>
    <t>Inventory Log (Updated 6/8/18)</t>
  </si>
  <si>
    <t>Determine how administrative IT credentials are generated and stored</t>
  </si>
  <si>
    <t>Determine how identities are created</t>
  </si>
  <si>
    <t>Determine how identities are removed when users are terminated</t>
  </si>
  <si>
    <t>Determine how regularly developers are subject to software security related training</t>
  </si>
  <si>
    <t>Determine how your organization identifies network security vulnerabilities</t>
  </si>
  <si>
    <t>Determine if a process exists to review activities performed against sensitive data</t>
  </si>
  <si>
    <t>Data Protection Procedure (Updated 30/7/18)</t>
  </si>
  <si>
    <t>Determine if application event data is recorded in logs</t>
  </si>
  <si>
    <t>Determine if compliance requirements are identified and monitored</t>
  </si>
  <si>
    <t>Determine if data protection policies have been documented, approved, and communicated to applicable parties</t>
  </si>
  <si>
    <t>Inventory Log (Updated 6/8/18), Asset Loan Procedure (Updated 30/7/18)</t>
  </si>
  <si>
    <t>Determine if information security roles and responsibilities are defined</t>
  </si>
  <si>
    <t>Determine if objectives for system planning and acceptance are well defined</t>
  </si>
  <si>
    <t>Determine if ongoing vendor security assessments are performed</t>
  </si>
  <si>
    <t xml:space="preserve">Determine if patch management is performed throughout the change management process </t>
  </si>
  <si>
    <t>Patching Procedure (Updated 1/5/18)</t>
  </si>
  <si>
    <t>Determine if policies and procedures for third party management are in place and clearly communicated</t>
  </si>
  <si>
    <t>Determine if security monitoring processes and procedures are documented</t>
  </si>
  <si>
    <t>Determine if segregation of duties is established within the change management process</t>
  </si>
  <si>
    <t>Employee Security Training Procedure (Updated 30/7/18)</t>
  </si>
  <si>
    <t>Determine if the company has a documented process for performing software security risk assessments</t>
  </si>
  <si>
    <t>Determine if the company has a set of documented vulnerability management policies and procedures</t>
  </si>
  <si>
    <t>Determine if the company performs external attack and penetration assessments as a part of the software development process</t>
  </si>
  <si>
    <t>Determine if the information security organization is sufficiently staffed with skilled resources</t>
  </si>
  <si>
    <t>Determine if the organization has a backup and restore process for the asset inventory</t>
  </si>
  <si>
    <t>Determine if the organization has a complete overview of all external third-party connections and controls to restrict access to these connections</t>
  </si>
  <si>
    <t>Determine if the organization has a policy governing the use third party hosting providers</t>
  </si>
  <si>
    <t>Determine if the organization has a standard for classifying information assets</t>
  </si>
  <si>
    <t>Determine if the organization has application architecture guidelines</t>
  </si>
  <si>
    <t>Determine if the organization has controls in place to maintain privacy and security for vendor information</t>
  </si>
  <si>
    <t>Determine if the organization has defined guidelines for reporting incidents to media or regulatory authorities</t>
  </si>
  <si>
    <t>Determine if the organization has established a consistent approach for assessing the severity of an incident</t>
  </si>
  <si>
    <t>Determine if the organization has established a consistent approach for classifying incidents</t>
  </si>
  <si>
    <t>Determine if the organization has formalized its criteria for what is considered an incident</t>
  </si>
  <si>
    <t>Determine if the organization has incident detection technology and processes in place to ensure the timely identification of incidents</t>
  </si>
  <si>
    <t>Determine if the organization has secure data transfer guidelines</t>
  </si>
  <si>
    <t xml:space="preserve"> Internal Security Review Procedure (Updated 30/7/18), External Security Review Procedure (Updated 30/7/18)</t>
  </si>
  <si>
    <t>Hiring Process Procedure (Updated 30/7/18)</t>
  </si>
  <si>
    <t>Determine if the remediation management process includes a defined process to assign ownership for remediating vulnerabilities</t>
  </si>
  <si>
    <t>Determine if the remediation management process includes regression testing of remediated vulnerabilities</t>
  </si>
  <si>
    <t>Employment Contract (Updated 30/7/18), Hiring Process Procedure (Updated 30/7/18), Vendor Agreement Procedure (Updated 30/7/18), Confidentiality Contract (Updated 30/7/18)</t>
  </si>
  <si>
    <t>Determine if there is a defined risk management process or methodology that describes how the organization intends to assess, respond, and monitor risk as well as implement risk management compliance consistently across the organization</t>
  </si>
  <si>
    <t>Determine if there is a documented change management process</t>
  </si>
  <si>
    <t>Employee Responsibility Reference (Updated 30/7/18)</t>
  </si>
  <si>
    <t>Determine if there is a formally defined process for updating policies</t>
  </si>
  <si>
    <t>Determine if there is a limit on the type of data that can be transferred to mobile devices</t>
  </si>
  <si>
    <t>Determine if there is a process for periodically reassessing data to verify it is classified appropriately</t>
  </si>
  <si>
    <t>On-Site Visitor Procedure (Updated 30/7/18)</t>
  </si>
  <si>
    <t>Determine if there is a process to formally manage policy exceptions</t>
  </si>
  <si>
    <t>Application Configuration Log (Updated 6/8/18)</t>
  </si>
  <si>
    <t>Determine if vendors are classified according to risk</t>
  </si>
  <si>
    <t>Determine if vulnerabilities are formally tracked through remediation</t>
  </si>
  <si>
    <t>Determine if your company has formal patch management processes</t>
  </si>
  <si>
    <t>Determine if your organization has clearly documented incident management roles and responsibilities</t>
  </si>
  <si>
    <t>Determine the extent of monitoring visibility you have into your environment</t>
  </si>
  <si>
    <t>Incident Response Test Log (Updated 6/8/18)</t>
  </si>
  <si>
    <t>Determine the scope and strategy for security monitoring at your organization</t>
  </si>
  <si>
    <t>Internal Network Access Procedure (Updated 30/7/18)</t>
  </si>
  <si>
    <t>Security Configuration Log (Updated 6/8/18)</t>
  </si>
  <si>
    <t>Data Access Review Procedure (Updated 30/7/18)</t>
  </si>
  <si>
    <t>Functions (Identify, Protect, Detect, Respond, Recover)</t>
  </si>
  <si>
    <t>Categories</t>
  </si>
  <si>
    <t>NIST Mapping</t>
  </si>
  <si>
    <t>NIST Description</t>
  </si>
  <si>
    <t>Example Task / Activity</t>
  </si>
  <si>
    <t>Example Evidence (Documents, Guidelines, Procedures, etc.)</t>
  </si>
  <si>
    <t>Detect</t>
  </si>
  <si>
    <t>Anomalies and Events</t>
  </si>
  <si>
    <t>DE.AE-1</t>
  </si>
  <si>
    <t>A baseline of network operations and expected data flows for users and systems is established and managed</t>
  </si>
  <si>
    <t>DE.AE-2</t>
  </si>
  <si>
    <t>Detected events are analyzed to understand attack targets and methods</t>
  </si>
  <si>
    <t>DE.AE-3</t>
  </si>
  <si>
    <t>Event data are aggregated and correlated from multiple sources and sensors</t>
  </si>
  <si>
    <t>DE.AE-4</t>
  </si>
  <si>
    <t>Impact of events is determined</t>
  </si>
  <si>
    <t>DE.AE-5</t>
  </si>
  <si>
    <t>Incident alert thresholds are established</t>
  </si>
  <si>
    <t>Security Continuous Monitoring</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</si>
  <si>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</si>
  <si>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</si>
  <si>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</si>
  <si>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</si>
  <si>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</si>
  <si>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</si>
  <si>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</si>
  <si>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</si>
  <si>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</si>
  <si>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</si>
  <si>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</si>
  <si>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</si>
  <si>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</si>
  <si>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</si>
  <si>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</si>
  <si>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</si>
  <si>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Detection Processes</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</si>
  <si>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</si>
  <si>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</si>
  <si>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</si>
  <si>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</si>
  <si>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</si>
  <si>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</si>
  <si>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</si>
  <si>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 to appropriate parties</t>
  </si>
  <si>
    <t>DE.DP-5</t>
  </si>
  <si>
    <t>Detection processes are continuously improved</t>
  </si>
  <si>
    <t>Identify</t>
  </si>
  <si>
    <t>Asset Management</t>
  </si>
  <si>
    <t>ID.AM-1</t>
  </si>
  <si>
    <t>Physical devices and systems within the organization are inventoried</t>
  </si>
  <si>
    <t>ID.AM-2</t>
  </si>
  <si>
    <t>Software platforms and applications within the organization are inventoried</t>
  </si>
  <si>
    <t>ID.AM-3</t>
  </si>
  <si>
    <t>Organizational communication and data flows are mapped</t>
  </si>
  <si>
    <t>ID.AM-4</t>
  </si>
  <si>
    <t>External information systems are catalogued</t>
  </si>
  <si>
    <t>ID.AM-5</t>
  </si>
  <si>
    <t>Resources (e.g., hardware, devices, data, and software) are prioritized based on their classification, criticality, and business value</t>
  </si>
  <si>
    <t>ID.AM-6</t>
  </si>
  <si>
    <t>Cybersecurity roles and responsibilities for the entire workforce and third-party stakeholders (e.g., suppliers, customers, partners) are established</t>
  </si>
  <si>
    <t>Business Environment</t>
  </si>
  <si>
    <t>ID.BE-1</t>
  </si>
  <si>
    <t>The organization’s role in the supply chain is identified and communicated</t>
  </si>
  <si>
    <t>ID.BE-2</t>
  </si>
  <si>
    <t>The organization’s place in critical infrastructure and its industry sector is identified and communicated</t>
  </si>
  <si>
    <t>ID.BE-3</t>
  </si>
  <si>
    <t>Priorities for organizational mission, objectives, and activities are established and communicated</t>
  </si>
  <si>
    <t>ID.BE-4</t>
  </si>
  <si>
    <t>Dependencies and critical functions for delivery of critical services are established</t>
  </si>
  <si>
    <t>ID.BE-5</t>
  </si>
  <si>
    <t>Resilience requirements to support delivery of critical services are established</t>
  </si>
  <si>
    <t>Governance</t>
  </si>
  <si>
    <t>ID.GV-1</t>
  </si>
  <si>
    <t>Organizational information security policy is established</t>
  </si>
  <si>
    <t>ID.GV-2</t>
  </si>
  <si>
    <t>Information security roles &amp;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</si>
  <si>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</si>
  <si>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</si>
  <si>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</si>
  <si>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</si>
  <si>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 xml:space="preserve">ID.GV-4 </t>
  </si>
  <si>
    <t>Risk Assessment</t>
  </si>
  <si>
    <t>ID.RA-1</t>
  </si>
  <si>
    <t>Asset vulnerabilities are identified and documented</t>
  </si>
  <si>
    <t xml:space="preserve">ID.RA-1 </t>
  </si>
  <si>
    <t>ID.RA-2</t>
  </si>
  <si>
    <t>Threat and vulnerability information is received from information sharing forums and sources</t>
  </si>
  <si>
    <t xml:space="preserve">ID.RA-2 </t>
  </si>
  <si>
    <t>ID.RA-3</t>
  </si>
  <si>
    <t>Threats, both internal and external, are identified and documented</t>
  </si>
  <si>
    <t xml:space="preserve">ID.RA-3 </t>
  </si>
  <si>
    <t>ID.RA-4</t>
  </si>
  <si>
    <t>Potential business impacts and likelihoods are identified</t>
  </si>
  <si>
    <t xml:space="preserve">ID.RA-4 </t>
  </si>
  <si>
    <t>ID.RA-5</t>
  </si>
  <si>
    <t>Threats, vulnerabilities, likelihoods, and impacts are used to determine risk</t>
  </si>
  <si>
    <t xml:space="preserve">ID.RA-5 </t>
  </si>
  <si>
    <t>ID.RA-6</t>
  </si>
  <si>
    <t>Risk responses are identified and prioritized</t>
  </si>
  <si>
    <t xml:space="preserve">ID.RA-6 </t>
  </si>
  <si>
    <t>Risk Management Strategy</t>
  </si>
  <si>
    <t>ID.RM-1</t>
  </si>
  <si>
    <t>Risk management processes are established, managed, and agreed to by organizational stakeholders</t>
  </si>
  <si>
    <t>ID.RM-2</t>
  </si>
  <si>
    <t>Organizational risk tolerance is determined and clearly expressed</t>
  </si>
  <si>
    <t>ID.RM-3</t>
  </si>
  <si>
    <t>The organization’s determination of risk tolerance is informed by its role in critical infrastructure and sector specific risk analysis</t>
  </si>
  <si>
    <t>Protect</t>
  </si>
  <si>
    <t>Identity Management and Access Control</t>
  </si>
  <si>
    <t>PR.AC-1</t>
  </si>
  <si>
    <t>Identities and credentials are managed for authorized devices and users</t>
  </si>
  <si>
    <t>PR.AC-2</t>
  </si>
  <si>
    <t>Physical access to assets is managed and protected</t>
  </si>
  <si>
    <t>PR.AC-3</t>
  </si>
  <si>
    <t>Remote access is managed</t>
  </si>
  <si>
    <t>PR.AC-4</t>
  </si>
  <si>
    <t>Access permissions are managed, incorporating the principles of least privilege and separation of duties</t>
  </si>
  <si>
    <t>PR.AC-5</t>
  </si>
  <si>
    <t>Network integrity is protected, incorporating network segregation where appropriate</t>
  </si>
  <si>
    <t>Awareness and Training</t>
  </si>
  <si>
    <t>PR.AT-1</t>
  </si>
  <si>
    <t>All users are informed and trained</t>
  </si>
  <si>
    <t>PR.AT-2</t>
  </si>
  <si>
    <t>Privileged users understand roles &amp; responsibilities</t>
  </si>
  <si>
    <t>PR.AT-3</t>
  </si>
  <si>
    <t>Third-party stakeholders (e.g., suppliers, customers, partners) understand roles &amp; responsibilities</t>
  </si>
  <si>
    <t>PR.AT-4</t>
  </si>
  <si>
    <t>Senior executives understand roles &amp; responsibilities</t>
  </si>
  <si>
    <t>PR.AT-5</t>
  </si>
  <si>
    <t>Physical and information security personnel understand roles &amp; responsibilities</t>
  </si>
  <si>
    <t>Data Security</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</si>
  <si>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</si>
  <si>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</si>
  <si>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</si>
  <si>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</si>
  <si>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</si>
  <si>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</si>
  <si>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</si>
  <si>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</si>
  <si>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</si>
  <si>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</si>
  <si>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</si>
  <si>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</si>
  <si>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</si>
  <si>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</si>
  <si>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Information Protection Processes and Procedures</t>
  </si>
  <si>
    <t>PR.IP-1</t>
  </si>
  <si>
    <t>A baseline configuration of information technology/industrial control systems is created and maintained</t>
  </si>
  <si>
    <t>PR.IP-10</t>
  </si>
  <si>
    <t>Response and recovery plans are tested</t>
  </si>
  <si>
    <t>PR.IP-11</t>
  </si>
  <si>
    <t>Cybersecurity is included in human resources practices (e.g., deprovisioning, personnel screening)</t>
  </si>
  <si>
    <t>PR.IP-12</t>
  </si>
  <si>
    <t>A vulnerability management plan is developed and implemented</t>
  </si>
  <si>
    <t>PR.IP-2</t>
  </si>
  <si>
    <t>A System Development Life Cycle to manage systems is implemented</t>
  </si>
  <si>
    <t>PR.IP-3</t>
  </si>
  <si>
    <t>Configuration change control processes are in place</t>
  </si>
  <si>
    <t>PR.IP-4</t>
  </si>
  <si>
    <t>Backups of information are conducted, maintained, and tested periodically</t>
  </si>
  <si>
    <t>PR.IP-5</t>
  </si>
  <si>
    <t>Policy and regulations regarding the physical operating environment for organizational assets are met</t>
  </si>
  <si>
    <t>PR.IP-6</t>
  </si>
  <si>
    <t>Data is destroyed according to policy</t>
  </si>
  <si>
    <t>PR.IP-7</t>
  </si>
  <si>
    <t>Protection processes are continuously improved</t>
  </si>
  <si>
    <t>PR.IP-8</t>
  </si>
  <si>
    <t>Effectiveness of protection technologies is shared with appropriate parties</t>
  </si>
  <si>
    <t>PR.IP-9</t>
  </si>
  <si>
    <t>Response plans (Incident Response and Business Continuity) and recovery plans (Incident Recovery and Disaster Recovery) are in place and managed</t>
  </si>
  <si>
    <t xml:space="preserve">PR.IP-9  </t>
  </si>
  <si>
    <t>Maintenance</t>
  </si>
  <si>
    <t>PR.MA-1</t>
  </si>
  <si>
    <t>Maintenance and repair of organizational assets is performed and logged in a timely manner, with approved and controlled tools</t>
  </si>
  <si>
    <t>PR.MA-2</t>
  </si>
  <si>
    <t>Remote maintenance of organizational assets is approved, logged, and performed in a manner that prevents unauthorized access</t>
  </si>
  <si>
    <t>Protective Technology</t>
  </si>
  <si>
    <t>PR.PT-1</t>
  </si>
  <si>
    <t>Audit/log records are determined, documented, implemented, and reviewed in accordance with policy</t>
  </si>
  <si>
    <t xml:space="preserve">PR.PT-1 </t>
  </si>
  <si>
    <t>PR.PT-2</t>
  </si>
  <si>
    <t>Removable media is protected and its use restricted according to policy</t>
  </si>
  <si>
    <t>PR.PT-3</t>
  </si>
  <si>
    <t>Access to systems and assets is controlled, incorporating the principle of least functionality</t>
  </si>
  <si>
    <t>PR.PT-4</t>
  </si>
  <si>
    <t>Communications and control networks are protected</t>
  </si>
  <si>
    <t>Recover</t>
  </si>
  <si>
    <t>Communications</t>
  </si>
  <si>
    <t>RC.CO-1</t>
  </si>
  <si>
    <t>Public relations are managed</t>
  </si>
  <si>
    <t>RC.CO-2</t>
  </si>
  <si>
    <t>Reputation after an event is repaired</t>
  </si>
  <si>
    <t>RC.CO-3</t>
  </si>
  <si>
    <t>Recovery activities are communicated to internal stakeholders and executive and management teams</t>
  </si>
  <si>
    <t>Improvements</t>
  </si>
  <si>
    <t>RC.IM-1</t>
  </si>
  <si>
    <t>Recovery plans incorporate lessons learned</t>
  </si>
  <si>
    <t>RC.IM-2</t>
  </si>
  <si>
    <t>Recovery strategies are updated</t>
  </si>
  <si>
    <t>Recovery Planning</t>
  </si>
  <si>
    <t>RC.RP-1</t>
  </si>
  <si>
    <t>Recovery plan is executed during or after an event</t>
  </si>
  <si>
    <t>Respond</t>
  </si>
  <si>
    <t>Analysis</t>
  </si>
  <si>
    <t>RS.AN-1</t>
  </si>
  <si>
    <t>Notifications from detection systems are investigated </t>
  </si>
  <si>
    <t>RS.AN-2</t>
  </si>
  <si>
    <t>The impact of the incident is understood</t>
  </si>
  <si>
    <t>RS.AN-3</t>
  </si>
  <si>
    <t>Forensics are performed</t>
  </si>
  <si>
    <t>RS.AN-4</t>
  </si>
  <si>
    <t>Incidents are categorized consistent with response plans</t>
  </si>
  <si>
    <t>RS.CO-1</t>
  </si>
  <si>
    <t>Personnel know their roles and order of operations when a response is needed</t>
  </si>
  <si>
    <t>RS.CO-2</t>
  </si>
  <si>
    <t>Events are reported consistent with established criteria</t>
  </si>
  <si>
    <t>RS.CO-3</t>
  </si>
  <si>
    <t>Information is shared consistent with response plans</t>
  </si>
  <si>
    <t xml:space="preserve">RS.CO-3 </t>
  </si>
  <si>
    <t>RS.CO-4</t>
  </si>
  <si>
    <t>Coordination with stakeholders occurs consistent with response plans</t>
  </si>
  <si>
    <t xml:space="preserve">RS.CO-4 </t>
  </si>
  <si>
    <t>RS.CO-5</t>
  </si>
  <si>
    <t>Voluntary information sharing occurs with external stakeholders to achieve broader cybersecurity situational awareness</t>
  </si>
  <si>
    <t xml:space="preserve">RS.IM-1 </t>
  </si>
  <si>
    <t>Response plans incorporate lessons learned</t>
  </si>
  <si>
    <t>RS.IM-2</t>
  </si>
  <si>
    <t>Response strategies are updated</t>
  </si>
  <si>
    <t xml:space="preserve">RS.IM-2 </t>
  </si>
  <si>
    <t>Mitigation</t>
  </si>
  <si>
    <t>RS.MI-1</t>
  </si>
  <si>
    <t>Incidents are contained</t>
  </si>
  <si>
    <t>RS.MI-2</t>
  </si>
  <si>
    <t>Incidents are mitigated</t>
  </si>
  <si>
    <t>RS.MI-3</t>
  </si>
  <si>
    <t>Newly identified vulnerabilities are mitigated or documented as accepted risks</t>
  </si>
  <si>
    <t>Response Planning</t>
  </si>
  <si>
    <t xml:space="preserve">RS.RP-1 </t>
  </si>
  <si>
    <t>Response plan is executed during or after an event</t>
  </si>
  <si>
    <t xml:space="preserve">
Determine if vendor risk is a key item on the risk agenda</t>
  </si>
  <si>
    <t>Describe how access is updated when users change roles</t>
  </si>
  <si>
    <t xml:space="preserve">Describe how appropriate users are trained on engaging with third parties </t>
  </si>
  <si>
    <t>Describe how compliance with configuration and patch management is measured on IT assets</t>
  </si>
  <si>
    <t>Describe how your processes to manage, access and use collected intelligence are documented</t>
  </si>
  <si>
    <t>Describe how network security incidents are identified, logged and addressed</t>
  </si>
  <si>
    <t>Describe how network segregation is conducted</t>
  </si>
  <si>
    <t>Describe how security policies, standards, and guidelines are shared within the company</t>
  </si>
  <si>
    <t>Describe how software changes are tested before being applied</t>
  </si>
  <si>
    <t>Describe how termination of a vendor is performed</t>
  </si>
  <si>
    <t>Describe how the scope of coverage and context of the incident response program is defined (information security /  physical security / environmental incidents, etc.)</t>
  </si>
  <si>
    <t>Describe how information security responsibilities are communicated within the business and to relevant outside parties</t>
  </si>
  <si>
    <t>Describe how the organization has designed its security program to meet business goals and security principles</t>
  </si>
  <si>
    <t>Describe how the organization responds to internally and externally identified security vulnerabilities</t>
  </si>
  <si>
    <t>Describe how the organization reviews the effectiveness of the security program on a regular basis</t>
  </si>
  <si>
    <t>Describe how the organization performs information security operations</t>
  </si>
  <si>
    <t>Describe how the organization shares strategic and operational threat intelligence (attack trends and methodologies) to prevent, detect and respond to attacks</t>
  </si>
  <si>
    <t>Describe how the organization shares tactical cyber threat intelligence (indicators of compromise, IP addresses, URLs, hashes, etc.)</t>
  </si>
  <si>
    <t>Describe how the topic of information security gets visibility at the board or executive level</t>
  </si>
  <si>
    <t>Describe how third party program management and responbility is defined and communicated</t>
  </si>
  <si>
    <t>Describe how the organization's IT security is integrated into ensuring countermeasures meet high-impact business risks and scenarios</t>
  </si>
  <si>
    <t>Describe how users are given access to new applications and resources</t>
  </si>
  <si>
    <t>Describe how you engage third parties</t>
  </si>
  <si>
    <t>Describe how you define your cyber threat intelligence requirements</t>
  </si>
  <si>
    <t>Describe how you define your cyber threat landscape</t>
  </si>
  <si>
    <t>Describe how your company classifies its data (i.e. Determine if there is a data classification policy in place)</t>
  </si>
  <si>
    <t>Describe how your company inventories its data</t>
  </si>
  <si>
    <t>Describe how your organization obtains cyber threat intelligence</t>
  </si>
  <si>
    <t>Describe how your organization obtains intelligence from information sharing resources</t>
  </si>
  <si>
    <t>Describe the organization's standard access management processes and procedures</t>
  </si>
  <si>
    <t>Describe the company's approach to detect known and new threats and vulnerabilities</t>
  </si>
  <si>
    <t>Describe the coverage your monitoring tools have within your organization</t>
  </si>
  <si>
    <t>Describe the organization's standards  and policies for log requirements</t>
  </si>
  <si>
    <t>Describe the process for non-compliant IT assets (i.e. exceptions)</t>
  </si>
  <si>
    <t xml:space="preserve">Describe the organization's incident management capabilities and the process for overseeing and directing the incident response program. </t>
  </si>
  <si>
    <t>Describe the organization's process for overseeing and directing the operation of the security monitoring program.</t>
  </si>
  <si>
    <t>Describe the organization's process for evaluating software that it purchases and uses</t>
  </si>
  <si>
    <t>Describe the processes that have been established to ensure the effectiveness of the data protection program</t>
  </si>
  <si>
    <t>Describe the level of your security monitoring capability.</t>
  </si>
  <si>
    <t>Describe the process for log collection and any review of logs for threats</t>
  </si>
  <si>
    <t>Describe what security monitoring reporting is in place in the organization</t>
  </si>
  <si>
    <t>Describe your data protection program and how it provides coverage over all relevant components of the company's data</t>
  </si>
  <si>
    <t>Describe your organization's approach when defining a scope when establishing a penetration assessment against a group of assets</t>
  </si>
  <si>
    <t>Describe your organizations approach to threat and vulnerability management (i.e. assigning responsibility and reporting to executive management)</t>
  </si>
  <si>
    <t>Describe your organization's Information Security Policy and review process</t>
  </si>
  <si>
    <t>Describe your organization's program for ensuring appropriate safeguards are in place when data is exchanged with a third party</t>
  </si>
  <si>
    <t>Describe your organization's physical protection for its computing assets</t>
  </si>
  <si>
    <t xml:space="preserve">Describe your process for ensuring an accurate inventory of all systems </t>
  </si>
  <si>
    <t>Descrobe how the company ensures secure configuration and deployment of software</t>
  </si>
  <si>
    <t>Determine how changes to the network infrastructure are managed and how changes are distributed</t>
  </si>
  <si>
    <t>Determine how identities and authorizations for external entities are handled</t>
  </si>
  <si>
    <t>Determine how often the executive team is presented with information security reports</t>
  </si>
  <si>
    <t>Determine how system monitoring is addressed for systems and/or platforms that support Identity Access Management</t>
  </si>
  <si>
    <t>Determine if a disciplinary process exists for employees who have committed a security breach</t>
  </si>
  <si>
    <t>Determine if a program has been established to protect sensitive data while at rest</t>
  </si>
  <si>
    <t>Determine if a program has been established to protect sensitive data while in motion</t>
  </si>
  <si>
    <t>Determine if a program has been established to protect sensitive data while in use</t>
  </si>
  <si>
    <t>Determine if a well-defined change management process is followed for all changes to the IT environment (including patches)</t>
  </si>
  <si>
    <t>Determine if all system patches are deployed on a regular and timely basis</t>
  </si>
  <si>
    <t>Determine if users are required to attend information security awareness training upon joining the organization</t>
  </si>
  <si>
    <t>Determine if an organization has been established to oversee and provide strategic guidance for the Identity Access Management program</t>
  </si>
  <si>
    <t>Determine if appropriate authentication methods are defined to control access by remote users</t>
  </si>
  <si>
    <t>Determine if the organization has formally addressed business goals through the development of standards</t>
  </si>
  <si>
    <t>Determine if removal of resource access processes are formally defined, documented, communicated, trained, and enforced</t>
  </si>
  <si>
    <t>Determine if each complaint regarding use of personal information is addressed, and the response is documented and communicated</t>
  </si>
  <si>
    <t>Determine if either the organization or a specific business area has identified an individual who is accountable for ensuring the compliance with, and the enforcement of, privacy and security requirements related to personal information</t>
  </si>
  <si>
    <t>Determine if employee information security awareness trainings are refreshed and updated to reflect current risks</t>
  </si>
  <si>
    <t>Determine if employees involved in the collection of personal information have been provided with general privacy training and any necessary specialized training (i.e. limiting collection to a minimum, collection from authorized sources)</t>
  </si>
  <si>
    <t>Determine if external compliance requirements are clearly understood in regard to reporting incidents to outside agencies (I,e, law enforcement, regulatory bodies)</t>
  </si>
  <si>
    <t>Determine if information or assets provided to third-parties are clearly identifiable in the inventory</t>
  </si>
  <si>
    <t>Determine if job responsibilities for defining and reporting security metrics are properly defined and communicated to the organization, and determine if management-level accountability for each metric is defined and communicated</t>
  </si>
  <si>
    <t>Determine if procedures exist for informing systems, applications, and third parties that an authenticator has been compromised. Describe the procedures. Determine which authenticators were compromised.</t>
  </si>
  <si>
    <t>Determine if notice is provided to the individual before personal information is collected or used for new purposes</t>
  </si>
  <si>
    <t>Determine if notice is provided to the individual in a clear and concise manner about the company's privacy policies and procedures before personal information is collected</t>
  </si>
  <si>
    <t>Determine if operational activities performed with sensitive data are logged, and if those activities are clearly identifiable from other logged activities.</t>
  </si>
  <si>
    <t>Determine if policies and standards exist to provide guidance for the system monitoring required for identity access management solutions</t>
  </si>
  <si>
    <t>Determine if processes and protocols exist for the proper handling of evidence (i.e. Chain of Custody)</t>
  </si>
  <si>
    <t>Determine if processes have been established for data loss incident identification, investigation, and response</t>
  </si>
  <si>
    <t>Determine if security awareness training is delivered in real time, based on user activity. (i.e, Prompting users if they try to improperly email sensitive data, or when they open a test phishing email)</t>
  </si>
  <si>
    <t>Determine if security monitoring roles and responsibilities are clearly defined and if those in the roles have the appropriate skill levels</t>
  </si>
  <si>
    <t>Determine if security procedures and standards are kept up-to date when new software is deployed</t>
  </si>
  <si>
    <t>Determine if software design processes accounts for secure software configurations</t>
  </si>
  <si>
    <t>Determine if standards for logging require the elimination of private, sensitive, or classified data elements unless determined to be necessary</t>
  </si>
  <si>
    <t>Determine if the appropriate facility staff are trained in the use of emergency equipment (i.e. fire extinguishers)</t>
  </si>
  <si>
    <t xml:space="preserve">Determine if the security program periodically analyzes risks associated with various technologies in use in the environment  </t>
  </si>
  <si>
    <t>Determine if security training has formally included education of standards in its activities</t>
  </si>
  <si>
    <t>Determine if the business area takes steps to identify the personal data it discloses to third parties, and determine if the business area evaluates the necessity of doing so to minimize the risks associated with the transfer of sensitive data</t>
  </si>
  <si>
    <t>Determine if the company has a process to verify suppliers who are involved in the collection of personal information</t>
  </si>
  <si>
    <t>Determine if the company has any policies, standards or procedures that identify an authorized employee or representative to collect personal information from customers, suppliers, etc.</t>
  </si>
  <si>
    <t>Determine if the company has a documented and implemented privacy incident and breach management program that includes breach identification, management, and resolution</t>
  </si>
  <si>
    <t>Determine if the company has a documented process to verify the identity of individuals or third parties before disclosing personal information over the phone. Determine if the company provides training to their employees concerning the risks of disclosing personal information over the phone</t>
  </si>
  <si>
    <t>Determine if the company has a formal process to manage antivirus software.  Determine which tools and process are used, and their frequency of update</t>
  </si>
  <si>
    <t>Determine if the company has a process to collect information related to the identification and remediation of vulnerabilities</t>
  </si>
  <si>
    <t>Determine if the company has a naming convention standard that clearly differentiates ids for employees, contractors, and other third-parties</t>
  </si>
  <si>
    <t>Determine if the company has a program to ensure the return of all devices upon an employee's departure</t>
  </si>
  <si>
    <t>Determine if the company has a set of documented threat identification and management policies and procedures</t>
  </si>
  <si>
    <t>Determine if the company has a standard for asset inventory and if it considers them critical or non-critical assets</t>
  </si>
  <si>
    <t>Determine if the company has a standard for managing IP addresses</t>
  </si>
  <si>
    <t>Determine if the company has a standard to retain IT asset records for a defined period before destruction</t>
  </si>
  <si>
    <t>Determine if the company has an inventory of the systems, networks and applications that are relevant to the business processes used to process personal information</t>
  </si>
  <si>
    <t>Determine if the company has defined processes, procedures and standards for setting up secure development environments, including procedures for protecting test data</t>
  </si>
  <si>
    <t>Determine if the company has defined what constitutes an incident and the triggers that initiate the incident response plan</t>
  </si>
  <si>
    <t>Determine if the company has a process for identifying which business activities use sensitive data, and if this process is formally documented</t>
  </si>
  <si>
    <t>Determine if the company performs attack and penetration assessments on mobile applications, determine what triggers an assessment, and who performs it</t>
  </si>
  <si>
    <t>Determine if the company performs attack and penetration assessments on new or emerging technologies, determine what triggers an assessment, and who performs it</t>
  </si>
  <si>
    <t>Determine if the company performs attack and penetration assessments on operational and control networks, determine what triggers an assessment, and who performs it</t>
  </si>
  <si>
    <t>Determine if the company uses technologies to identify malware in the environment.  Determine which tools are used and what triggers a scan</t>
  </si>
  <si>
    <t>Determine if the agreements between the organization and third parties involved in retaining or disposing personal information establishes privacy and security requirements for the third parties. Determine if the contract process requires a legal review</t>
  </si>
  <si>
    <t>Determine if the organization has a retention standard for audit logs based on risks</t>
  </si>
  <si>
    <t>Determine if the information security strategy has been formally established with purpose</t>
  </si>
  <si>
    <t>Determine if the information security strategy has supporting action plans for each major initiative</t>
  </si>
  <si>
    <t>Determine if the key performance indicators are defined, tracked and reported</t>
  </si>
  <si>
    <t>Determine if the organization has metrics defined for the purpose of understanding its adherence to standards</t>
  </si>
  <si>
    <t>Determine if the processes around software security interfaces with the company's security operations center to detect new threats and adjust monitoring efforts as a result of software deployments</t>
  </si>
  <si>
    <t>Determine if the organization is aware of reusable business components and their use in new business initiatives</t>
  </si>
  <si>
    <t>Determine if the organization has an incident response policy</t>
  </si>
  <si>
    <t>Determine if the organization has an organization-wide security awareness program</t>
  </si>
  <si>
    <t>Determine if the organization has defined clear channels and processes for being notified of internal and external incidents</t>
  </si>
  <si>
    <t>Determine if the organization has documented operating procedures and responsibilities</t>
  </si>
  <si>
    <t>Determine if the organization has established roles and responsibilities for an incident response team</t>
  </si>
  <si>
    <t>Determine if the organization has executive leadership support for the incident management program</t>
  </si>
  <si>
    <t>Determine if the organization has logical separation between development, test, and production environments</t>
  </si>
  <si>
    <t xml:space="preserve">Determine if the organization has security measures such as authentication, encryption, and logging applied to protect the integrity and security of the asset inventory </t>
  </si>
  <si>
    <t xml:space="preserve">Determine if the organization integrates risk and compliance practices with the organizational merger and acquisition processes </t>
  </si>
  <si>
    <t>Determine if the organization performs application source code security assessments, determine what triggers an assessment, what the typical scope is, and who performs it</t>
  </si>
  <si>
    <t>Determine if the organization performs black-box style testing of applications, determine what triggers an assessment and who performs it</t>
  </si>
  <si>
    <t>Determine if the organization performs external network attack and penetration assessments, determine what triggers an assessment, what the typical scope is, and who performs it</t>
  </si>
  <si>
    <t>Determine if the organization performs internal network attack and penetration assessments, determine what triggers an assessment, what the typical scope is, and who performs it</t>
  </si>
  <si>
    <t>Determine if the organization performs wireless network attack and penetration assessments, determine what triggers an assessment, what the typical scope is, and who performs it</t>
  </si>
  <si>
    <t>Determine if the organization screens applicants prior to employment</t>
  </si>
  <si>
    <t>Determine if the organization tracks and reports on compliance with training requirements for personnel during transfers and promotions</t>
  </si>
  <si>
    <t>Determine if the organization uses security checklists as part of their configuration baseline and if they are maintained for all locations</t>
  </si>
  <si>
    <t>Determine if the privacy policies and the consequences of non-compliance are communicated to the company internal personnel responsible for collecting, using, retaining and disclosing personal information</t>
  </si>
  <si>
    <t>Determine if the results of application assessments are used to enhance training and the software development lifecycle</t>
  </si>
  <si>
    <t>Determine if the organization's security function has defined and documented responsibilities</t>
  </si>
  <si>
    <t>Determine if the security architecture solutions that have been designed and implemented, are reviewed for effectiveness in meeting established goals</t>
  </si>
  <si>
    <t>Determine if the software security program extends into the organization's products</t>
  </si>
  <si>
    <t>Determine if there are appropriate legal agreements with employees, contractors, and third parties defined and communicated (i.e. terms and conditions of employment, confidentiality agreements, non-disclosure agreements, etc.)</t>
  </si>
  <si>
    <t>Determine if there are business unit technology or solution contacts that are aware of the organization's security function</t>
  </si>
  <si>
    <t>Determine if there are formalized procedures for handling incidents</t>
  </si>
  <si>
    <t>Determine if incident data is formally reported on a regular basis to an oversight committee</t>
  </si>
  <si>
    <t>Determine if there are multiple resource inventories, and if they share a standard data model</t>
  </si>
  <si>
    <t>Determine if there are security program designers empowered to mandate the design of security principles into new business initiatives or risk mitigation efforts</t>
  </si>
  <si>
    <t>Determine if there are standard identification and authentication requirements</t>
  </si>
  <si>
    <t>Determine if there is a common single sign-on platform or an integrated identity access management solution</t>
  </si>
  <si>
    <t>Determine if there is a defined risk assessment approach that includes requirements to conduct a risk assessment (i.e. impact analysis and risk treatment options) as well as activities necessary to report the results</t>
  </si>
  <si>
    <t>Determine if there is a documented identity access management strategy and escribe its scope</t>
  </si>
  <si>
    <t>Determine if there is a formal escalation path to program design through the change management program</t>
  </si>
  <si>
    <t>Determine if there is a formal incident response team</t>
  </si>
  <si>
    <t>Determine if there is a process for data sanitization/anonymization in data storage and reporting to prevent access to sensitive data for irrelevant users</t>
  </si>
  <si>
    <t>Determine if there is a process in place for escorting, monitoring and logging visitors (ie. On-site technicians)</t>
  </si>
  <si>
    <t xml:space="preserve">Determine if there is a place to capture and store vendor information. Determine if the organization has a process to assign accountability and responsibility to manage and maintain vendor information </t>
  </si>
  <si>
    <t>Determine if there is a single point of contact for audit or regulator inquiries regarding third party management</t>
  </si>
  <si>
    <t>Determine if there is a widely distributed and known process for identifying and reporting security incidents</t>
  </si>
  <si>
    <t>Determine if there is an acceptable use policy and controls that defines what a user can and cannot do on the network</t>
  </si>
  <si>
    <t>Determine if there is an escalation process in place for non-compliance with vendors</t>
  </si>
  <si>
    <t>Determine if there is an inventory available that outlines security configurations or models for current applications and systems</t>
  </si>
  <si>
    <t>Determine if there is an understanding of organizational tolerance for risk and guidance on how risk tolerance impacts decision making activities</t>
  </si>
  <si>
    <t>Determine if vendor security and due-diligence assessments are performed when engaging or renewing vendor services</t>
  </si>
  <si>
    <t>Determine if you have a crisis management plan and  team in place</t>
  </si>
  <si>
    <t>Determine if you have a program to identify target-specific attackers (i.e. an Advanced Persistant Threat)</t>
  </si>
  <si>
    <t>Determine if you have appropriate staff experience, resources, and budget for planned business continuity management initiatives</t>
  </si>
  <si>
    <t>Determine if you have formal organizational governance to business continuity management with executive support, well-defined roles and responsibilities, policies, processes and methodology</t>
  </si>
  <si>
    <t>Determine if you have identified critical business process and application criticality through repeated business impact analysis</t>
  </si>
  <si>
    <t>Determine if you have identified applications that have gaps between its recovery capabilities and business recovery time objectives</t>
  </si>
  <si>
    <t>Determine if the countermeasure planning process regularly evaluates the effectiveness of the organization's security posture to meet current and emerging threats</t>
  </si>
  <si>
    <t>Determine if disaster recovery planss are exercised on an regular basis</t>
  </si>
  <si>
    <t>Determine if your organization effectively defines severity and priority levels for alerts and incidents</t>
  </si>
  <si>
    <t>Determine if your organization has a threat intelligence program or capability</t>
  </si>
  <si>
    <t>Determine if your organization has clearly documented security monitoring procedures</t>
  </si>
  <si>
    <t>Determine if your organization has leadership, management, or executive support</t>
  </si>
  <si>
    <t>Determine the cyber threat intelligence the organization collects</t>
  </si>
  <si>
    <t>Determine the last time that an incident response plan was tested</t>
  </si>
  <si>
    <t>Determine the skillset of your organization's incident management staff</t>
  </si>
  <si>
    <t>Determine the standards and requirements that exist around portable media (i.e. USB devices, external hard drives, etc.)</t>
  </si>
  <si>
    <t>Determine to what lextent business leadership is engaged and supportive of the information security strategy</t>
  </si>
  <si>
    <t>Determine what corporate policies and procedures have been implemented to address approved reasons for disclosing personal information and relevant privacy considerations in a disclosure process</t>
  </si>
  <si>
    <t xml:space="preserve">Determine what corporate policies, standards or procedures address the requirements for collecting and processing personal information necessary for the business purpose. Determine if these polices provide individuals a choice for opting out of information collection </t>
  </si>
  <si>
    <t>Determine what documentation has been developed by the company to identify approved purposes for the use of personal information in the business</t>
  </si>
  <si>
    <t>Determine what influences the way the organization prioritizes countermeasures</t>
  </si>
  <si>
    <t>Determine what kind of remote access is implemented for employees</t>
  </si>
  <si>
    <t>Determine what policies, standards or procedures the company has developed to restrict physical access to personal information (i.e. hard copy and electronic formats)</t>
  </si>
  <si>
    <t>Determine what processes are in place to manage network filtering application changes (i.e. firewalls, proxies, routers)</t>
  </si>
  <si>
    <t>Determine what type of authentication is required to access the organization's internal network</t>
  </si>
  <si>
    <t>Determine which technologies are included within the scope of the patch management process</t>
  </si>
  <si>
    <t>Determine who is in charge of software configuration</t>
  </si>
  <si>
    <t>For all systems that integrate sensitive data, determine if access controls are reviewed for user and administrator access</t>
  </si>
  <si>
    <t>Supporting Proof (Documents, Procedures, etc.)</t>
  </si>
  <si>
    <t>Cybersecurity Program Task / Activity (256 Unique Items)</t>
  </si>
  <si>
    <t>Describe how threats to new and emerging technologies (Cloud, IOT, BYOD) are evaluated</t>
  </si>
  <si>
    <t>Describe the coverage your internal security monitor team has. Pay attention to:
- Coverage during business hours
- Monitoring during weekdays and weekends
- 24/7/365 monitoring</t>
  </si>
  <si>
    <t>Determine how anti-virus and anti-malware software is implemented in the organization</t>
  </si>
  <si>
    <t>Determine how access rights are audited</t>
  </si>
  <si>
    <t>Determine how the organization implement networks for employees and third parties</t>
  </si>
  <si>
    <t>Determine how the organization protects against loss or disclosure of information in the event of physical equipment loss</t>
  </si>
  <si>
    <t>Determine if a process exists to address questions, complaints, and disputes for personal information use</t>
  </si>
  <si>
    <t>Determine if a process has been developed to identify roles that require specialized security training based on roles or risks</t>
  </si>
  <si>
    <t>Determine if all critical vendor patches are deployed to devices and servers within a defined timeframe. Determine if those timeframes are regularly met. Determine if there is a maintained list of applied and rejected patches</t>
  </si>
  <si>
    <t>Determine if application logs are stored and searchable</t>
  </si>
  <si>
    <t>Determine if countermeasures, steps taken to mitigate a risk (i.e, implement a security technology, modify configurations, etc.), are in place.  Determine if your organization has a mechanism for prioritizing countermeasures based on threats</t>
  </si>
  <si>
    <t>Determine if executive management has necessary oversight over the information security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</si>
</sst>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0"/>
      <name val="Arial"/>
      <family val="2"/>
    </font>
    <font>
      <sz val="12"/>
      <color theme="1"/>
      <name val="Calibri"/>
      <family val="2"/>
      <scheme val="minor"/>
    </font>
    <font>
      <b/>
      <sz val="15"/>
      <color theme="3"/>
      <name val="Calibri"/>
      <family val="2"/>
      <scheme val="minor"/>
    </font>
    <font>
      <sz val="11"/>
      <color theme="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s>
  <borders count="2">
    <border>
      <left/>
      <right/>
      <top/>
      <bottom/>
      <diagonal/>
    </border>
    <border>
      <left/>
      <right/>
      <top/>
      <bottom style="thick">
        <color theme="4"/>
      </bottom>
      <diagonal/>
    </border>
  </borders>
  <cellStyleXfs count="4">
    <xf numFmtId="0" fontId="0" fillId="0" borderId="0"/>
    <xf numFmtId="0" fontId="1" fillId="0" borderId="0">
      <alignment vertical="center"/>
    </xf>
    <xf numFmtId="0" fontId="2" fillId="0" borderId="0"/>
    <xf numFmtId="0" fontId="3" fillId="0" borderId="1" applyNumberFormat="0" applyFill="0" applyAlignment="0" applyProtection="0"/>
  </cellStyleXfs>
  <cellXfs count="20">
    <xf numFmtId="0" fontId="0" fillId="0" borderId="0" xfId="0"/>
    <xf numFmtId="0" fontId="0" fillId="0" borderId="0" xfId="0" applyAlignment="1">
      <alignment horizontal="left" vertical="center" wrapText="1"/>
    </xf>
    <xf numFmtId="0" fontId="4" fillId="2" borderId="0" xfId="0" applyFont="1" applyFill="1" applyAlignment="1">
      <alignment horizontal="left" vertical="center" wrapText="1"/>
    </xf>
    <xf numFmtId="0" fontId="4" fillId="2" borderId="0" xfId="1" applyFont="1" applyFill="1" applyAlignment="1">
      <alignment horizontal="left" vertical="center" wrapText="1"/>
    </xf>
    <xf numFmtId="0" fontId="4" fillId="4" borderId="0" xfId="0" applyFont="1" applyFill="1" applyAlignment="1">
      <alignment horizontal="left" vertical="center" wrapText="1"/>
    </xf>
    <xf numFmtId="0" fontId="4" fillId="4" borderId="0" xfId="1" applyFont="1" applyFill="1" applyAlignment="1">
      <alignment horizontal="left" vertical="center" wrapText="1"/>
    </xf>
    <xf numFmtId="0" fontId="4" fillId="5" borderId="0" xfId="0" applyFont="1" applyFill="1" applyAlignment="1">
      <alignment horizontal="left" vertical="center" wrapText="1"/>
    </xf>
    <xf numFmtId="0" fontId="4" fillId="5" borderId="0" xfId="1" applyFont="1" applyFill="1" applyAlignment="1">
      <alignment horizontal="left" vertical="center" wrapText="1"/>
    </xf>
    <xf numFmtId="0" fontId="4" fillId="3" borderId="0" xfId="0" applyFont="1" applyFill="1" applyAlignment="1">
      <alignment horizontal="left" vertical="center" wrapText="1"/>
    </xf>
    <xf numFmtId="0" fontId="4" fillId="3" borderId="0" xfId="1" applyFont="1" applyFill="1" applyAlignment="1">
      <alignment horizontal="left" vertical="center" wrapText="1"/>
    </xf>
    <xf numFmtId="0" fontId="4" fillId="6" borderId="0" xfId="0" applyFont="1" applyFill="1" applyAlignment="1">
      <alignment horizontal="left" vertical="center" wrapText="1"/>
    </xf>
    <xf numFmtId="0" fontId="4" fillId="6" borderId="0" xfId="1" applyFont="1" applyFill="1" applyAlignment="1">
      <alignment horizontal="left" vertical="center" wrapText="1"/>
    </xf>
    <xf numFmtId="0" fontId="4" fillId="0" borderId="0" xfId="0" applyFont="1" applyAlignment="1">
      <alignment horizontal="left" vertical="center" wrapText="1"/>
    </xf>
    <xf numFmtId="0" fontId="3" fillId="0" borderId="1" xfId="3" applyAlignment="1">
      <alignment horizontal="left" vertical="center" wrapText="1"/>
    </xf>
    <xf numFmtId="0" fontId="3" fillId="0" borderId="1" xfId="3" applyAlignment="1">
      <alignment vertical="center" wrapText="1"/>
    </xf>
    <xf numFmtId="0" fontId="3" fillId="0" borderId="1" xfId="3" applyAlignment="1" applyProtection="1">
      <alignment vertical="center" wrapText="1"/>
      <protection locked="0"/>
    </xf>
    <xf numFmtId="0" fontId="2" fillId="0" borderId="0" xfId="2" applyAlignment="1">
      <alignment vertical="center"/>
    </xf>
    <xf numFmtId="0" fontId="2" fillId="0" borderId="0" xfId="2" applyAlignment="1">
      <alignment vertical="center" wrapText="1"/>
    </xf>
    <xf numFmtId="0" fontId="2" fillId="0" borderId="0" xfId="2" applyAlignment="1" applyProtection="1">
      <alignment vertical="center" wrapText="1"/>
      <protection locked="0"/>
    </xf>
    <xf numFmtId="0" fontId="2" fillId="0" borderId="0" xfId="2" applyFill="1" applyAlignment="1">
      <alignment vertical="center" wrapText="1"/>
    </xf>
  </cellXfs>
  <cellStyles count="4">
    <cellStyle name="Heading 1" xfId="3" builtinId="16"/>
    <cellStyle name="Normal" xfId="0" builtinId="0"/>
    <cellStyle name="Normal 2" xfId="1" xr:uid="{00000000-0005-0000-0000-000002000000}"/>
    <cellStyle name="Normal 3" xfId="2" xr:uid="{00000000-0005-0000-0000-000003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DEA900"/>
      <color rgb="FFF6B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7"/>
  <sheetViews>
    <sheetView topLeftCell="A103" workbookViewId="0">
      <selection activeCell="A123" sqref="A123"/>
    </sheetView>
  </sheetViews>
  <sheetFormatPr defaultRowHeight="15.75" x14ac:dyDescent="0.25"/>
  <cols>
    <col min="1" max="1" width="99.85546875" style="17" customWidth="1"/>
    <col min="2" max="2" width="71.140625" style="18" bestFit="1" customWidth="1"/>
    <col min="3" max="3" width="13.5703125" style="16" bestFit="1" customWidth="1"/>
    <col min="4" max="16384" width="9.140625" style="16"/>
  </cols>
  <sheetData>
    <row r="1" spans="1:2" ht="20.25" thickBot="1" x14ac:dyDescent="0.3">
      <c r="A1" s="14" t="s">
        <v>526</v>
      </c>
      <c r="B1" s="15" t="s">
        <v>525</v>
      </c>
    </row>
    <row r="2" spans="1:2" ht="32.25" thickTop="1" x14ac:dyDescent="0.25">
      <c r="A2" s="17" t="s">
        <v>338</v>
      </c>
      <c r="B2" s="18" t="s">
        <v>0</v>
      </c>
    </row>
    <row r="3" spans="1:2" x14ac:dyDescent="0.25">
      <c r="A3" s="17" t="s">
        <v>339</v>
      </c>
      <c r="B3" s="18" t="s">
        <v>1</v>
      </c>
    </row>
    <row r="4" spans="1:2" x14ac:dyDescent="0.25">
      <c r="A4" s="17" t="s">
        <v>340</v>
      </c>
      <c r="B4" s="18" t="s">
        <v>2</v>
      </c>
    </row>
    <row r="5" spans="1:2" x14ac:dyDescent="0.25">
      <c r="A5" s="17" t="s">
        <v>3</v>
      </c>
      <c r="B5" s="18" t="s">
        <v>4</v>
      </c>
    </row>
    <row r="6" spans="1:2" x14ac:dyDescent="0.25">
      <c r="A6" s="17" t="s">
        <v>341</v>
      </c>
      <c r="B6" s="18" t="s">
        <v>5</v>
      </c>
    </row>
    <row r="7" spans="1:2" ht="47.25" x14ac:dyDescent="0.25">
      <c r="A7" s="17" t="s">
        <v>342</v>
      </c>
      <c r="B7" s="18" t="s">
        <v>6</v>
      </c>
    </row>
    <row r="8" spans="1:2" ht="47.25" x14ac:dyDescent="0.25">
      <c r="A8" s="17" t="s">
        <v>343</v>
      </c>
      <c r="B8" s="18" t="s">
        <v>7</v>
      </c>
    </row>
    <row r="9" spans="1:2" x14ac:dyDescent="0.25">
      <c r="A9" s="17" t="s">
        <v>344</v>
      </c>
      <c r="B9" s="18" t="s">
        <v>8</v>
      </c>
    </row>
    <row r="10" spans="1:2" ht="31.5" x14ac:dyDescent="0.25">
      <c r="A10" s="17" t="s">
        <v>9</v>
      </c>
      <c r="B10" s="18" t="s">
        <v>10</v>
      </c>
    </row>
    <row r="11" spans="1:2" x14ac:dyDescent="0.25">
      <c r="A11" s="17" t="s">
        <v>11</v>
      </c>
      <c r="B11" s="18" t="s">
        <v>0</v>
      </c>
    </row>
    <row r="12" spans="1:2" ht="31.5" x14ac:dyDescent="0.25">
      <c r="A12" s="17" t="s">
        <v>345</v>
      </c>
      <c r="B12" s="18" t="s">
        <v>12</v>
      </c>
    </row>
    <row r="13" spans="1:2" x14ac:dyDescent="0.25">
      <c r="A13" s="17" t="s">
        <v>346</v>
      </c>
      <c r="B13" s="18" t="s">
        <v>0</v>
      </c>
    </row>
    <row r="14" spans="1:2" ht="23.25" customHeight="1" x14ac:dyDescent="0.25">
      <c r="A14" s="17" t="s">
        <v>347</v>
      </c>
      <c r="B14" s="18" t="s">
        <v>13</v>
      </c>
    </row>
    <row r="15" spans="1:2" ht="28.5" customHeight="1" x14ac:dyDescent="0.25">
      <c r="A15" s="17" t="s">
        <v>14</v>
      </c>
      <c r="B15" s="18" t="s">
        <v>0</v>
      </c>
    </row>
    <row r="16" spans="1:2" ht="47.25" x14ac:dyDescent="0.25">
      <c r="A16" s="17" t="s">
        <v>348</v>
      </c>
      <c r="B16" s="18" t="s">
        <v>15</v>
      </c>
    </row>
    <row r="17" spans="1:2" ht="31.5" x14ac:dyDescent="0.25">
      <c r="A17" s="17" t="s">
        <v>349</v>
      </c>
      <c r="B17" s="18" t="s">
        <v>0</v>
      </c>
    </row>
    <row r="18" spans="1:2" ht="47.25" x14ac:dyDescent="0.25">
      <c r="A18" s="17" t="s">
        <v>16</v>
      </c>
      <c r="B18" s="18" t="s">
        <v>17</v>
      </c>
    </row>
    <row r="19" spans="1:2" ht="31.5" x14ac:dyDescent="0.25">
      <c r="A19" s="17" t="s">
        <v>350</v>
      </c>
      <c r="B19" s="18" t="s">
        <v>0</v>
      </c>
    </row>
    <row r="20" spans="1:2" ht="47.25" x14ac:dyDescent="0.25">
      <c r="A20" s="17" t="s">
        <v>351</v>
      </c>
      <c r="B20" s="18" t="s">
        <v>18</v>
      </c>
    </row>
    <row r="21" spans="1:2" x14ac:dyDescent="0.25">
      <c r="A21" s="17" t="s">
        <v>352</v>
      </c>
      <c r="B21" s="18" t="s">
        <v>0</v>
      </c>
    </row>
    <row r="22" spans="1:2" ht="78.75" x14ac:dyDescent="0.25">
      <c r="A22" s="17" t="s">
        <v>353</v>
      </c>
      <c r="B22" s="18" t="s">
        <v>19</v>
      </c>
    </row>
    <row r="23" spans="1:2" ht="31.5" x14ac:dyDescent="0.25">
      <c r="A23" s="17" t="s">
        <v>354</v>
      </c>
      <c r="B23" s="18" t="s">
        <v>0</v>
      </c>
    </row>
    <row r="24" spans="1:2" ht="31.5" x14ac:dyDescent="0.25">
      <c r="A24" s="17" t="s">
        <v>355</v>
      </c>
      <c r="B24" s="18" t="s">
        <v>0</v>
      </c>
    </row>
    <row r="25" spans="1:2" x14ac:dyDescent="0.25">
      <c r="A25" s="17" t="s">
        <v>356</v>
      </c>
      <c r="B25" s="18" t="s">
        <v>20</v>
      </c>
    </row>
    <row r="26" spans="1:2" x14ac:dyDescent="0.25">
      <c r="A26" s="17" t="s">
        <v>21</v>
      </c>
      <c r="B26" s="18" t="s">
        <v>2</v>
      </c>
    </row>
    <row r="27" spans="1:2" x14ac:dyDescent="0.25">
      <c r="A27" s="17" t="s">
        <v>357</v>
      </c>
      <c r="B27" s="18" t="s">
        <v>0</v>
      </c>
    </row>
    <row r="28" spans="1:2" ht="31.5" x14ac:dyDescent="0.25">
      <c r="A28" s="17" t="s">
        <v>358</v>
      </c>
      <c r="B28" s="18" t="s">
        <v>0</v>
      </c>
    </row>
    <row r="29" spans="1:2" ht="31.5" x14ac:dyDescent="0.25">
      <c r="A29" s="17" t="s">
        <v>22</v>
      </c>
      <c r="B29" s="18" t="s">
        <v>23</v>
      </c>
    </row>
    <row r="30" spans="1:2" x14ac:dyDescent="0.25">
      <c r="A30" s="17" t="s">
        <v>24</v>
      </c>
      <c r="B30" s="18" t="s">
        <v>25</v>
      </c>
    </row>
    <row r="31" spans="1:2" x14ac:dyDescent="0.25">
      <c r="A31" s="17" t="s">
        <v>527</v>
      </c>
      <c r="B31" s="18" t="s">
        <v>26</v>
      </c>
    </row>
    <row r="32" spans="1:2" ht="31.5" x14ac:dyDescent="0.25">
      <c r="A32" s="17" t="s">
        <v>359</v>
      </c>
      <c r="B32" s="18" t="s">
        <v>27</v>
      </c>
    </row>
    <row r="33" spans="1:2" x14ac:dyDescent="0.25">
      <c r="A33" s="17" t="s">
        <v>360</v>
      </c>
      <c r="B33" s="18" t="s">
        <v>2</v>
      </c>
    </row>
    <row r="34" spans="1:2" x14ac:dyDescent="0.25">
      <c r="A34" s="19" t="s">
        <v>361</v>
      </c>
      <c r="B34" s="18" t="s">
        <v>0</v>
      </c>
    </row>
    <row r="35" spans="1:2" x14ac:dyDescent="0.25">
      <c r="A35" s="19" t="s">
        <v>362</v>
      </c>
      <c r="B35" s="18" t="s">
        <v>0</v>
      </c>
    </row>
    <row r="36" spans="1:2" ht="31.5" x14ac:dyDescent="0.25">
      <c r="A36" s="17" t="s">
        <v>363</v>
      </c>
      <c r="B36" s="18" t="s">
        <v>28</v>
      </c>
    </row>
    <row r="37" spans="1:2" x14ac:dyDescent="0.25">
      <c r="A37" s="17" t="s">
        <v>364</v>
      </c>
      <c r="B37" s="18" t="s">
        <v>29</v>
      </c>
    </row>
    <row r="38" spans="1:2" x14ac:dyDescent="0.25">
      <c r="A38" s="17" t="s">
        <v>365</v>
      </c>
      <c r="B38" s="18" t="s">
        <v>30</v>
      </c>
    </row>
    <row r="39" spans="1:2" x14ac:dyDescent="0.25">
      <c r="A39" s="17" t="s">
        <v>366</v>
      </c>
      <c r="B39" s="18" t="s">
        <v>30</v>
      </c>
    </row>
    <row r="40" spans="1:2" x14ac:dyDescent="0.25">
      <c r="A40" s="17" t="s">
        <v>367</v>
      </c>
      <c r="B40" s="18" t="s">
        <v>0</v>
      </c>
    </row>
    <row r="41" spans="1:2" ht="63" x14ac:dyDescent="0.25">
      <c r="A41" s="17" t="s">
        <v>368</v>
      </c>
      <c r="B41" s="18" t="s">
        <v>31</v>
      </c>
    </row>
    <row r="42" spans="1:2" ht="63" x14ac:dyDescent="0.25">
      <c r="A42" s="17" t="s">
        <v>528</v>
      </c>
      <c r="B42" s="18" t="s">
        <v>32</v>
      </c>
    </row>
    <row r="43" spans="1:2" ht="31.5" x14ac:dyDescent="0.25">
      <c r="A43" s="17" t="s">
        <v>369</v>
      </c>
      <c r="B43" s="18" t="s">
        <v>33</v>
      </c>
    </row>
    <row r="44" spans="1:2" x14ac:dyDescent="0.25">
      <c r="A44" s="17" t="s">
        <v>370</v>
      </c>
      <c r="B44" s="18" t="s">
        <v>0</v>
      </c>
    </row>
    <row r="45" spans="1:2" x14ac:dyDescent="0.25">
      <c r="A45" s="17" t="s">
        <v>371</v>
      </c>
      <c r="B45" s="18" t="s">
        <v>0</v>
      </c>
    </row>
    <row r="46" spans="1:2" x14ac:dyDescent="0.25">
      <c r="A46" s="17" t="s">
        <v>34</v>
      </c>
      <c r="B46" s="18" t="s">
        <v>35</v>
      </c>
    </row>
    <row r="47" spans="1:2" x14ac:dyDescent="0.25">
      <c r="A47" s="17" t="s">
        <v>36</v>
      </c>
      <c r="B47" s="18" t="s">
        <v>0</v>
      </c>
    </row>
    <row r="48" spans="1:2" ht="31.5" x14ac:dyDescent="0.25">
      <c r="A48" s="17" t="s">
        <v>372</v>
      </c>
      <c r="B48" s="18" t="s">
        <v>0</v>
      </c>
    </row>
    <row r="49" spans="1:2" ht="31.5" x14ac:dyDescent="0.25">
      <c r="A49" s="17" t="s">
        <v>373</v>
      </c>
      <c r="B49" s="18" t="s">
        <v>0</v>
      </c>
    </row>
    <row r="50" spans="1:2" x14ac:dyDescent="0.25">
      <c r="A50" s="17" t="s">
        <v>374</v>
      </c>
      <c r="B50" s="18" t="s">
        <v>0</v>
      </c>
    </row>
    <row r="51" spans="1:2" ht="31.5" x14ac:dyDescent="0.25">
      <c r="A51" s="17" t="s">
        <v>375</v>
      </c>
      <c r="B51" s="18" t="s">
        <v>0</v>
      </c>
    </row>
    <row r="52" spans="1:2" x14ac:dyDescent="0.25">
      <c r="A52" s="17" t="s">
        <v>376</v>
      </c>
      <c r="B52" s="18" t="s">
        <v>0</v>
      </c>
    </row>
    <row r="53" spans="1:2" x14ac:dyDescent="0.25">
      <c r="A53" s="17" t="s">
        <v>377</v>
      </c>
      <c r="B53" s="18" t="s">
        <v>0</v>
      </c>
    </row>
    <row r="54" spans="1:2" x14ac:dyDescent="0.25">
      <c r="A54" s="17" t="s">
        <v>378</v>
      </c>
      <c r="B54" s="18" t="s">
        <v>0</v>
      </c>
    </row>
    <row r="55" spans="1:2" ht="31.5" x14ac:dyDescent="0.25">
      <c r="A55" s="17" t="s">
        <v>379</v>
      </c>
      <c r="B55" s="18" t="s">
        <v>0</v>
      </c>
    </row>
    <row r="56" spans="1:2" ht="31.5" x14ac:dyDescent="0.25">
      <c r="A56" s="17" t="s">
        <v>380</v>
      </c>
      <c r="B56" s="18" t="s">
        <v>0</v>
      </c>
    </row>
    <row r="57" spans="1:2" ht="31.5" x14ac:dyDescent="0.25">
      <c r="A57" s="17" t="s">
        <v>381</v>
      </c>
      <c r="B57" s="18" t="s">
        <v>0</v>
      </c>
    </row>
    <row r="58" spans="1:2" ht="31.5" x14ac:dyDescent="0.25">
      <c r="A58" s="17" t="s">
        <v>37</v>
      </c>
      <c r="B58" s="18" t="s">
        <v>0</v>
      </c>
    </row>
    <row r="59" spans="1:2" x14ac:dyDescent="0.25">
      <c r="A59" s="17" t="s">
        <v>382</v>
      </c>
      <c r="B59" s="18" t="s">
        <v>0</v>
      </c>
    </row>
    <row r="60" spans="1:2" ht="31.5" x14ac:dyDescent="0.25">
      <c r="A60" s="17" t="s">
        <v>383</v>
      </c>
      <c r="B60" s="18" t="s">
        <v>0</v>
      </c>
    </row>
    <row r="61" spans="1:2" x14ac:dyDescent="0.25">
      <c r="A61" s="17" t="s">
        <v>384</v>
      </c>
      <c r="B61" s="18" t="s">
        <v>0</v>
      </c>
    </row>
    <row r="62" spans="1:2" x14ac:dyDescent="0.25">
      <c r="A62" s="17" t="s">
        <v>385</v>
      </c>
      <c r="B62" s="18" t="s">
        <v>38</v>
      </c>
    </row>
    <row r="63" spans="1:2" x14ac:dyDescent="0.25">
      <c r="A63" s="17" t="s">
        <v>386</v>
      </c>
      <c r="B63" s="18" t="s">
        <v>0</v>
      </c>
    </row>
    <row r="64" spans="1:2" x14ac:dyDescent="0.25">
      <c r="A64" s="17" t="s">
        <v>39</v>
      </c>
      <c r="B64" s="18" t="s">
        <v>0</v>
      </c>
    </row>
    <row r="65" spans="1:2" x14ac:dyDescent="0.25">
      <c r="A65" s="17" t="s">
        <v>529</v>
      </c>
      <c r="B65" s="18" t="s">
        <v>0</v>
      </c>
    </row>
    <row r="66" spans="1:2" x14ac:dyDescent="0.25">
      <c r="A66" s="17" t="s">
        <v>387</v>
      </c>
      <c r="B66" s="18" t="s">
        <v>0</v>
      </c>
    </row>
    <row r="67" spans="1:2" x14ac:dyDescent="0.25">
      <c r="A67" s="17" t="s">
        <v>530</v>
      </c>
      <c r="B67" s="18" t="s">
        <v>0</v>
      </c>
    </row>
    <row r="68" spans="1:2" x14ac:dyDescent="0.25">
      <c r="A68" s="17" t="s">
        <v>40</v>
      </c>
      <c r="B68" s="18" t="s">
        <v>1</v>
      </c>
    </row>
    <row r="69" spans="1:2" x14ac:dyDescent="0.25">
      <c r="A69" s="17" t="s">
        <v>41</v>
      </c>
      <c r="B69" s="18" t="s">
        <v>1</v>
      </c>
    </row>
    <row r="70" spans="1:2" x14ac:dyDescent="0.25">
      <c r="A70" s="17" t="s">
        <v>388</v>
      </c>
      <c r="B70" s="18" t="s">
        <v>0</v>
      </c>
    </row>
    <row r="71" spans="1:2" x14ac:dyDescent="0.25">
      <c r="A71" s="17" t="s">
        <v>389</v>
      </c>
      <c r="B71" s="18" t="s">
        <v>0</v>
      </c>
    </row>
    <row r="72" spans="1:2" x14ac:dyDescent="0.25">
      <c r="A72" s="17" t="s">
        <v>42</v>
      </c>
      <c r="B72" s="18" t="s">
        <v>0</v>
      </c>
    </row>
    <row r="73" spans="1:2" ht="31.5" x14ac:dyDescent="0.25">
      <c r="A73" s="17" t="s">
        <v>390</v>
      </c>
      <c r="B73" s="18" t="s">
        <v>0</v>
      </c>
    </row>
    <row r="74" spans="1:2" x14ac:dyDescent="0.25">
      <c r="A74" s="17" t="s">
        <v>531</v>
      </c>
      <c r="B74" s="18" t="s">
        <v>0</v>
      </c>
    </row>
    <row r="75" spans="1:2" ht="31.5" x14ac:dyDescent="0.25">
      <c r="A75" s="17" t="s">
        <v>532</v>
      </c>
      <c r="B75" s="18" t="s">
        <v>0</v>
      </c>
    </row>
    <row r="76" spans="1:2" x14ac:dyDescent="0.25">
      <c r="A76" s="17" t="s">
        <v>43</v>
      </c>
      <c r="B76" s="18" t="s">
        <v>0</v>
      </c>
    </row>
    <row r="77" spans="1:2" x14ac:dyDescent="0.25">
      <c r="A77" s="17" t="s">
        <v>391</v>
      </c>
      <c r="B77" s="18" t="s">
        <v>0</v>
      </c>
    </row>
    <row r="78" spans="1:2" ht="31.5" x14ac:dyDescent="0.25">
      <c r="A78" s="17" t="s">
        <v>533</v>
      </c>
      <c r="B78" s="18" t="s">
        <v>0</v>
      </c>
    </row>
    <row r="79" spans="1:2" x14ac:dyDescent="0.25">
      <c r="A79" s="17" t="s">
        <v>44</v>
      </c>
      <c r="B79" s="18" t="s">
        <v>0</v>
      </c>
    </row>
    <row r="80" spans="1:2" ht="31.5" x14ac:dyDescent="0.25">
      <c r="A80" s="19" t="s">
        <v>534</v>
      </c>
      <c r="B80" s="18" t="s">
        <v>0</v>
      </c>
    </row>
    <row r="81" spans="1:2" x14ac:dyDescent="0.25">
      <c r="A81" s="17" t="s">
        <v>392</v>
      </c>
      <c r="B81" s="18" t="s">
        <v>45</v>
      </c>
    </row>
    <row r="82" spans="1:2" x14ac:dyDescent="0.25">
      <c r="A82" s="17" t="s">
        <v>393</v>
      </c>
      <c r="B82" s="18" t="s">
        <v>45</v>
      </c>
    </row>
    <row r="83" spans="1:2" x14ac:dyDescent="0.25">
      <c r="A83" s="17" t="s">
        <v>394</v>
      </c>
      <c r="B83" s="18" t="s">
        <v>45</v>
      </c>
    </row>
    <row r="84" spans="1:2" ht="31.5" x14ac:dyDescent="0.25">
      <c r="A84" s="17" t="s">
        <v>395</v>
      </c>
      <c r="B84" s="18" t="s">
        <v>0</v>
      </c>
    </row>
    <row r="85" spans="1:2" ht="47.25" x14ac:dyDescent="0.25">
      <c r="A85" s="17" t="s">
        <v>535</v>
      </c>
      <c r="B85" s="18" t="s">
        <v>0</v>
      </c>
    </row>
    <row r="86" spans="1:2" x14ac:dyDescent="0.25">
      <c r="A86" s="17" t="s">
        <v>396</v>
      </c>
      <c r="B86" s="18" t="s">
        <v>5</v>
      </c>
    </row>
    <row r="87" spans="1:2" ht="31.5" x14ac:dyDescent="0.25">
      <c r="A87" s="17" t="s">
        <v>397</v>
      </c>
      <c r="B87" s="18" t="s">
        <v>0</v>
      </c>
    </row>
    <row r="88" spans="1:2" ht="31.5" x14ac:dyDescent="0.25">
      <c r="A88" s="17" t="s">
        <v>398</v>
      </c>
      <c r="B88" s="18" t="s">
        <v>0</v>
      </c>
    </row>
    <row r="89" spans="1:2" x14ac:dyDescent="0.25">
      <c r="A89" s="17" t="s">
        <v>46</v>
      </c>
      <c r="B89" s="18" t="s">
        <v>0</v>
      </c>
    </row>
    <row r="90" spans="1:2" x14ac:dyDescent="0.25">
      <c r="A90" s="17" t="s">
        <v>536</v>
      </c>
      <c r="B90" s="18" t="s">
        <v>0</v>
      </c>
    </row>
    <row r="91" spans="1:2" x14ac:dyDescent="0.25">
      <c r="A91" s="17" t="s">
        <v>399</v>
      </c>
      <c r="B91" s="18" t="s">
        <v>0</v>
      </c>
    </row>
    <row r="92" spans="1:2" ht="31.5" x14ac:dyDescent="0.25">
      <c r="A92" s="17" t="s">
        <v>400</v>
      </c>
      <c r="B92" s="18" t="s">
        <v>0</v>
      </c>
    </row>
    <row r="93" spans="1:2" x14ac:dyDescent="0.25">
      <c r="A93" s="17" t="s">
        <v>47</v>
      </c>
      <c r="B93" s="18" t="s">
        <v>0</v>
      </c>
    </row>
    <row r="94" spans="1:2" ht="47.25" x14ac:dyDescent="0.25">
      <c r="A94" s="17" t="s">
        <v>537</v>
      </c>
      <c r="B94" s="18" t="s">
        <v>0</v>
      </c>
    </row>
    <row r="95" spans="1:2" ht="31.5" x14ac:dyDescent="0.25">
      <c r="A95" s="17" t="s">
        <v>48</v>
      </c>
      <c r="B95" s="18" t="s">
        <v>45</v>
      </c>
    </row>
    <row r="96" spans="1:2" ht="31.5" x14ac:dyDescent="0.25">
      <c r="A96" s="17" t="s">
        <v>401</v>
      </c>
      <c r="B96" s="18" t="s">
        <v>0</v>
      </c>
    </row>
    <row r="97" spans="1:2" ht="31.5" x14ac:dyDescent="0.25">
      <c r="A97" s="17" t="s">
        <v>402</v>
      </c>
      <c r="B97" s="18" t="s">
        <v>0</v>
      </c>
    </row>
    <row r="98" spans="1:2" ht="47.25" x14ac:dyDescent="0.25">
      <c r="A98" s="17" t="s">
        <v>403</v>
      </c>
      <c r="B98" s="18" t="s">
        <v>0</v>
      </c>
    </row>
    <row r="99" spans="1:2" ht="31.5" x14ac:dyDescent="0.25">
      <c r="A99" s="17" t="s">
        <v>404</v>
      </c>
      <c r="B99" s="18" t="s">
        <v>0</v>
      </c>
    </row>
    <row r="100" spans="1:2" ht="47.25" x14ac:dyDescent="0.25">
      <c r="A100" s="17" t="s">
        <v>405</v>
      </c>
      <c r="B100" s="18" t="s">
        <v>0</v>
      </c>
    </row>
    <row r="101" spans="1:2" x14ac:dyDescent="0.25">
      <c r="A101" s="17" t="s">
        <v>538</v>
      </c>
      <c r="B101" s="18" t="s">
        <v>0</v>
      </c>
    </row>
    <row r="102" spans="1:2" ht="31.5" x14ac:dyDescent="0.25">
      <c r="A102" s="17" t="s">
        <v>406</v>
      </c>
      <c r="B102" s="18" t="s">
        <v>0</v>
      </c>
    </row>
    <row r="103" spans="1:2" ht="31.5" x14ac:dyDescent="0.25">
      <c r="A103" s="17" t="s">
        <v>407</v>
      </c>
      <c r="B103" s="18" t="s">
        <v>49</v>
      </c>
    </row>
    <row r="104" spans="1:2" x14ac:dyDescent="0.25">
      <c r="A104" s="17" t="s">
        <v>50</v>
      </c>
      <c r="B104" s="18" t="s">
        <v>0</v>
      </c>
    </row>
    <row r="105" spans="1:2" ht="47.25" x14ac:dyDescent="0.25">
      <c r="A105" s="17" t="s">
        <v>408</v>
      </c>
      <c r="B105" s="18" t="s">
        <v>0</v>
      </c>
    </row>
    <row r="106" spans="1:2" ht="47.25" x14ac:dyDescent="0.25">
      <c r="A106" s="17" t="s">
        <v>409</v>
      </c>
      <c r="B106" s="18" t="s">
        <v>0</v>
      </c>
    </row>
    <row r="107" spans="1:2" ht="31.5" x14ac:dyDescent="0.25">
      <c r="A107" s="17" t="s">
        <v>410</v>
      </c>
      <c r="B107" s="18" t="s">
        <v>0</v>
      </c>
    </row>
    <row r="108" spans="1:2" ht="31.5" x14ac:dyDescent="0.25">
      <c r="A108" s="17" t="s">
        <v>411</v>
      </c>
      <c r="B108" s="18" t="s">
        <v>0</v>
      </c>
    </row>
    <row r="109" spans="1:2" x14ac:dyDescent="0.25">
      <c r="A109" s="17" t="s">
        <v>51</v>
      </c>
      <c r="B109" s="18" t="s">
        <v>0</v>
      </c>
    </row>
    <row r="110" spans="1:2" x14ac:dyDescent="0.25">
      <c r="A110" s="17" t="s">
        <v>52</v>
      </c>
      <c r="B110" s="18" t="s">
        <v>0</v>
      </c>
    </row>
    <row r="111" spans="1:2" ht="31.5" x14ac:dyDescent="0.25">
      <c r="A111" s="17" t="s">
        <v>412</v>
      </c>
      <c r="B111" s="18" t="s">
        <v>0</v>
      </c>
    </row>
    <row r="112" spans="1:2" x14ac:dyDescent="0.25">
      <c r="A112" s="17" t="s">
        <v>53</v>
      </c>
      <c r="B112" s="18" t="s">
        <v>54</v>
      </c>
    </row>
    <row r="113" spans="1:2" ht="31.5" x14ac:dyDescent="0.25">
      <c r="A113" s="17" t="s">
        <v>55</v>
      </c>
      <c r="B113" s="18" t="s">
        <v>2</v>
      </c>
    </row>
    <row r="114" spans="1:2" ht="31.5" x14ac:dyDescent="0.25">
      <c r="A114" s="17" t="s">
        <v>413</v>
      </c>
      <c r="B114" s="18" t="s">
        <v>0</v>
      </c>
    </row>
    <row r="115" spans="1:2" x14ac:dyDescent="0.25">
      <c r="A115" s="17" t="s">
        <v>414</v>
      </c>
      <c r="B115" s="18" t="s">
        <v>0</v>
      </c>
    </row>
    <row r="116" spans="1:2" ht="31.5" x14ac:dyDescent="0.25">
      <c r="A116" s="17" t="s">
        <v>415</v>
      </c>
      <c r="B116" s="18" t="s">
        <v>0</v>
      </c>
    </row>
    <row r="117" spans="1:2" ht="31.5" x14ac:dyDescent="0.25">
      <c r="A117" s="17" t="s">
        <v>416</v>
      </c>
      <c r="B117" s="18" t="s">
        <v>0</v>
      </c>
    </row>
    <row r="118" spans="1:2" x14ac:dyDescent="0.25">
      <c r="A118" s="17" t="s">
        <v>56</v>
      </c>
      <c r="B118" s="18" t="s">
        <v>0</v>
      </c>
    </row>
    <row r="119" spans="1:2" ht="31.5" x14ac:dyDescent="0.25">
      <c r="A119" s="17" t="s">
        <v>417</v>
      </c>
      <c r="B119" s="18" t="s">
        <v>0</v>
      </c>
    </row>
    <row r="120" spans="1:2" x14ac:dyDescent="0.25">
      <c r="A120" s="17" t="s">
        <v>418</v>
      </c>
      <c r="B120" s="18" t="s">
        <v>0</v>
      </c>
    </row>
    <row r="121" spans="1:2" x14ac:dyDescent="0.25">
      <c r="A121" s="17" t="s">
        <v>57</v>
      </c>
      <c r="B121" s="18" t="s">
        <v>0</v>
      </c>
    </row>
    <row r="122" spans="1:2" x14ac:dyDescent="0.25">
      <c r="A122" s="17" t="s">
        <v>419</v>
      </c>
      <c r="B122" s="18" t="s">
        <v>0</v>
      </c>
    </row>
    <row r="123" spans="1:2" ht="31.5" x14ac:dyDescent="0.25">
      <c r="A123" s="17" t="s">
        <v>420</v>
      </c>
      <c r="B123" s="18" t="s">
        <v>0</v>
      </c>
    </row>
    <row r="124" spans="1:2" ht="31.5" x14ac:dyDescent="0.25">
      <c r="A124" s="17" t="s">
        <v>421</v>
      </c>
      <c r="B124" s="18" t="s">
        <v>58</v>
      </c>
    </row>
    <row r="125" spans="1:2" ht="31.5" x14ac:dyDescent="0.25">
      <c r="A125" s="17" t="s">
        <v>422</v>
      </c>
      <c r="B125" s="18" t="s">
        <v>0</v>
      </c>
    </row>
    <row r="126" spans="1:2" x14ac:dyDescent="0.25">
      <c r="A126" s="17" t="s">
        <v>423</v>
      </c>
      <c r="B126" s="18" t="s">
        <v>0</v>
      </c>
    </row>
    <row r="127" spans="1:2" ht="47.25" x14ac:dyDescent="0.25">
      <c r="A127" s="17" t="s">
        <v>424</v>
      </c>
      <c r="B127" s="18" t="s">
        <v>0</v>
      </c>
    </row>
    <row r="128" spans="1:2" ht="31.5" x14ac:dyDescent="0.25">
      <c r="A128" s="17" t="s">
        <v>425</v>
      </c>
      <c r="B128" s="18" t="s">
        <v>0</v>
      </c>
    </row>
    <row r="129" spans="1:2" ht="31.5" x14ac:dyDescent="0.25">
      <c r="A129" s="17" t="s">
        <v>426</v>
      </c>
      <c r="B129" s="18" t="s">
        <v>0</v>
      </c>
    </row>
    <row r="130" spans="1:2" ht="31.5" x14ac:dyDescent="0.25">
      <c r="A130" s="17" t="s">
        <v>427</v>
      </c>
      <c r="B130" s="18" t="s">
        <v>0</v>
      </c>
    </row>
    <row r="131" spans="1:2" ht="31.5" x14ac:dyDescent="0.25">
      <c r="A131" s="17" t="s">
        <v>59</v>
      </c>
      <c r="B131" s="18" t="s">
        <v>0</v>
      </c>
    </row>
    <row r="132" spans="1:2" ht="47.25" x14ac:dyDescent="0.25">
      <c r="A132" s="17" t="s">
        <v>428</v>
      </c>
      <c r="B132" s="18" t="s">
        <v>0</v>
      </c>
    </row>
    <row r="133" spans="1:2" ht="31.5" x14ac:dyDescent="0.25">
      <c r="A133" s="17" t="s">
        <v>429</v>
      </c>
      <c r="B133" s="18" t="s">
        <v>0</v>
      </c>
    </row>
    <row r="134" spans="1:2" ht="31.5" x14ac:dyDescent="0.25">
      <c r="A134" s="17" t="s">
        <v>430</v>
      </c>
      <c r="B134" s="18" t="s">
        <v>0</v>
      </c>
    </row>
    <row r="135" spans="1:2" ht="31.5" x14ac:dyDescent="0.25">
      <c r="A135" s="17" t="s">
        <v>431</v>
      </c>
      <c r="B135" s="18" t="s">
        <v>0</v>
      </c>
    </row>
    <row r="136" spans="1:2" ht="31.5" x14ac:dyDescent="0.25">
      <c r="A136" s="17" t="s">
        <v>432</v>
      </c>
      <c r="B136" s="18" t="s">
        <v>0</v>
      </c>
    </row>
    <row r="137" spans="1:2" ht="31.5" x14ac:dyDescent="0.25">
      <c r="A137" s="17" t="s">
        <v>433</v>
      </c>
      <c r="B137" s="18" t="s">
        <v>0</v>
      </c>
    </row>
    <row r="138" spans="1:2" x14ac:dyDescent="0.25">
      <c r="A138" s="17" t="s">
        <v>60</v>
      </c>
      <c r="B138" s="18" t="s">
        <v>0</v>
      </c>
    </row>
    <row r="139" spans="1:2" ht="31.5" x14ac:dyDescent="0.25">
      <c r="A139" s="17" t="s">
        <v>434</v>
      </c>
      <c r="B139" s="18" t="s">
        <v>0</v>
      </c>
    </row>
    <row r="140" spans="1:2" x14ac:dyDescent="0.25">
      <c r="A140" s="17" t="s">
        <v>435</v>
      </c>
      <c r="B140" s="18" t="s">
        <v>0</v>
      </c>
    </row>
    <row r="141" spans="1:2" ht="31.5" x14ac:dyDescent="0.25">
      <c r="A141" s="17" t="s">
        <v>436</v>
      </c>
      <c r="B141" s="18" t="s">
        <v>0</v>
      </c>
    </row>
    <row r="142" spans="1:2" ht="31.5" x14ac:dyDescent="0.25">
      <c r="A142" s="17" t="s">
        <v>437</v>
      </c>
      <c r="B142" s="18" t="s">
        <v>0</v>
      </c>
    </row>
    <row r="143" spans="1:2" ht="31.5" x14ac:dyDescent="0.25">
      <c r="A143" s="17" t="s">
        <v>438</v>
      </c>
      <c r="B143" s="18" t="s">
        <v>0</v>
      </c>
    </row>
    <row r="144" spans="1:2" ht="31.5" x14ac:dyDescent="0.25">
      <c r="A144" s="17" t="s">
        <v>439</v>
      </c>
      <c r="B144" s="18" t="s">
        <v>0</v>
      </c>
    </row>
    <row r="145" spans="1:2" ht="31.5" x14ac:dyDescent="0.25">
      <c r="A145" s="17" t="s">
        <v>440</v>
      </c>
      <c r="B145" s="18" t="s">
        <v>0</v>
      </c>
    </row>
    <row r="146" spans="1:2" ht="31.5" x14ac:dyDescent="0.25">
      <c r="A146" s="17" t="s">
        <v>441</v>
      </c>
      <c r="B146" s="18" t="s">
        <v>0</v>
      </c>
    </row>
    <row r="147" spans="1:2" ht="31.5" x14ac:dyDescent="0.25">
      <c r="A147" s="17" t="s">
        <v>442</v>
      </c>
      <c r="B147" s="18" t="s">
        <v>0</v>
      </c>
    </row>
    <row r="148" spans="1:2" ht="31.5" x14ac:dyDescent="0.25">
      <c r="A148" s="17" t="s">
        <v>443</v>
      </c>
      <c r="B148" s="18" t="s">
        <v>0</v>
      </c>
    </row>
    <row r="149" spans="1:2" ht="31.5" x14ac:dyDescent="0.25">
      <c r="A149" s="17" t="s">
        <v>61</v>
      </c>
      <c r="B149" s="18" t="s">
        <v>0</v>
      </c>
    </row>
    <row r="150" spans="1:2" ht="31.5" x14ac:dyDescent="0.25">
      <c r="A150" s="17" t="s">
        <v>444</v>
      </c>
      <c r="B150" s="18" t="s">
        <v>0</v>
      </c>
    </row>
    <row r="151" spans="1:2" ht="47.25" x14ac:dyDescent="0.25">
      <c r="A151" s="17" t="s">
        <v>445</v>
      </c>
      <c r="B151" s="18" t="s">
        <v>0</v>
      </c>
    </row>
    <row r="152" spans="1:2" x14ac:dyDescent="0.25">
      <c r="A152" s="17" t="s">
        <v>446</v>
      </c>
      <c r="B152" s="18" t="s">
        <v>0</v>
      </c>
    </row>
    <row r="153" spans="1:2" x14ac:dyDescent="0.25">
      <c r="A153" s="17" t="s">
        <v>62</v>
      </c>
      <c r="B153" s="18" t="s">
        <v>0</v>
      </c>
    </row>
    <row r="154" spans="1:2" x14ac:dyDescent="0.25">
      <c r="A154" s="17" t="s">
        <v>447</v>
      </c>
      <c r="B154" s="18" t="s">
        <v>0</v>
      </c>
    </row>
    <row r="155" spans="1:2" x14ac:dyDescent="0.25">
      <c r="A155" s="17" t="s">
        <v>448</v>
      </c>
      <c r="B155" s="18" t="s">
        <v>0</v>
      </c>
    </row>
    <row r="156" spans="1:2" x14ac:dyDescent="0.25">
      <c r="A156" s="17" t="s">
        <v>449</v>
      </c>
      <c r="B156" s="18" t="s">
        <v>0</v>
      </c>
    </row>
    <row r="157" spans="1:2" ht="31.5" x14ac:dyDescent="0.25">
      <c r="A157" s="17" t="s">
        <v>450</v>
      </c>
      <c r="B157" s="18" t="s">
        <v>0</v>
      </c>
    </row>
    <row r="158" spans="1:2" ht="31.5" x14ac:dyDescent="0.25">
      <c r="A158" s="17" t="s">
        <v>451</v>
      </c>
      <c r="B158" s="18" t="s">
        <v>0</v>
      </c>
    </row>
    <row r="159" spans="1:2" ht="31.5" x14ac:dyDescent="0.25">
      <c r="A159" s="17" t="s">
        <v>452</v>
      </c>
      <c r="B159" s="18" t="s">
        <v>0</v>
      </c>
    </row>
    <row r="160" spans="1:2" x14ac:dyDescent="0.25">
      <c r="A160" s="17" t="s">
        <v>63</v>
      </c>
      <c r="B160" s="18" t="s">
        <v>0</v>
      </c>
    </row>
    <row r="161" spans="1:2" ht="31.5" x14ac:dyDescent="0.25">
      <c r="A161" s="17" t="s">
        <v>64</v>
      </c>
      <c r="B161" s="18" t="s">
        <v>0</v>
      </c>
    </row>
    <row r="162" spans="1:2" x14ac:dyDescent="0.25">
      <c r="A162" s="17" t="s">
        <v>453</v>
      </c>
      <c r="B162" s="18" t="s">
        <v>0</v>
      </c>
    </row>
    <row r="163" spans="1:2" x14ac:dyDescent="0.25">
      <c r="A163" s="17" t="s">
        <v>65</v>
      </c>
      <c r="B163" s="18" t="s">
        <v>0</v>
      </c>
    </row>
    <row r="164" spans="1:2" x14ac:dyDescent="0.25">
      <c r="A164" s="17" t="s">
        <v>66</v>
      </c>
      <c r="B164" s="18" t="s">
        <v>0</v>
      </c>
    </row>
    <row r="165" spans="1:2" x14ac:dyDescent="0.25">
      <c r="A165" s="17" t="s">
        <v>454</v>
      </c>
      <c r="B165" s="18" t="s">
        <v>0</v>
      </c>
    </row>
    <row r="166" spans="1:2" x14ac:dyDescent="0.25">
      <c r="A166" s="17" t="s">
        <v>67</v>
      </c>
      <c r="B166" s="18" t="s">
        <v>0</v>
      </c>
    </row>
    <row r="167" spans="1:2" ht="31.5" x14ac:dyDescent="0.25">
      <c r="A167" s="17" t="s">
        <v>68</v>
      </c>
      <c r="B167" s="18" t="s">
        <v>0</v>
      </c>
    </row>
    <row r="168" spans="1:2" ht="31.5" x14ac:dyDescent="0.25">
      <c r="A168" s="17" t="s">
        <v>455</v>
      </c>
      <c r="B168" s="18" t="s">
        <v>0</v>
      </c>
    </row>
    <row r="169" spans="1:2" ht="31.5" x14ac:dyDescent="0.25">
      <c r="A169" s="17" t="s">
        <v>69</v>
      </c>
      <c r="B169" s="18" t="s">
        <v>0</v>
      </c>
    </row>
    <row r="170" spans="1:2" x14ac:dyDescent="0.25">
      <c r="A170" s="17" t="s">
        <v>456</v>
      </c>
      <c r="B170" s="18" t="s">
        <v>0</v>
      </c>
    </row>
    <row r="171" spans="1:2" ht="31.5" x14ac:dyDescent="0.25">
      <c r="A171" s="17" t="s">
        <v>70</v>
      </c>
      <c r="B171" s="18" t="s">
        <v>0</v>
      </c>
    </row>
    <row r="172" spans="1:2" x14ac:dyDescent="0.25">
      <c r="A172" s="17" t="s">
        <v>71</v>
      </c>
      <c r="B172" s="18" t="s">
        <v>0</v>
      </c>
    </row>
    <row r="173" spans="1:2" x14ac:dyDescent="0.25">
      <c r="A173" s="17" t="s">
        <v>457</v>
      </c>
      <c r="B173" s="18" t="s">
        <v>0</v>
      </c>
    </row>
    <row r="174" spans="1:2" x14ac:dyDescent="0.25">
      <c r="A174" s="17" t="s">
        <v>458</v>
      </c>
      <c r="B174" s="18" t="s">
        <v>0</v>
      </c>
    </row>
    <row r="175" spans="1:2" x14ac:dyDescent="0.25">
      <c r="A175" s="17" t="s">
        <v>72</v>
      </c>
      <c r="B175" s="18" t="s">
        <v>0</v>
      </c>
    </row>
    <row r="176" spans="1:2" ht="31.5" x14ac:dyDescent="0.25">
      <c r="A176" s="17" t="s">
        <v>73</v>
      </c>
      <c r="B176" s="18" t="s">
        <v>0</v>
      </c>
    </row>
    <row r="177" spans="1:2" ht="31.5" x14ac:dyDescent="0.25">
      <c r="A177" s="17" t="s">
        <v>459</v>
      </c>
      <c r="B177" s="18" t="s">
        <v>0</v>
      </c>
    </row>
    <row r="178" spans="1:2" x14ac:dyDescent="0.25">
      <c r="A178" s="17" t="s">
        <v>74</v>
      </c>
      <c r="B178" s="18" t="s">
        <v>0</v>
      </c>
    </row>
    <row r="179" spans="1:2" ht="31.5" x14ac:dyDescent="0.25">
      <c r="A179" s="17" t="s">
        <v>460</v>
      </c>
      <c r="B179" s="18" t="s">
        <v>0</v>
      </c>
    </row>
    <row r="180" spans="1:2" ht="31.5" x14ac:dyDescent="0.25">
      <c r="A180" s="17" t="s">
        <v>461</v>
      </c>
      <c r="B180" s="18" t="s">
        <v>0</v>
      </c>
    </row>
    <row r="181" spans="1:2" ht="31.5" x14ac:dyDescent="0.25">
      <c r="A181" s="17" t="s">
        <v>462</v>
      </c>
      <c r="B181" s="18" t="s">
        <v>75</v>
      </c>
    </row>
    <row r="182" spans="1:2" ht="31.5" x14ac:dyDescent="0.25">
      <c r="A182" s="17" t="s">
        <v>463</v>
      </c>
      <c r="B182" s="18" t="s">
        <v>75</v>
      </c>
    </row>
    <row r="183" spans="1:2" ht="31.5" x14ac:dyDescent="0.25">
      <c r="A183" s="17" t="s">
        <v>464</v>
      </c>
      <c r="B183" s="18" t="s">
        <v>75</v>
      </c>
    </row>
    <row r="184" spans="1:2" ht="31.5" x14ac:dyDescent="0.25">
      <c r="A184" s="17" t="s">
        <v>465</v>
      </c>
      <c r="B184" s="18" t="s">
        <v>75</v>
      </c>
    </row>
    <row r="185" spans="1:2" ht="31.5" x14ac:dyDescent="0.25">
      <c r="A185" s="17" t="s">
        <v>466</v>
      </c>
      <c r="B185" s="18" t="s">
        <v>75</v>
      </c>
    </row>
    <row r="186" spans="1:2" x14ac:dyDescent="0.25">
      <c r="A186" s="17" t="s">
        <v>467</v>
      </c>
      <c r="B186" s="18" t="s">
        <v>76</v>
      </c>
    </row>
    <row r="187" spans="1:2" ht="31.5" x14ac:dyDescent="0.25">
      <c r="A187" s="17" t="s">
        <v>468</v>
      </c>
      <c r="B187" s="18" t="s">
        <v>0</v>
      </c>
    </row>
    <row r="188" spans="1:2" ht="31.5" x14ac:dyDescent="0.25">
      <c r="A188" s="17" t="s">
        <v>469</v>
      </c>
      <c r="B188" s="18" t="s">
        <v>0</v>
      </c>
    </row>
    <row r="189" spans="1:2" ht="47.25" x14ac:dyDescent="0.25">
      <c r="A189" s="17" t="s">
        <v>470</v>
      </c>
      <c r="B189" s="18" t="s">
        <v>0</v>
      </c>
    </row>
    <row r="190" spans="1:2" ht="31.5" x14ac:dyDescent="0.25">
      <c r="A190" s="17" t="s">
        <v>77</v>
      </c>
      <c r="B190" s="18" t="s">
        <v>0</v>
      </c>
    </row>
    <row r="191" spans="1:2" ht="31.5" x14ac:dyDescent="0.25">
      <c r="A191" s="17" t="s">
        <v>78</v>
      </c>
      <c r="B191" s="18" t="s">
        <v>0</v>
      </c>
    </row>
    <row r="192" spans="1:2" ht="31.5" x14ac:dyDescent="0.25">
      <c r="A192" s="17" t="s">
        <v>471</v>
      </c>
      <c r="B192" s="18" t="s">
        <v>0</v>
      </c>
    </row>
    <row r="193" spans="1:2" x14ac:dyDescent="0.25">
      <c r="A193" s="17" t="s">
        <v>472</v>
      </c>
      <c r="B193" s="18" t="s">
        <v>0</v>
      </c>
    </row>
    <row r="194" spans="1:2" ht="31.5" x14ac:dyDescent="0.25">
      <c r="A194" s="17" t="s">
        <v>473</v>
      </c>
      <c r="B194" s="18" t="s">
        <v>0</v>
      </c>
    </row>
    <row r="195" spans="1:2" x14ac:dyDescent="0.25">
      <c r="A195" s="17" t="s">
        <v>474</v>
      </c>
      <c r="B195" s="18" t="s">
        <v>0</v>
      </c>
    </row>
    <row r="196" spans="1:2" ht="47.25" x14ac:dyDescent="0.25">
      <c r="A196" s="17" t="s">
        <v>475</v>
      </c>
      <c r="B196" s="18" t="s">
        <v>79</v>
      </c>
    </row>
    <row r="197" spans="1:2" ht="31.5" x14ac:dyDescent="0.25">
      <c r="A197" s="17" t="s">
        <v>476</v>
      </c>
      <c r="B197" s="18" t="s">
        <v>0</v>
      </c>
    </row>
    <row r="198" spans="1:2" ht="47.25" x14ac:dyDescent="0.25">
      <c r="A198" s="17" t="s">
        <v>477</v>
      </c>
      <c r="B198" s="18" t="s">
        <v>7</v>
      </c>
    </row>
    <row r="199" spans="1:2" x14ac:dyDescent="0.25">
      <c r="A199" s="17" t="s">
        <v>478</v>
      </c>
      <c r="B199" s="18" t="s">
        <v>0</v>
      </c>
    </row>
    <row r="200" spans="1:2" x14ac:dyDescent="0.25">
      <c r="A200" s="17" t="s">
        <v>479</v>
      </c>
      <c r="B200" s="18" t="s">
        <v>38</v>
      </c>
    </row>
    <row r="201" spans="1:2" ht="31.5" x14ac:dyDescent="0.25">
      <c r="A201" s="17" t="s">
        <v>480</v>
      </c>
      <c r="B201" s="18" t="s">
        <v>0</v>
      </c>
    </row>
    <row r="202" spans="1:2" x14ac:dyDescent="0.25">
      <c r="A202" s="17" t="s">
        <v>481</v>
      </c>
      <c r="B202" s="18" t="s">
        <v>0</v>
      </c>
    </row>
    <row r="203" spans="1:2" ht="31.5" x14ac:dyDescent="0.25">
      <c r="A203" s="17" t="s">
        <v>482</v>
      </c>
      <c r="B203" s="18" t="s">
        <v>0</v>
      </c>
    </row>
    <row r="204" spans="1:2" ht="47.25" x14ac:dyDescent="0.25">
      <c r="A204" s="17" t="s">
        <v>483</v>
      </c>
      <c r="B204" s="18" t="s">
        <v>0</v>
      </c>
    </row>
    <row r="205" spans="1:2" ht="47.25" x14ac:dyDescent="0.25">
      <c r="A205" s="17" t="s">
        <v>80</v>
      </c>
      <c r="B205" s="18" t="s">
        <v>0</v>
      </c>
    </row>
    <row r="206" spans="1:2" x14ac:dyDescent="0.25">
      <c r="A206" s="17" t="s">
        <v>81</v>
      </c>
      <c r="B206" s="18" t="s">
        <v>0</v>
      </c>
    </row>
    <row r="207" spans="1:2" x14ac:dyDescent="0.25">
      <c r="A207" s="17" t="s">
        <v>484</v>
      </c>
      <c r="B207" s="18" t="s">
        <v>0</v>
      </c>
    </row>
    <row r="208" spans="1:2" ht="31.5" x14ac:dyDescent="0.25">
      <c r="A208" s="17" t="s">
        <v>485</v>
      </c>
      <c r="B208" s="18" t="s">
        <v>0</v>
      </c>
    </row>
    <row r="209" spans="1:2" x14ac:dyDescent="0.25">
      <c r="A209" s="17" t="s">
        <v>486</v>
      </c>
      <c r="B209" s="18" t="s">
        <v>82</v>
      </c>
    </row>
    <row r="210" spans="1:2" x14ac:dyDescent="0.25">
      <c r="A210" s="17" t="s">
        <v>83</v>
      </c>
      <c r="B210" s="18" t="s">
        <v>0</v>
      </c>
    </row>
    <row r="211" spans="1:2" x14ac:dyDescent="0.25">
      <c r="A211" s="17" t="s">
        <v>84</v>
      </c>
      <c r="B211" s="18" t="s">
        <v>0</v>
      </c>
    </row>
    <row r="212" spans="1:2" ht="31.5" x14ac:dyDescent="0.25">
      <c r="A212" s="17" t="s">
        <v>487</v>
      </c>
      <c r="B212" s="18" t="s">
        <v>0</v>
      </c>
    </row>
    <row r="213" spans="1:2" x14ac:dyDescent="0.25">
      <c r="A213" s="17" t="s">
        <v>85</v>
      </c>
      <c r="B213" s="18" t="s">
        <v>0</v>
      </c>
    </row>
    <row r="214" spans="1:2" ht="31.5" x14ac:dyDescent="0.25">
      <c r="A214" s="17" t="s">
        <v>488</v>
      </c>
      <c r="B214" s="18" t="s">
        <v>86</v>
      </c>
    </row>
    <row r="215" spans="1:2" x14ac:dyDescent="0.25">
      <c r="A215" s="17" t="s">
        <v>87</v>
      </c>
      <c r="B215" s="18" t="s">
        <v>0</v>
      </c>
    </row>
    <row r="216" spans="1:2" ht="31.5" x14ac:dyDescent="0.25">
      <c r="A216" s="17" t="s">
        <v>489</v>
      </c>
      <c r="B216" s="18" t="s">
        <v>0</v>
      </c>
    </row>
    <row r="217" spans="1:2" ht="31.5" x14ac:dyDescent="0.25">
      <c r="A217" s="17" t="s">
        <v>490</v>
      </c>
      <c r="B217" s="18" t="s">
        <v>0</v>
      </c>
    </row>
    <row r="218" spans="1:2" ht="31.5" x14ac:dyDescent="0.25">
      <c r="A218" s="17" t="s">
        <v>491</v>
      </c>
      <c r="B218" s="18" t="s">
        <v>0</v>
      </c>
    </row>
    <row r="219" spans="1:2" ht="31.5" x14ac:dyDescent="0.25">
      <c r="A219" s="17" t="s">
        <v>492</v>
      </c>
      <c r="B219" s="18" t="s">
        <v>0</v>
      </c>
    </row>
    <row r="220" spans="1:2" x14ac:dyDescent="0.25">
      <c r="A220" s="17" t="s">
        <v>493</v>
      </c>
      <c r="B220" s="18" t="s">
        <v>0</v>
      </c>
    </row>
    <row r="221" spans="1:2" ht="31.5" x14ac:dyDescent="0.25">
      <c r="A221" s="17" t="s">
        <v>494</v>
      </c>
      <c r="B221" s="18" t="s">
        <v>88</v>
      </c>
    </row>
    <row r="222" spans="1:2" ht="31.5" x14ac:dyDescent="0.25">
      <c r="A222" s="17" t="s">
        <v>495</v>
      </c>
      <c r="B222" s="18" t="s">
        <v>0</v>
      </c>
    </row>
    <row r="223" spans="1:2" ht="31.5" x14ac:dyDescent="0.25">
      <c r="A223" s="17" t="s">
        <v>496</v>
      </c>
      <c r="B223" s="18" t="s">
        <v>0</v>
      </c>
    </row>
    <row r="224" spans="1:2" x14ac:dyDescent="0.25">
      <c r="A224" s="17" t="s">
        <v>89</v>
      </c>
      <c r="B224" s="18" t="s">
        <v>0</v>
      </c>
    </row>
    <row r="225" spans="1:2" x14ac:dyDescent="0.25">
      <c r="A225" s="17" t="s">
        <v>90</v>
      </c>
      <c r="B225" s="18" t="s">
        <v>0</v>
      </c>
    </row>
    <row r="226" spans="1:2" x14ac:dyDescent="0.25">
      <c r="A226" s="17" t="s">
        <v>497</v>
      </c>
      <c r="B226" s="18" t="s">
        <v>82</v>
      </c>
    </row>
    <row r="227" spans="1:2" ht="31.5" x14ac:dyDescent="0.25">
      <c r="A227" s="17" t="s">
        <v>498</v>
      </c>
      <c r="B227" s="18" t="s">
        <v>0</v>
      </c>
    </row>
    <row r="228" spans="1:2" ht="31.5" x14ac:dyDescent="0.25">
      <c r="A228" s="17" t="s">
        <v>499</v>
      </c>
      <c r="B228" s="18" t="s">
        <v>0</v>
      </c>
    </row>
    <row r="229" spans="1:2" ht="31.5" x14ac:dyDescent="0.25">
      <c r="A229" s="17" t="s">
        <v>500</v>
      </c>
      <c r="B229" s="18" t="s">
        <v>0</v>
      </c>
    </row>
    <row r="230" spans="1:2" ht="31.5" x14ac:dyDescent="0.25">
      <c r="A230" s="17" t="s">
        <v>501</v>
      </c>
      <c r="B230" s="18" t="s">
        <v>0</v>
      </c>
    </row>
    <row r="231" spans="1:2" ht="31.5" x14ac:dyDescent="0.25">
      <c r="A231" s="17" t="s">
        <v>502</v>
      </c>
      <c r="B231" s="18" t="s">
        <v>0</v>
      </c>
    </row>
    <row r="232" spans="1:2" x14ac:dyDescent="0.25">
      <c r="A232" s="17" t="s">
        <v>91</v>
      </c>
      <c r="B232" s="18" t="s">
        <v>5</v>
      </c>
    </row>
    <row r="233" spans="1:2" ht="31.5" x14ac:dyDescent="0.25">
      <c r="A233" s="17" t="s">
        <v>503</v>
      </c>
      <c r="B233" s="18" t="s">
        <v>0</v>
      </c>
    </row>
    <row r="234" spans="1:2" x14ac:dyDescent="0.25">
      <c r="A234" s="17" t="s">
        <v>504</v>
      </c>
      <c r="B234" s="18" t="s">
        <v>0</v>
      </c>
    </row>
    <row r="235" spans="1:2" x14ac:dyDescent="0.25">
      <c r="A235" s="17" t="s">
        <v>505</v>
      </c>
      <c r="B235" s="18" t="s">
        <v>0</v>
      </c>
    </row>
    <row r="236" spans="1:2" x14ac:dyDescent="0.25">
      <c r="A236" s="17" t="s">
        <v>506</v>
      </c>
      <c r="B236" s="18" t="s">
        <v>0</v>
      </c>
    </row>
    <row r="237" spans="1:2" x14ac:dyDescent="0.25">
      <c r="A237" s="17" t="s">
        <v>92</v>
      </c>
      <c r="B237" s="18" t="s">
        <v>0</v>
      </c>
    </row>
    <row r="238" spans="1:2" x14ac:dyDescent="0.25">
      <c r="A238" s="17" t="s">
        <v>507</v>
      </c>
      <c r="B238" s="18" t="s">
        <v>0</v>
      </c>
    </row>
    <row r="239" spans="1:2" x14ac:dyDescent="0.25">
      <c r="A239" s="17" t="s">
        <v>508</v>
      </c>
      <c r="B239" s="18" t="s">
        <v>0</v>
      </c>
    </row>
    <row r="240" spans="1:2" x14ac:dyDescent="0.25">
      <c r="A240" s="17" t="s">
        <v>93</v>
      </c>
      <c r="B240" s="18" t="s">
        <v>0</v>
      </c>
    </row>
    <row r="241" spans="1:2" x14ac:dyDescent="0.25">
      <c r="A241" s="17" t="s">
        <v>509</v>
      </c>
      <c r="B241" s="18" t="s">
        <v>0</v>
      </c>
    </row>
    <row r="242" spans="1:2" x14ac:dyDescent="0.25">
      <c r="A242" s="17" t="s">
        <v>510</v>
      </c>
      <c r="B242" s="18" t="s">
        <v>94</v>
      </c>
    </row>
    <row r="243" spans="1:2" x14ac:dyDescent="0.25">
      <c r="A243" s="17" t="s">
        <v>95</v>
      </c>
      <c r="B243" s="18" t="s">
        <v>0</v>
      </c>
    </row>
    <row r="244" spans="1:2" x14ac:dyDescent="0.25">
      <c r="A244" s="17" t="s">
        <v>511</v>
      </c>
      <c r="B244" s="18" t="s">
        <v>0</v>
      </c>
    </row>
    <row r="245" spans="1:2" ht="31.5" x14ac:dyDescent="0.25">
      <c r="A245" s="17" t="s">
        <v>512</v>
      </c>
      <c r="B245" s="18" t="s">
        <v>0</v>
      </c>
    </row>
    <row r="246" spans="1:2" ht="31.5" x14ac:dyDescent="0.25">
      <c r="A246" s="17" t="s">
        <v>513</v>
      </c>
      <c r="B246" s="18" t="s">
        <v>0</v>
      </c>
    </row>
    <row r="247" spans="1:2" ht="47.25" x14ac:dyDescent="0.25">
      <c r="A247" s="17" t="s">
        <v>514</v>
      </c>
      <c r="B247" s="18" t="s">
        <v>0</v>
      </c>
    </row>
    <row r="248" spans="1:2" ht="47.25" x14ac:dyDescent="0.25">
      <c r="A248" s="17" t="s">
        <v>515</v>
      </c>
      <c r="B248" s="18" t="s">
        <v>0</v>
      </c>
    </row>
    <row r="249" spans="1:2" ht="31.5" x14ac:dyDescent="0.25">
      <c r="A249" s="17" t="s">
        <v>516</v>
      </c>
      <c r="B249" s="18" t="s">
        <v>0</v>
      </c>
    </row>
    <row r="250" spans="1:2" x14ac:dyDescent="0.25">
      <c r="A250" s="17" t="s">
        <v>517</v>
      </c>
      <c r="B250" s="18" t="s">
        <v>0</v>
      </c>
    </row>
    <row r="251" spans="1:2" x14ac:dyDescent="0.25">
      <c r="A251" s="17" t="s">
        <v>518</v>
      </c>
      <c r="B251" s="18" t="s">
        <v>96</v>
      </c>
    </row>
    <row r="252" spans="1:2" ht="31.5" x14ac:dyDescent="0.25">
      <c r="A252" s="17" t="s">
        <v>519</v>
      </c>
      <c r="B252" s="18" t="s">
        <v>0</v>
      </c>
    </row>
    <row r="253" spans="1:2" ht="31.5" x14ac:dyDescent="0.25">
      <c r="A253" s="17" t="s">
        <v>520</v>
      </c>
      <c r="B253" s="18" t="s">
        <v>97</v>
      </c>
    </row>
    <row r="254" spans="1:2" x14ac:dyDescent="0.25">
      <c r="A254" s="17" t="s">
        <v>521</v>
      </c>
      <c r="B254" s="18" t="s">
        <v>96</v>
      </c>
    </row>
    <row r="255" spans="1:2" x14ac:dyDescent="0.25">
      <c r="A255" s="17" t="s">
        <v>522</v>
      </c>
      <c r="B255" s="18" t="s">
        <v>0</v>
      </c>
    </row>
    <row r="256" spans="1:2" x14ac:dyDescent="0.25">
      <c r="A256" s="17" t="s">
        <v>523</v>
      </c>
      <c r="B256" s="18" t="s">
        <v>82</v>
      </c>
    </row>
    <row r="257" spans="1:2" ht="31.5" x14ac:dyDescent="0.25">
      <c r="A257" s="17" t="s">
        <v>524</v>
      </c>
      <c r="B257" s="18" t="s">
        <v>98</v>
      </c>
    </row>
  </sheetData>
  <sheetProtection select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zoomScale="80" zoomScaleNormal="80" workbookViewId="0">
      <selection activeCell="B1" sqref="B1"/>
    </sheetView>
  </sheetViews>
  <sheetFormatPr defaultRowHeight="15" x14ac:dyDescent="0.25"/>
  <cols>
    <col min="1" max="1" width="45" style="12" customWidth="1"/>
    <col min="2" max="2" width="34" style="1" customWidth="1"/>
    <col min="3" max="3" width="19.42578125" style="12" customWidth="1"/>
    <col min="4" max="4" width="94.7109375" style="1" customWidth="1"/>
    <col min="5" max="5" width="74.7109375" style="1" customWidth="1"/>
    <col min="6" max="6" width="67.5703125" style="1" bestFit="1" customWidth="1"/>
    <col min="7" max="16384" width="9.140625" style="1"/>
  </cols>
  <sheetData>
    <row r="1" spans="1:6" ht="39.75" thickBot="1" x14ac:dyDescent="0.3">
      <c r="A1" s="13" t="s">
        <v>99</v>
      </c>
      <c r="B1" s="13" t="s">
        <v>100</v>
      </c>
      <c r="C1" s="13" t="s">
        <v>101</v>
      </c>
      <c r="D1" s="13" t="s">
        <v>102</v>
      </c>
      <c r="E1" s="13" t="s">
        <v>103</v>
      </c>
      <c r="F1" s="13" t="s">
        <v>104</v>
      </c>
    </row>
    <row r="2" spans="1:6" ht="45" customHeight="1" thickTop="1" x14ac:dyDescent="0.25">
      <c r="A2" s="2" t="s">
        <v>105</v>
      </c>
      <c r="B2" s="1" t="s">
        <v>106</v>
      </c>
      <c r="C2" s="3" t="s">
        <v>107</v>
      </c>
      <c r="D2" s="1" t="s">
        <v>108</v>
      </c>
      <c r="E2" s="1" t="str">
        <f>'Organization Program Activities'!A$179</f>
        <v xml:space="preserve">Determine if the organization has security measures such as authentication, encryption, and logging applied to protect the integrity and security of the asset inventory </v>
      </c>
      <c r="F2" s="1" t="str">
        <f>'Organization Program Activities'!B$179</f>
        <v>No Proof Provided</v>
      </c>
    </row>
    <row r="3" spans="1:6" ht="45" customHeight="1" x14ac:dyDescent="0.25">
      <c r="A3" s="2" t="s">
        <v>105</v>
      </c>
      <c r="B3" s="1" t="s">
        <v>106</v>
      </c>
      <c r="C3" s="3" t="s">
        <v>109</v>
      </c>
      <c r="D3" s="1" t="s">
        <v>110</v>
      </c>
      <c r="E3" s="1" t="str">
        <f>'Organization Program Activities'!A$179</f>
        <v xml:space="preserve">Determine if the organization has security measures such as authentication, encryption, and logging applied to protect the integrity and security of the asset inventory </v>
      </c>
      <c r="F3" s="1" t="str">
        <f>'Organization Program Activities'!B$179</f>
        <v>No Proof Provided</v>
      </c>
    </row>
    <row r="4" spans="1:6" ht="15" customHeight="1" x14ac:dyDescent="0.25">
      <c r="A4" s="2" t="s">
        <v>105</v>
      </c>
      <c r="B4" s="1" t="s">
        <v>106</v>
      </c>
      <c r="C4" s="3" t="s">
        <v>111</v>
      </c>
      <c r="D4" s="1" t="s">
        <v>112</v>
      </c>
      <c r="E4" s="1" t="str">
        <f>'Organization Program Activities'!A$38</f>
        <v>Describe how your organization obtains cyber threat intelligence</v>
      </c>
      <c r="F4" s="1" t="str">
        <f>'Organization Program Activities'!B$38</f>
        <v>Threat Collection Procedure (Updated 30/7/18)</v>
      </c>
    </row>
    <row r="5" spans="1:6" ht="45" customHeight="1" x14ac:dyDescent="0.25">
      <c r="A5" s="2" t="s">
        <v>105</v>
      </c>
      <c r="B5" s="1" t="s">
        <v>106</v>
      </c>
      <c r="C5" s="3" t="s">
        <v>111</v>
      </c>
      <c r="D5" s="1" t="s">
        <v>112</v>
      </c>
      <c r="E5" s="1" t="str">
        <f>'Organization Program Activities'!A$179</f>
        <v xml:space="preserve">Determine if the organization has security measures such as authentication, encryption, and logging applied to protect the integrity and security of the asset inventory </v>
      </c>
      <c r="F5" s="1" t="str">
        <f>'Organization Program Activities'!B$179</f>
        <v>No Proof Provided</v>
      </c>
    </row>
    <row r="6" spans="1:6" ht="15" customHeight="1" x14ac:dyDescent="0.25">
      <c r="A6" s="2" t="s">
        <v>105</v>
      </c>
      <c r="B6" s="1" t="s">
        <v>106</v>
      </c>
      <c r="C6" s="3" t="s">
        <v>111</v>
      </c>
      <c r="D6" s="1" t="s">
        <v>112</v>
      </c>
      <c r="E6" s="1" t="str">
        <f>'Organization Program Activities'!A$241</f>
        <v>Determine the cyber threat intelligence the organization collects</v>
      </c>
      <c r="F6" s="1" t="str">
        <f>'Organization Program Activities'!B$241</f>
        <v>No Proof Provided</v>
      </c>
    </row>
    <row r="7" spans="1:6" ht="30" customHeight="1" x14ac:dyDescent="0.25">
      <c r="A7" s="2" t="s">
        <v>105</v>
      </c>
      <c r="B7" s="1" t="s">
        <v>106</v>
      </c>
      <c r="C7" s="3" t="s">
        <v>113</v>
      </c>
      <c r="D7" s="1" t="s">
        <v>114</v>
      </c>
      <c r="E7" s="1" t="str">
        <f>'Organization Program Activities'!A$171</f>
        <v>Determine if the organization has established a consistent approach for assessing the severity of an incident</v>
      </c>
      <c r="F7" s="1" t="str">
        <f>'Organization Program Activities'!B$171</f>
        <v>No Proof Provided</v>
      </c>
    </row>
    <row r="8" spans="1:6" ht="30" customHeight="1" x14ac:dyDescent="0.25">
      <c r="A8" s="2" t="s">
        <v>105</v>
      </c>
      <c r="B8" s="1" t="s">
        <v>106</v>
      </c>
      <c r="C8" s="3" t="s">
        <v>113</v>
      </c>
      <c r="D8" s="1" t="s">
        <v>114</v>
      </c>
      <c r="E8" s="1" t="str">
        <f>'Organization Program Activities'!A$172</f>
        <v>Determine if the organization has established a consistent approach for classifying incidents</v>
      </c>
      <c r="F8" s="1" t="str">
        <f>'Organization Program Activities'!B$172</f>
        <v>No Proof Provided</v>
      </c>
    </row>
    <row r="9" spans="1:6" ht="30" customHeight="1" x14ac:dyDescent="0.25">
      <c r="A9" s="2" t="s">
        <v>105</v>
      </c>
      <c r="B9" s="1" t="s">
        <v>106</v>
      </c>
      <c r="C9" s="3" t="s">
        <v>113</v>
      </c>
      <c r="D9" s="1" t="s">
        <v>114</v>
      </c>
      <c r="E9" s="1" t="str">
        <f>'Organization Program Activities'!A$175</f>
        <v>Determine if the organization has formalized its criteria for what is considered an incident</v>
      </c>
      <c r="F9" s="1" t="str">
        <f>'Organization Program Activities'!B$175</f>
        <v>No Proof Provided</v>
      </c>
    </row>
    <row r="10" spans="1:6" ht="45" customHeight="1" x14ac:dyDescent="0.25">
      <c r="A10" s="2" t="s">
        <v>105</v>
      </c>
      <c r="B10" s="1" t="s">
        <v>106</v>
      </c>
      <c r="C10" s="3" t="s">
        <v>113</v>
      </c>
      <c r="D10" s="1" t="s">
        <v>114</v>
      </c>
      <c r="E10" s="1" t="str">
        <f>'Organization Program Activities'!A$179</f>
        <v xml:space="preserve">Determine if the organization has security measures such as authentication, encryption, and logging applied to protect the integrity and security of the asset inventory </v>
      </c>
      <c r="F10" s="1" t="str">
        <f>'Organization Program Activities'!B$179</f>
        <v>No Proof Provided</v>
      </c>
    </row>
    <row r="11" spans="1:6" ht="30" customHeight="1" x14ac:dyDescent="0.25">
      <c r="A11" s="2" t="s">
        <v>105</v>
      </c>
      <c r="B11" s="1" t="s">
        <v>106</v>
      </c>
      <c r="C11" s="3" t="s">
        <v>115</v>
      </c>
      <c r="D11" s="1" t="s">
        <v>116</v>
      </c>
      <c r="E11" s="1" t="str">
        <f>'Organization Program Activities'!A$48</f>
        <v xml:space="preserve">Describe the organization's incident management capabilities and the process for overseeing and directing the incident response program. </v>
      </c>
      <c r="F11" s="1" t="str">
        <f>'Organization Program Activities'!B$48</f>
        <v>No Proof Provided</v>
      </c>
    </row>
    <row r="12" spans="1:6" ht="45" customHeight="1" x14ac:dyDescent="0.25">
      <c r="A12" s="2" t="s">
        <v>105</v>
      </c>
      <c r="B12" s="1" t="s">
        <v>106</v>
      </c>
      <c r="C12" s="3" t="s">
        <v>115</v>
      </c>
      <c r="D12" s="1" t="s">
        <v>116</v>
      </c>
      <c r="E12" s="1" t="str">
        <f>'Organization Program Activities'!A$179</f>
        <v xml:space="preserve">Determine if the organization has security measures such as authentication, encryption, and logging applied to protect the integrity and security of the asset inventory </v>
      </c>
      <c r="F12" s="1" t="str">
        <f>'Organization Program Activities'!B$179</f>
        <v>No Proof Provided</v>
      </c>
    </row>
    <row r="13" spans="1:6" ht="30" customHeight="1" x14ac:dyDescent="0.25">
      <c r="A13" s="2" t="s">
        <v>105</v>
      </c>
      <c r="B13" s="1" t="s">
        <v>117</v>
      </c>
      <c r="C13" s="3" t="s">
        <v>118</v>
      </c>
      <c r="D13" s="1" t="s">
        <v>119</v>
      </c>
      <c r="E13" s="1" t="str">
        <f>'Organization Program Activities'!A$43</f>
        <v>Describe the coverage your monitoring tools have within your organization</v>
      </c>
      <c r="F13" s="1" t="str">
        <f>'Organization Program Activities'!B$43</f>
        <v>Internal Security Review Procedure (Updated 30/7/18), Internal Security Tool Reference Book (Updated 30/7/18)</v>
      </c>
    </row>
    <row r="14" spans="1:6" ht="45" customHeight="1" x14ac:dyDescent="0.25">
      <c r="A14" s="2" t="s">
        <v>105</v>
      </c>
      <c r="B14" s="1" t="s">
        <v>117</v>
      </c>
      <c r="C14" s="3" t="s">
        <v>118</v>
      </c>
      <c r="D14" s="1" t="s">
        <v>119</v>
      </c>
      <c r="E14" s="1" t="str">
        <f>'Organization Program Activities'!A$179</f>
        <v xml:space="preserve">Determine if the organization has security measures such as authentication, encryption, and logging applied to protect the integrity and security of the asset inventory </v>
      </c>
      <c r="F14" s="1" t="str">
        <f>'Organization Program Activities'!B$179</f>
        <v>No Proof Provided</v>
      </c>
    </row>
    <row r="15" spans="1:6" ht="60" customHeight="1" x14ac:dyDescent="0.25">
      <c r="A15" s="2" t="s">
        <v>105</v>
      </c>
      <c r="B15" s="1" t="s">
        <v>117</v>
      </c>
      <c r="C15" s="3" t="s">
        <v>118</v>
      </c>
      <c r="D15" s="1" t="s">
        <v>119</v>
      </c>
      <c r="E15"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15" s="1" t="str">
        <f>'Organization Program Activities'!B$205</f>
        <v>No Proof Provided</v>
      </c>
    </row>
    <row r="16" spans="1:6" ht="30" customHeight="1" x14ac:dyDescent="0.25">
      <c r="A16" s="2" t="s">
        <v>105</v>
      </c>
      <c r="B16" s="1" t="s">
        <v>117</v>
      </c>
      <c r="C16" s="3" t="s">
        <v>118</v>
      </c>
      <c r="D16" s="1" t="s">
        <v>119</v>
      </c>
      <c r="E16" s="1" t="str">
        <f>'Organization Program Activities'!A$240</f>
        <v>Determine the extent of monitoring visibility you have into your environment</v>
      </c>
      <c r="F16" s="1" t="str">
        <f>'Organization Program Activities'!B$240</f>
        <v>No Proof Provided</v>
      </c>
    </row>
    <row r="17" spans="1:6" ht="30" customHeight="1" x14ac:dyDescent="0.25">
      <c r="A17" s="2" t="s">
        <v>105</v>
      </c>
      <c r="B17" s="1" t="s">
        <v>117</v>
      </c>
      <c r="C17" s="3" t="s">
        <v>118</v>
      </c>
      <c r="D17" s="1" t="s">
        <v>119</v>
      </c>
      <c r="E17" s="1" t="str">
        <f>'Organization Program Activities'!A$243</f>
        <v>Determine the scope and strategy for security monitoring at your organization</v>
      </c>
      <c r="F17" s="1" t="str">
        <f>'Organization Program Activities'!B$243</f>
        <v>No Proof Provided</v>
      </c>
    </row>
    <row r="18" spans="1:6" ht="30" customHeight="1" x14ac:dyDescent="0.25">
      <c r="A18" s="2" t="s">
        <v>105</v>
      </c>
      <c r="B18" s="1" t="s">
        <v>117</v>
      </c>
      <c r="C18" s="3" t="s">
        <v>120</v>
      </c>
      <c r="D18" s="1" t="s">
        <v>121</v>
      </c>
      <c r="E18" s="1" t="str">
        <f>'Organization Program Activities'!A$43</f>
        <v>Describe the coverage your monitoring tools have within your organization</v>
      </c>
      <c r="F18" s="1" t="str">
        <f>'Organization Program Activities'!B$43</f>
        <v>Internal Security Review Procedure (Updated 30/7/18), Internal Security Tool Reference Book (Updated 30/7/18)</v>
      </c>
    </row>
    <row r="19" spans="1:6" ht="15" customHeight="1" x14ac:dyDescent="0.25">
      <c r="A19" s="2" t="s">
        <v>105</v>
      </c>
      <c r="B19" s="1" t="s">
        <v>117</v>
      </c>
      <c r="C19" s="3" t="s">
        <v>120</v>
      </c>
      <c r="D19" s="1" t="s">
        <v>121</v>
      </c>
      <c r="E19" s="1" t="str">
        <f>'Organization Program Activities'!A$61</f>
        <v>Describe your organization's physical protection for its computing assets</v>
      </c>
      <c r="F19" s="1" t="str">
        <f>'Organization Program Activities'!B$61</f>
        <v>No Proof Provided</v>
      </c>
    </row>
    <row r="20" spans="1:6" ht="45" customHeight="1" x14ac:dyDescent="0.25">
      <c r="A20" s="2" t="s">
        <v>105</v>
      </c>
      <c r="B20" s="1" t="s">
        <v>117</v>
      </c>
      <c r="C20" s="3" t="s">
        <v>120</v>
      </c>
      <c r="D20" s="1" t="s">
        <v>121</v>
      </c>
      <c r="E20" s="1" t="str">
        <f>'Organization Program Activities'!A$179</f>
        <v xml:space="preserve">Determine if the organization has security measures such as authentication, encryption, and logging applied to protect the integrity and security of the asset inventory </v>
      </c>
      <c r="F20" s="1" t="str">
        <f>'Organization Program Activities'!B$179</f>
        <v>No Proof Provided</v>
      </c>
    </row>
    <row r="21" spans="1:6" ht="60" customHeight="1" x14ac:dyDescent="0.25">
      <c r="A21" s="2" t="s">
        <v>105</v>
      </c>
      <c r="B21" s="1" t="s">
        <v>117</v>
      </c>
      <c r="C21" s="3" t="s">
        <v>120</v>
      </c>
      <c r="D21" s="1" t="s">
        <v>121</v>
      </c>
      <c r="E21"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21" s="1" t="str">
        <f>'Organization Program Activities'!B$205</f>
        <v>No Proof Provided</v>
      </c>
    </row>
    <row r="22" spans="1:6" ht="30" customHeight="1" x14ac:dyDescent="0.25">
      <c r="A22" s="2" t="s">
        <v>105</v>
      </c>
      <c r="B22" s="1" t="s">
        <v>117</v>
      </c>
      <c r="C22" s="3" t="s">
        <v>120</v>
      </c>
      <c r="D22" s="1" t="s">
        <v>121</v>
      </c>
      <c r="E22" s="1" t="str">
        <f>'Organization Program Activities'!A$240</f>
        <v>Determine the extent of monitoring visibility you have into your environment</v>
      </c>
      <c r="F22" s="1" t="str">
        <f>'Organization Program Activities'!B$240</f>
        <v>No Proof Provided</v>
      </c>
    </row>
    <row r="23" spans="1:6" ht="30" customHeight="1" x14ac:dyDescent="0.25">
      <c r="A23" s="2" t="s">
        <v>105</v>
      </c>
      <c r="B23" s="1" t="s">
        <v>117</v>
      </c>
      <c r="C23" s="3" t="s">
        <v>120</v>
      </c>
      <c r="D23" s="1" t="s">
        <v>121</v>
      </c>
      <c r="E23" s="1" t="str">
        <f>'Organization Program Activities'!A$243</f>
        <v>Determine the scope and strategy for security monitoring at your organization</v>
      </c>
      <c r="F23" s="1" t="str">
        <f>'Organization Program Activities'!B$243</f>
        <v>No Proof Provided</v>
      </c>
    </row>
    <row r="24" spans="1:6" ht="30" customHeight="1" x14ac:dyDescent="0.25">
      <c r="A24" s="2" t="s">
        <v>105</v>
      </c>
      <c r="B24" s="1" t="s">
        <v>117</v>
      </c>
      <c r="C24" s="3" t="s">
        <v>122</v>
      </c>
      <c r="D24" s="1" t="s">
        <v>123</v>
      </c>
      <c r="E24" s="1" t="str">
        <f>'Organization Program Activities'!A$43</f>
        <v>Describe the coverage your monitoring tools have within your organization</v>
      </c>
      <c r="F24" s="1" t="str">
        <f>'Organization Program Activities'!B$43</f>
        <v>Internal Security Review Procedure (Updated 30/7/18), Internal Security Tool Reference Book (Updated 30/7/18)</v>
      </c>
    </row>
    <row r="25" spans="1:6" ht="45" customHeight="1" x14ac:dyDescent="0.25">
      <c r="A25" s="2" t="s">
        <v>105</v>
      </c>
      <c r="B25" s="1" t="s">
        <v>117</v>
      </c>
      <c r="C25" s="3" t="s">
        <v>122</v>
      </c>
      <c r="D25" s="1" t="s">
        <v>123</v>
      </c>
      <c r="E25" s="1" t="str">
        <f>'Organization Program Activities'!A$179</f>
        <v xml:space="preserve">Determine if the organization has security measures such as authentication, encryption, and logging applied to protect the integrity and security of the asset inventory </v>
      </c>
      <c r="F25" s="1" t="str">
        <f>'Organization Program Activities'!B$179</f>
        <v>No Proof Provided</v>
      </c>
    </row>
    <row r="26" spans="1:6" ht="60" customHeight="1" x14ac:dyDescent="0.25">
      <c r="A26" s="2" t="s">
        <v>105</v>
      </c>
      <c r="B26" s="1" t="s">
        <v>117</v>
      </c>
      <c r="C26" s="3" t="s">
        <v>122</v>
      </c>
      <c r="D26" s="1" t="s">
        <v>123</v>
      </c>
      <c r="E26"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26" s="1" t="str">
        <f>'Organization Program Activities'!B$205</f>
        <v>No Proof Provided</v>
      </c>
    </row>
    <row r="27" spans="1:6" ht="30" customHeight="1" x14ac:dyDescent="0.25">
      <c r="A27" s="2" t="s">
        <v>105</v>
      </c>
      <c r="B27" s="1" t="s">
        <v>117</v>
      </c>
      <c r="C27" s="3" t="s">
        <v>122</v>
      </c>
      <c r="D27" s="1" t="s">
        <v>123</v>
      </c>
      <c r="E27" s="1" t="str">
        <f>'Organization Program Activities'!A$240</f>
        <v>Determine the extent of monitoring visibility you have into your environment</v>
      </c>
      <c r="F27" s="1" t="str">
        <f>'Organization Program Activities'!B$240</f>
        <v>No Proof Provided</v>
      </c>
    </row>
    <row r="28" spans="1:6" ht="30" customHeight="1" x14ac:dyDescent="0.25">
      <c r="A28" s="2" t="s">
        <v>105</v>
      </c>
      <c r="B28" s="1" t="s">
        <v>117</v>
      </c>
      <c r="C28" s="3" t="s">
        <v>122</v>
      </c>
      <c r="D28" s="1" t="s">
        <v>123</v>
      </c>
      <c r="E28" s="1" t="str">
        <f>'Organization Program Activities'!A$243</f>
        <v>Determine the scope and strategy for security monitoring at your organization</v>
      </c>
      <c r="F28" s="1" t="str">
        <f>'Organization Program Activities'!B$243</f>
        <v>No Proof Provided</v>
      </c>
    </row>
    <row r="29" spans="1:6" ht="45" customHeight="1" x14ac:dyDescent="0.25">
      <c r="A29" s="2" t="s">
        <v>105</v>
      </c>
      <c r="B29" s="1" t="s">
        <v>117</v>
      </c>
      <c r="C29" s="3" t="s">
        <v>124</v>
      </c>
      <c r="D29" s="1" t="s">
        <v>125</v>
      </c>
      <c r="E29" s="1" t="str">
        <f>'Organization Program Activities'!A$133</f>
        <v>Determine if the company has a formal process to manage antivirus software.  Determine which tools and process are used, and their frequency of update</v>
      </c>
      <c r="F29" s="1" t="str">
        <f>'Organization Program Activities'!B$133</f>
        <v>No Proof Provided</v>
      </c>
    </row>
    <row r="30" spans="1:6" ht="45" customHeight="1" x14ac:dyDescent="0.25">
      <c r="A30" s="2" t="s">
        <v>105</v>
      </c>
      <c r="B30" s="1" t="s">
        <v>117</v>
      </c>
      <c r="C30" s="3" t="s">
        <v>124</v>
      </c>
      <c r="D30" s="1" t="s">
        <v>125</v>
      </c>
      <c r="E30" s="1" t="str">
        <f>'Organization Program Activities'!A$150</f>
        <v>Determine if the company uses technologies to identify malware in the environment.  Determine which tools are used and what triggers a scan</v>
      </c>
      <c r="F30" s="1" t="str">
        <f>'Organization Program Activities'!B$150</f>
        <v>No Proof Provided</v>
      </c>
    </row>
    <row r="31" spans="1:6" ht="45" customHeight="1" x14ac:dyDescent="0.25">
      <c r="A31" s="2" t="s">
        <v>105</v>
      </c>
      <c r="B31" s="1" t="s">
        <v>117</v>
      </c>
      <c r="C31" s="3" t="s">
        <v>124</v>
      </c>
      <c r="D31" s="1" t="s">
        <v>125</v>
      </c>
      <c r="E31" s="1" t="str">
        <f>'Organization Program Activities'!A$179</f>
        <v xml:space="preserve">Determine if the organization has security measures such as authentication, encryption, and logging applied to protect the integrity and security of the asset inventory </v>
      </c>
      <c r="F31" s="1" t="str">
        <f>'Organization Program Activities'!B$179</f>
        <v>No Proof Provided</v>
      </c>
    </row>
    <row r="32" spans="1:6" ht="15" customHeight="1" x14ac:dyDescent="0.25">
      <c r="A32" s="2" t="s">
        <v>105</v>
      </c>
      <c r="B32" s="1" t="s">
        <v>117</v>
      </c>
      <c r="C32" s="3" t="s">
        <v>126</v>
      </c>
      <c r="D32" s="1" t="s">
        <v>127</v>
      </c>
      <c r="E32" s="1" t="str">
        <f>'Organization Program Activities'!A30</f>
        <v>Describe how threats to mobile platforms are evaluated</v>
      </c>
      <c r="F32" s="1" t="str">
        <f>'Organization Program Activities'!B30</f>
        <v>Mobile Threat Evaluation Procedure (Updated 30/7/18)</v>
      </c>
    </row>
    <row r="33" spans="1:6" ht="30" customHeight="1" x14ac:dyDescent="0.25">
      <c r="A33" s="2" t="s">
        <v>105</v>
      </c>
      <c r="B33" s="1" t="s">
        <v>117</v>
      </c>
      <c r="C33" s="3" t="s">
        <v>126</v>
      </c>
      <c r="D33" s="1" t="s">
        <v>127</v>
      </c>
      <c r="E33" s="1" t="str">
        <f>'Organization Program Activities'!A$74</f>
        <v>Determine how the organization implement networks for employees and third parties</v>
      </c>
      <c r="F33" s="1" t="str">
        <f>'Organization Program Activities'!B$74</f>
        <v>No Proof Provided</v>
      </c>
    </row>
    <row r="34" spans="1:6" ht="45" customHeight="1" x14ac:dyDescent="0.25">
      <c r="A34" s="2" t="s">
        <v>105</v>
      </c>
      <c r="B34" s="1" t="s">
        <v>117</v>
      </c>
      <c r="C34" s="3" t="s">
        <v>126</v>
      </c>
      <c r="D34" s="1" t="s">
        <v>127</v>
      </c>
      <c r="E34" s="1" t="str">
        <f>'Organization Program Activities'!A$179</f>
        <v xml:space="preserve">Determine if the organization has security measures such as authentication, encryption, and logging applied to protect the integrity and security of the asset inventory </v>
      </c>
      <c r="F34" s="1" t="str">
        <f>'Organization Program Activities'!B$179</f>
        <v>No Proof Provided</v>
      </c>
    </row>
    <row r="35" spans="1:6" ht="30" customHeight="1" x14ac:dyDescent="0.25">
      <c r="A35" s="2" t="s">
        <v>105</v>
      </c>
      <c r="B35" s="1" t="s">
        <v>117</v>
      </c>
      <c r="C35" s="3" t="s">
        <v>126</v>
      </c>
      <c r="D35" s="1" t="s">
        <v>127</v>
      </c>
      <c r="E35" s="1" t="str">
        <f>'Organization Program Activities'!A$211</f>
        <v>Determine if there is a limit on the type of data that can be transferred to mobile devices</v>
      </c>
      <c r="F35" s="1" t="str">
        <f>'Organization Program Activities'!B$211</f>
        <v>No Proof Provided</v>
      </c>
    </row>
    <row r="36" spans="1:6" ht="30" customHeight="1" x14ac:dyDescent="0.25">
      <c r="A36" s="2" t="s">
        <v>105</v>
      </c>
      <c r="B36" s="1" t="s">
        <v>117</v>
      </c>
      <c r="C36" s="3" t="s">
        <v>128</v>
      </c>
      <c r="D36" s="1" t="s">
        <v>129</v>
      </c>
      <c r="E36" s="1" t="str">
        <f>'Organization Program Activities'!A$43</f>
        <v>Describe the coverage your monitoring tools have within your organization</v>
      </c>
      <c r="F36" s="1" t="str">
        <f>'Organization Program Activities'!B$43</f>
        <v>Internal Security Review Procedure (Updated 30/7/18), Internal Security Tool Reference Book (Updated 30/7/18)</v>
      </c>
    </row>
    <row r="37" spans="1:6" ht="30" customHeight="1" x14ac:dyDescent="0.25">
      <c r="A37" s="2" t="s">
        <v>105</v>
      </c>
      <c r="B37" s="1" t="s">
        <v>117</v>
      </c>
      <c r="C37" s="3" t="s">
        <v>128</v>
      </c>
      <c r="D37" s="1" t="s">
        <v>129</v>
      </c>
      <c r="E37" s="1" t="str">
        <f>'Organization Program Activities'!A$161</f>
        <v>Determine if the organization has a complete overview of all external third-party connections and controls to restrict access to these connections</v>
      </c>
      <c r="F37" s="1" t="str">
        <f>'Organization Program Activities'!B$161</f>
        <v>No Proof Provided</v>
      </c>
    </row>
    <row r="38" spans="1:6" ht="45" customHeight="1" x14ac:dyDescent="0.25">
      <c r="A38" s="2" t="s">
        <v>105</v>
      </c>
      <c r="B38" s="1" t="s">
        <v>117</v>
      </c>
      <c r="C38" s="3" t="s">
        <v>128</v>
      </c>
      <c r="D38" s="1" t="s">
        <v>129</v>
      </c>
      <c r="E38" s="1" t="str">
        <f>'Organization Program Activities'!A$179</f>
        <v xml:space="preserve">Determine if the organization has security measures such as authentication, encryption, and logging applied to protect the integrity and security of the asset inventory </v>
      </c>
      <c r="F38" s="1" t="str">
        <f>'Organization Program Activities'!B$179</f>
        <v>No Proof Provided</v>
      </c>
    </row>
    <row r="39" spans="1:6" ht="60" customHeight="1" x14ac:dyDescent="0.25">
      <c r="A39" s="2" t="s">
        <v>105</v>
      </c>
      <c r="B39" s="1" t="s">
        <v>117</v>
      </c>
      <c r="C39" s="3" t="s">
        <v>128</v>
      </c>
      <c r="D39" s="1" t="s">
        <v>129</v>
      </c>
      <c r="E39"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39" s="1" t="str">
        <f>'Organization Program Activities'!B$205</f>
        <v>No Proof Provided</v>
      </c>
    </row>
    <row r="40" spans="1:6" ht="30" customHeight="1" x14ac:dyDescent="0.25">
      <c r="A40" s="2" t="s">
        <v>105</v>
      </c>
      <c r="B40" s="1" t="s">
        <v>117</v>
      </c>
      <c r="C40" s="3" t="s">
        <v>128</v>
      </c>
      <c r="D40" s="1" t="s">
        <v>129</v>
      </c>
      <c r="E40" s="1" t="str">
        <f>'Organization Program Activities'!A$240</f>
        <v>Determine the extent of monitoring visibility you have into your environment</v>
      </c>
      <c r="F40" s="1" t="str">
        <f>'Organization Program Activities'!B$240</f>
        <v>No Proof Provided</v>
      </c>
    </row>
    <row r="41" spans="1:6" ht="30" customHeight="1" x14ac:dyDescent="0.25">
      <c r="A41" s="2" t="s">
        <v>105</v>
      </c>
      <c r="B41" s="1" t="s">
        <v>117</v>
      </c>
      <c r="C41" s="3" t="s">
        <v>128</v>
      </c>
      <c r="D41" s="1" t="s">
        <v>129</v>
      </c>
      <c r="E41" s="1" t="str">
        <f>'Organization Program Activities'!A$243</f>
        <v>Determine the scope and strategy for security monitoring at your organization</v>
      </c>
      <c r="F41" s="1" t="str">
        <f>'Organization Program Activities'!B$243</f>
        <v>No Proof Provided</v>
      </c>
    </row>
    <row r="42" spans="1:6" ht="30" customHeight="1" x14ac:dyDescent="0.25">
      <c r="A42" s="2" t="s">
        <v>105</v>
      </c>
      <c r="B42" s="1" t="s">
        <v>117</v>
      </c>
      <c r="C42" s="3" t="s">
        <v>130</v>
      </c>
      <c r="D42" s="1" t="s">
        <v>131</v>
      </c>
      <c r="E42" s="1" t="str">
        <f>'Organization Program Activities'!A$43</f>
        <v>Describe the coverage your monitoring tools have within your organization</v>
      </c>
      <c r="F42" s="1" t="str">
        <f>'Organization Program Activities'!B$43</f>
        <v>Internal Security Review Procedure (Updated 30/7/18), Internal Security Tool Reference Book (Updated 30/7/18)</v>
      </c>
    </row>
    <row r="43" spans="1:6" ht="30" customHeight="1" x14ac:dyDescent="0.25">
      <c r="A43" s="2" t="s">
        <v>105</v>
      </c>
      <c r="B43" s="1" t="s">
        <v>117</v>
      </c>
      <c r="C43" s="3" t="s">
        <v>130</v>
      </c>
      <c r="D43" s="1" t="s">
        <v>131</v>
      </c>
      <c r="E43" s="1" t="str">
        <f>'Organization Program Activities'!A$118</f>
        <v>Determine if security monitoring processes and procedures are documented</v>
      </c>
      <c r="F43" s="1" t="str">
        <f>'Organization Program Activities'!B$118</f>
        <v>No Proof Provided</v>
      </c>
    </row>
    <row r="44" spans="1:6" ht="45" customHeight="1" x14ac:dyDescent="0.25">
      <c r="A44" s="2" t="s">
        <v>105</v>
      </c>
      <c r="B44" s="1" t="s">
        <v>117</v>
      </c>
      <c r="C44" s="3" t="s">
        <v>130</v>
      </c>
      <c r="D44" s="1" t="s">
        <v>131</v>
      </c>
      <c r="E44" s="1" t="str">
        <f>'Organization Program Activities'!A$179</f>
        <v xml:space="preserve">Determine if the organization has security measures such as authentication, encryption, and logging applied to protect the integrity and security of the asset inventory </v>
      </c>
      <c r="F44" s="1" t="str">
        <f>'Organization Program Activities'!B$179</f>
        <v>No Proof Provided</v>
      </c>
    </row>
    <row r="45" spans="1:6" ht="60" customHeight="1" x14ac:dyDescent="0.25">
      <c r="A45" s="2" t="s">
        <v>105</v>
      </c>
      <c r="B45" s="1" t="s">
        <v>117</v>
      </c>
      <c r="C45" s="3" t="s">
        <v>130</v>
      </c>
      <c r="D45" s="1" t="s">
        <v>131</v>
      </c>
      <c r="E45"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45" s="1" t="str">
        <f>'Organization Program Activities'!B$205</f>
        <v>No Proof Provided</v>
      </c>
    </row>
    <row r="46" spans="1:6" ht="30" customHeight="1" x14ac:dyDescent="0.25">
      <c r="A46" s="2" t="s">
        <v>105</v>
      </c>
      <c r="B46" s="1" t="s">
        <v>117</v>
      </c>
      <c r="C46" s="3" t="s">
        <v>130</v>
      </c>
      <c r="D46" s="1" t="s">
        <v>131</v>
      </c>
      <c r="E46" s="1" t="str">
        <f>'Organization Program Activities'!A$240</f>
        <v>Determine the extent of monitoring visibility you have into your environment</v>
      </c>
      <c r="F46" s="1" t="str">
        <f>'Organization Program Activities'!B$240</f>
        <v>No Proof Provided</v>
      </c>
    </row>
    <row r="47" spans="1:6" ht="30" customHeight="1" x14ac:dyDescent="0.25">
      <c r="A47" s="2" t="s">
        <v>105</v>
      </c>
      <c r="B47" s="1" t="s">
        <v>117</v>
      </c>
      <c r="C47" s="3" t="s">
        <v>130</v>
      </c>
      <c r="D47" s="1" t="s">
        <v>131</v>
      </c>
      <c r="E47" s="1" t="str">
        <f>'Organization Program Activities'!A$243</f>
        <v>Determine the scope and strategy for security monitoring at your organization</v>
      </c>
      <c r="F47" s="1" t="str">
        <f>'Organization Program Activities'!B$243</f>
        <v>No Proof Provided</v>
      </c>
    </row>
    <row r="48" spans="1:6" ht="45" customHeight="1" x14ac:dyDescent="0.25">
      <c r="A48" s="2" t="s">
        <v>105</v>
      </c>
      <c r="B48" s="1" t="s">
        <v>117</v>
      </c>
      <c r="C48" s="3" t="s">
        <v>132</v>
      </c>
      <c r="D48" s="1" t="s">
        <v>133</v>
      </c>
      <c r="E48" s="1" t="str">
        <f>'Organization Program Activities'!A$179</f>
        <v xml:space="preserve">Determine if the organization has security measures such as authentication, encryption, and logging applied to protect the integrity and security of the asset inventory </v>
      </c>
      <c r="F48" s="1" t="str">
        <f>'Organization Program Activities'!B$179</f>
        <v>No Proof Provided</v>
      </c>
    </row>
    <row r="49" spans="1:6" ht="45" customHeight="1" x14ac:dyDescent="0.25">
      <c r="A49" s="2" t="s">
        <v>105</v>
      </c>
      <c r="B49" s="1" t="s">
        <v>134</v>
      </c>
      <c r="C49" s="3" t="s">
        <v>135</v>
      </c>
      <c r="D49" s="1" t="s">
        <v>136</v>
      </c>
      <c r="E49" s="1" t="str">
        <f>'Organization Program Activities'!A$159</f>
        <v>Determine if the organization is aware of reusable business components and their use in new business initiatives</v>
      </c>
      <c r="F49" s="1" t="str">
        <f>'Organization Program Activities'!B$159</f>
        <v>No Proof Provided</v>
      </c>
    </row>
    <row r="50" spans="1:6" ht="45" customHeight="1" x14ac:dyDescent="0.25">
      <c r="A50" s="2" t="s">
        <v>105</v>
      </c>
      <c r="B50" s="1" t="s">
        <v>134</v>
      </c>
      <c r="C50" s="3" t="s">
        <v>135</v>
      </c>
      <c r="D50" s="1" t="s">
        <v>136</v>
      </c>
      <c r="E50" s="1" t="str">
        <f>'Organization Program Activities'!A$179</f>
        <v xml:space="preserve">Determine if the organization has security measures such as authentication, encryption, and logging applied to protect the integrity and security of the asset inventory </v>
      </c>
      <c r="F50" s="1" t="str">
        <f>'Organization Program Activities'!B$179</f>
        <v>No Proof Provided</v>
      </c>
    </row>
    <row r="51" spans="1:6" ht="45" customHeight="1" x14ac:dyDescent="0.25">
      <c r="A51" s="2" t="s">
        <v>105</v>
      </c>
      <c r="B51" s="1" t="s">
        <v>134</v>
      </c>
      <c r="C51" s="3" t="s">
        <v>137</v>
      </c>
      <c r="D51" s="1" t="s">
        <v>138</v>
      </c>
      <c r="E51" s="1" t="str">
        <f>'Organization Program Activities'!A$179</f>
        <v xml:space="preserve">Determine if the organization has security measures such as authentication, encryption, and logging applied to protect the integrity and security of the asset inventory </v>
      </c>
      <c r="F51" s="1" t="str">
        <f>'Organization Program Activities'!B$179</f>
        <v>No Proof Provided</v>
      </c>
    </row>
    <row r="52" spans="1:6" ht="45" customHeight="1" x14ac:dyDescent="0.25">
      <c r="A52" s="2" t="s">
        <v>105</v>
      </c>
      <c r="B52" s="1" t="s">
        <v>134</v>
      </c>
      <c r="C52" s="3" t="s">
        <v>139</v>
      </c>
      <c r="D52" s="1" t="s">
        <v>140</v>
      </c>
      <c r="E52" s="1" t="str">
        <f>'Organization Program Activities'!A$179</f>
        <v xml:space="preserve">Determine if the organization has security measures such as authentication, encryption, and logging applied to protect the integrity and security of the asset inventory </v>
      </c>
      <c r="F52" s="1" t="str">
        <f>'Organization Program Activities'!B$179</f>
        <v>No Proof Provided</v>
      </c>
    </row>
    <row r="53" spans="1:6" ht="15" customHeight="1" x14ac:dyDescent="0.25">
      <c r="A53" s="2" t="s">
        <v>105</v>
      </c>
      <c r="B53" s="1" t="s">
        <v>134</v>
      </c>
      <c r="C53" s="3" t="s">
        <v>139</v>
      </c>
      <c r="D53" s="1" t="s">
        <v>140</v>
      </c>
      <c r="E53" s="1" t="str">
        <f>'Organization Program Activities'!A$242</f>
        <v>Determine the last time that an incident response plan was tested</v>
      </c>
      <c r="F53" s="1" t="str">
        <f>'Organization Program Activities'!B$242</f>
        <v>Incident Response Test Log (Updated 6/8/18)</v>
      </c>
    </row>
    <row r="54" spans="1:6" ht="30" customHeight="1" x14ac:dyDescent="0.25">
      <c r="A54" s="2" t="s">
        <v>105</v>
      </c>
      <c r="B54" s="1" t="s">
        <v>134</v>
      </c>
      <c r="C54" s="3" t="s">
        <v>141</v>
      </c>
      <c r="D54" s="1" t="s">
        <v>142</v>
      </c>
      <c r="E54" s="1" t="str">
        <f>'Organization Program Activities'!A12</f>
        <v>Describe how security policies, standards, and guidelines are shared within the company</v>
      </c>
      <c r="F54" s="1" t="str">
        <f>'Organization Program Activities'!B12</f>
        <v>Employee On-boarding Procedure (Updated 30/7/18), PSG (Policies / Standards/ Guidelines) Update Procedure (Updated 30/7/18)</v>
      </c>
    </row>
    <row r="55" spans="1:6" ht="30" customHeight="1" x14ac:dyDescent="0.25">
      <c r="A55" s="2" t="s">
        <v>105</v>
      </c>
      <c r="B55" s="1" t="s">
        <v>134</v>
      </c>
      <c r="C55" s="3" t="s">
        <v>141</v>
      </c>
      <c r="D55" s="1" t="s">
        <v>142</v>
      </c>
      <c r="E55" s="1" t="str">
        <f>'Organization Program Activities'!A$18</f>
        <v>Describe how the information security strategy is communicated throughout the organization</v>
      </c>
      <c r="F55" s="1" t="str">
        <f>'Organization Program Activities'!B$18</f>
        <v>IT Security Training Procedure (Updated 30/7/18), IT Security Training Log (Updated 6/8/18), Employee On-Boarding Procedure (Updated 30/7/18)</v>
      </c>
    </row>
    <row r="56" spans="1:6" ht="45" customHeight="1" x14ac:dyDescent="0.25">
      <c r="A56" s="2" t="s">
        <v>105</v>
      </c>
      <c r="B56" s="1" t="s">
        <v>134</v>
      </c>
      <c r="C56" s="3" t="s">
        <v>141</v>
      </c>
      <c r="D56" s="1" t="s">
        <v>142</v>
      </c>
      <c r="E56" s="1" t="str">
        <f>'Organization Program Activities'!A$179</f>
        <v xml:space="preserve">Determine if the organization has security measures such as authentication, encryption, and logging applied to protect the integrity and security of the asset inventory </v>
      </c>
      <c r="F56" s="1" t="str">
        <f>'Organization Program Activities'!B$179</f>
        <v>No Proof Provided</v>
      </c>
    </row>
    <row r="57" spans="1:6" ht="45" customHeight="1" x14ac:dyDescent="0.25">
      <c r="A57" s="2" t="s">
        <v>105</v>
      </c>
      <c r="B57" s="1" t="s">
        <v>134</v>
      </c>
      <c r="C57" s="3" t="s">
        <v>143</v>
      </c>
      <c r="D57" s="1" t="s">
        <v>144</v>
      </c>
      <c r="E57" s="1" t="str">
        <f>'Organization Program Activities'!A$179</f>
        <v xml:space="preserve">Determine if the organization has security measures such as authentication, encryption, and logging applied to protect the integrity and security of the asset inventory </v>
      </c>
      <c r="F57" s="1" t="str">
        <f>'Organization Program Activities'!B$179</f>
        <v>No Proof Provided</v>
      </c>
    </row>
    <row r="58" spans="1:6" ht="15" customHeight="1" x14ac:dyDescent="0.25">
      <c r="A58" s="4" t="s">
        <v>145</v>
      </c>
      <c r="B58" s="1" t="s">
        <v>146</v>
      </c>
      <c r="C58" s="5" t="s">
        <v>147</v>
      </c>
      <c r="D58" s="1" t="s">
        <v>148</v>
      </c>
      <c r="E58" s="1" t="str">
        <f>'Organization Program Activities'!A37</f>
        <v>Describe how your company inventories its data</v>
      </c>
      <c r="F58" s="1" t="str">
        <f>'Organization Program Activities'!B37</f>
        <v>Data Management Procedure (Updated 30/7/18)</v>
      </c>
    </row>
    <row r="59" spans="1:6" ht="45" customHeight="1" x14ac:dyDescent="0.25">
      <c r="A59" s="4" t="s">
        <v>145</v>
      </c>
      <c r="B59" s="1" t="s">
        <v>146</v>
      </c>
      <c r="C59" s="5" t="s">
        <v>147</v>
      </c>
      <c r="D59" s="1" t="s">
        <v>148</v>
      </c>
      <c r="E59" s="1" t="str">
        <f>'Organization Program Activities'!A$62</f>
        <v xml:space="preserve">Describe your process for ensuring an accurate inventory of all systems </v>
      </c>
      <c r="F59" s="1" t="str">
        <f>'Organization Program Activities'!B$62</f>
        <v>Inventory Log (Updated 6/8/18)</v>
      </c>
    </row>
    <row r="60" spans="1:6" ht="30" customHeight="1" x14ac:dyDescent="0.25">
      <c r="A60" s="4" t="s">
        <v>145</v>
      </c>
      <c r="B60" s="1" t="s">
        <v>146</v>
      </c>
      <c r="C60" s="5" t="s">
        <v>147</v>
      </c>
      <c r="D60" s="1" t="s">
        <v>148</v>
      </c>
      <c r="E60" s="1" t="str">
        <f>'Organization Program Activities'!A$103</f>
        <v>Determine if information or assets provided to third-parties are clearly identifiable in the inventory</v>
      </c>
      <c r="F60" s="1" t="str">
        <f>'Organization Program Activities'!B$103</f>
        <v>Inventory Log (Updated 6/8/18), Asset Loan Procedure (Updated 30/7/18)</v>
      </c>
    </row>
    <row r="61" spans="1:6" ht="30" customHeight="1" x14ac:dyDescent="0.25">
      <c r="A61" s="4" t="s">
        <v>145</v>
      </c>
      <c r="B61" s="1" t="s">
        <v>146</v>
      </c>
      <c r="C61" s="5" t="s">
        <v>147</v>
      </c>
      <c r="D61" s="1" t="s">
        <v>148</v>
      </c>
      <c r="E61" s="1" t="str">
        <f>'Organization Program Activities'!A$221</f>
        <v>Determine if there is an inventory available that outlines security configurations or models for current applications and systems</v>
      </c>
      <c r="F61" s="1" t="str">
        <f>'Organization Program Activities'!B$221</f>
        <v>Application Configuration Log (Updated 6/8/18)</v>
      </c>
    </row>
    <row r="62" spans="1:6" ht="45" customHeight="1" x14ac:dyDescent="0.25">
      <c r="A62" s="4" t="s">
        <v>145</v>
      </c>
      <c r="B62" s="1" t="s">
        <v>146</v>
      </c>
      <c r="C62" s="5" t="s">
        <v>149</v>
      </c>
      <c r="D62" s="1" t="s">
        <v>150</v>
      </c>
      <c r="E62" s="1" t="str">
        <f>'Organization Program Activities'!A$62</f>
        <v xml:space="preserve">Describe your process for ensuring an accurate inventory of all systems </v>
      </c>
      <c r="F62" s="1" t="str">
        <f>'Organization Program Activities'!B$62</f>
        <v>Inventory Log (Updated 6/8/18)</v>
      </c>
    </row>
    <row r="63" spans="1:6" ht="30" customHeight="1" x14ac:dyDescent="0.25">
      <c r="A63" s="4" t="s">
        <v>145</v>
      </c>
      <c r="B63" s="1" t="s">
        <v>146</v>
      </c>
      <c r="C63" s="5" t="s">
        <v>149</v>
      </c>
      <c r="D63" s="1" t="s">
        <v>150</v>
      </c>
      <c r="E63" s="1" t="str">
        <f>'Organization Program Activities'!A$221</f>
        <v>Determine if there is an inventory available that outlines security configurations or models for current applications and systems</v>
      </c>
      <c r="F63" s="1" t="str">
        <f>'Organization Program Activities'!B$221</f>
        <v>Application Configuration Log (Updated 6/8/18)</v>
      </c>
    </row>
    <row r="64" spans="1:6" ht="45" customHeight="1" x14ac:dyDescent="0.25">
      <c r="A64" s="4" t="s">
        <v>145</v>
      </c>
      <c r="B64" s="1" t="s">
        <v>146</v>
      </c>
      <c r="C64" s="5" t="s">
        <v>151</v>
      </c>
      <c r="D64" s="1" t="s">
        <v>152</v>
      </c>
      <c r="E64" s="1" t="str">
        <f>'Organization Program Activities'!A$62</f>
        <v xml:space="preserve">Describe your process for ensuring an accurate inventory of all systems </v>
      </c>
      <c r="F64" s="1" t="str">
        <f>'Organization Program Activities'!B$62</f>
        <v>Inventory Log (Updated 6/8/18)</v>
      </c>
    </row>
    <row r="65" spans="1:6" x14ac:dyDescent="0.25">
      <c r="A65" s="4" t="s">
        <v>145</v>
      </c>
      <c r="B65" s="1" t="s">
        <v>146</v>
      </c>
      <c r="C65" s="5" t="s">
        <v>153</v>
      </c>
      <c r="D65" s="1" t="s">
        <v>154</v>
      </c>
      <c r="E65" s="1" t="str">
        <f>'Organization Program Activities'!A$33</f>
        <v>Describe how you engage third parties</v>
      </c>
      <c r="F65" s="1" t="str">
        <f>'Organization Program Activities'!B$33</f>
        <v>Third Party Agreement Procedure (Updated 5/5/17)</v>
      </c>
    </row>
    <row r="66" spans="1:6" ht="45" customHeight="1" x14ac:dyDescent="0.25">
      <c r="A66" s="4" t="s">
        <v>145</v>
      </c>
      <c r="B66" s="1" t="s">
        <v>146</v>
      </c>
      <c r="C66" s="5" t="s">
        <v>153</v>
      </c>
      <c r="D66" s="1" t="s">
        <v>154</v>
      </c>
      <c r="E66" s="1" t="str">
        <f>'Organization Program Activities'!A$62</f>
        <v xml:space="preserve">Describe your process for ensuring an accurate inventory of all systems </v>
      </c>
      <c r="F66" s="1" t="str">
        <f>'Organization Program Activities'!B$62</f>
        <v>Inventory Log (Updated 6/8/18)</v>
      </c>
    </row>
    <row r="67" spans="1:6" ht="30" customHeight="1" x14ac:dyDescent="0.25">
      <c r="A67" s="4" t="s">
        <v>145</v>
      </c>
      <c r="B67" s="1" t="s">
        <v>146</v>
      </c>
      <c r="C67" s="5" t="s">
        <v>153</v>
      </c>
      <c r="D67" s="1" t="s">
        <v>154</v>
      </c>
      <c r="E67" s="1" t="str">
        <f>'Organization Program Activities'!A$161</f>
        <v>Determine if the organization has a complete overview of all external third-party connections and controls to restrict access to these connections</v>
      </c>
      <c r="F67" s="1" t="str">
        <f>'Organization Program Activities'!B$161</f>
        <v>No Proof Provided</v>
      </c>
    </row>
    <row r="68" spans="1:6" ht="30" customHeight="1" x14ac:dyDescent="0.25">
      <c r="A68" s="4" t="s">
        <v>145</v>
      </c>
      <c r="B68" s="1" t="s">
        <v>146</v>
      </c>
      <c r="C68" s="5" t="s">
        <v>155</v>
      </c>
      <c r="D68" s="1" t="s">
        <v>156</v>
      </c>
      <c r="E68" s="1" t="str">
        <f>'Organization Program Activities'!A36</f>
        <v>Describe how your company classifies its data (i.e. Determine if there is a data classification policy in place)</v>
      </c>
      <c r="F68" s="1" t="str">
        <f>'Organization Program Activities'!B36</f>
        <v>Data Classification Procedure (Updated 30/7/18)</v>
      </c>
    </row>
    <row r="69" spans="1:6" ht="45" customHeight="1" x14ac:dyDescent="0.25">
      <c r="A69" s="4" t="s">
        <v>145</v>
      </c>
      <c r="B69" s="1" t="s">
        <v>146</v>
      </c>
      <c r="C69" s="5" t="s">
        <v>155</v>
      </c>
      <c r="D69" s="1" t="s">
        <v>156</v>
      </c>
      <c r="E69" s="1" t="str">
        <f>'Organization Program Activities'!A$62</f>
        <v xml:space="preserve">Describe your process for ensuring an accurate inventory of all systems </v>
      </c>
      <c r="F69" s="1" t="str">
        <f>'Organization Program Activities'!B$62</f>
        <v>Inventory Log (Updated 6/8/18)</v>
      </c>
    </row>
    <row r="70" spans="1:6" ht="30" customHeight="1" x14ac:dyDescent="0.25">
      <c r="A70" s="4" t="s">
        <v>145</v>
      </c>
      <c r="B70" s="1" t="s">
        <v>146</v>
      </c>
      <c r="C70" s="5" t="s">
        <v>155</v>
      </c>
      <c r="D70" s="1" t="s">
        <v>156</v>
      </c>
      <c r="E70" s="1" t="str">
        <f>'Organization Program Activities'!A$75</f>
        <v>Determine how the organization protects against loss or disclosure of information in the event of physical equipment loss</v>
      </c>
      <c r="F70" s="1" t="str">
        <f>'Organization Program Activities'!B$75</f>
        <v>No Proof Provided</v>
      </c>
    </row>
    <row r="71" spans="1:6" ht="30" customHeight="1" x14ac:dyDescent="0.25">
      <c r="A71" s="4" t="s">
        <v>145</v>
      </c>
      <c r="B71" s="1" t="s">
        <v>146</v>
      </c>
      <c r="C71" s="5" t="s">
        <v>155</v>
      </c>
      <c r="D71" s="1" t="s">
        <v>156</v>
      </c>
      <c r="E71" s="1" t="str">
        <f>'Organization Program Activities'!A$139</f>
        <v>Determine if the company has a standard for asset inventory and if it considers them critical or non-critical assets</v>
      </c>
      <c r="F71" s="1" t="str">
        <f>'Organization Program Activities'!B$139</f>
        <v>No Proof Provided</v>
      </c>
    </row>
    <row r="72" spans="1:6" ht="30" customHeight="1" x14ac:dyDescent="0.25">
      <c r="A72" s="4" t="s">
        <v>145</v>
      </c>
      <c r="B72" s="1" t="s">
        <v>146</v>
      </c>
      <c r="C72" s="5" t="s">
        <v>155</v>
      </c>
      <c r="D72" s="1" t="s">
        <v>156</v>
      </c>
      <c r="E72" s="1" t="str">
        <f>'Organization Program Activities'!A$164</f>
        <v>Determine if the organization has a standard for classifying information assets</v>
      </c>
      <c r="F72" s="1" t="str">
        <f>'Organization Program Activities'!B$164</f>
        <v>No Proof Provided</v>
      </c>
    </row>
    <row r="73" spans="1:6" ht="30" customHeight="1" x14ac:dyDescent="0.25">
      <c r="A73" s="4" t="s">
        <v>145</v>
      </c>
      <c r="B73" s="1" t="s">
        <v>146</v>
      </c>
      <c r="C73" s="5" t="s">
        <v>155</v>
      </c>
      <c r="D73" s="1" t="s">
        <v>156</v>
      </c>
      <c r="E73" s="1" t="str">
        <f>'Organization Program Activities'!A$213</f>
        <v>Determine if there is a process for periodically reassessing data to verify it is classified appropriately</v>
      </c>
      <c r="F73" s="1" t="str">
        <f>'Organization Program Activities'!B$213</f>
        <v>No Proof Provided</v>
      </c>
    </row>
    <row r="74" spans="1:6" ht="30" customHeight="1" x14ac:dyDescent="0.25">
      <c r="A74" s="4" t="s">
        <v>145</v>
      </c>
      <c r="B74" s="1" t="s">
        <v>146</v>
      </c>
      <c r="C74" s="5" t="s">
        <v>157</v>
      </c>
      <c r="D74" s="1" t="s">
        <v>158</v>
      </c>
      <c r="E74" s="1" t="str">
        <f>'Organization Program Activities'!A$17</f>
        <v>Describe how information security responsibilities are communicated within the business and to relevant outside parties</v>
      </c>
      <c r="F74" s="1" t="str">
        <f>'Organization Program Activities'!B$17</f>
        <v>No Proof Provided</v>
      </c>
    </row>
    <row r="75" spans="1:6" ht="30" x14ac:dyDescent="0.25">
      <c r="A75" s="4" t="s">
        <v>145</v>
      </c>
      <c r="B75" s="1" t="s">
        <v>146</v>
      </c>
      <c r="C75" s="5" t="s">
        <v>157</v>
      </c>
      <c r="D75" s="1" t="s">
        <v>158</v>
      </c>
      <c r="E75" s="1" t="str">
        <f>'Organization Program Activities'!A$33</f>
        <v>Describe how you engage third parties</v>
      </c>
      <c r="F75" s="1" t="str">
        <f>'Organization Program Activities'!B$33</f>
        <v>Third Party Agreement Procedure (Updated 5/5/17)</v>
      </c>
    </row>
    <row r="76" spans="1:6" ht="30" customHeight="1" x14ac:dyDescent="0.25">
      <c r="A76" s="4" t="s">
        <v>145</v>
      </c>
      <c r="B76" s="1" t="s">
        <v>146</v>
      </c>
      <c r="C76" s="5" t="s">
        <v>157</v>
      </c>
      <c r="D76" s="1" t="s">
        <v>158</v>
      </c>
      <c r="E76" s="1" t="str">
        <f>'Organization Program Activities'!A$60</f>
        <v>Describe your organization's program for ensuring appropriate safeguards are in place when data is exchanged with a third party</v>
      </c>
      <c r="F76" s="1" t="str">
        <f>'Organization Program Activities'!B$60</f>
        <v>No Proof Provided</v>
      </c>
    </row>
    <row r="77" spans="1:6" ht="45" customHeight="1" x14ac:dyDescent="0.25">
      <c r="A77" s="4" t="s">
        <v>145</v>
      </c>
      <c r="B77" s="1" t="s">
        <v>146</v>
      </c>
      <c r="C77" s="5" t="s">
        <v>157</v>
      </c>
      <c r="D77" s="1" t="s">
        <v>158</v>
      </c>
      <c r="E77" s="1" t="str">
        <f>'Organization Program Activities'!A$62</f>
        <v xml:space="preserve">Describe your process for ensuring an accurate inventory of all systems </v>
      </c>
      <c r="F77" s="1" t="str">
        <f>'Organization Program Activities'!B$62</f>
        <v>Inventory Log (Updated 6/8/18)</v>
      </c>
    </row>
    <row r="78" spans="1:6" ht="30" customHeight="1" x14ac:dyDescent="0.25">
      <c r="A78" s="4" t="s">
        <v>145</v>
      </c>
      <c r="B78" s="1" t="s">
        <v>146</v>
      </c>
      <c r="C78" s="5" t="s">
        <v>157</v>
      </c>
      <c r="D78" s="1" t="s">
        <v>158</v>
      </c>
      <c r="E78" s="1" t="str">
        <f>'Organization Program Activities'!A$71</f>
        <v>Determine how often the executive team is presented with information security reports</v>
      </c>
      <c r="F78" s="1" t="str">
        <f>'Organization Program Activities'!B$71</f>
        <v>No Proof Provided</v>
      </c>
    </row>
    <row r="79" spans="1:6" ht="60" customHeight="1" x14ac:dyDescent="0.25">
      <c r="A79" s="4" t="s">
        <v>145</v>
      </c>
      <c r="B79" s="1" t="s">
        <v>146</v>
      </c>
      <c r="C79" s="5" t="s">
        <v>157</v>
      </c>
      <c r="D79" s="1" t="s">
        <v>158</v>
      </c>
      <c r="E79" s="1" t="str">
        <f>'Organization Program Activities'!A$105</f>
        <v>Determine if job responsibilities for defining and reporting security metrics are properly defined and communicated to the organization, and determine if management-level accountability for each metric is defined and communicated</v>
      </c>
      <c r="F79" s="1" t="str">
        <f>'Organization Program Activities'!B$105</f>
        <v>No Proof Provided</v>
      </c>
    </row>
    <row r="80" spans="1:6" ht="30" customHeight="1" x14ac:dyDescent="0.25">
      <c r="A80" s="4" t="s">
        <v>145</v>
      </c>
      <c r="B80" s="1" t="s">
        <v>159</v>
      </c>
      <c r="C80" s="5" t="s">
        <v>160</v>
      </c>
      <c r="D80" s="1" t="s">
        <v>161</v>
      </c>
      <c r="E80" s="1" t="str">
        <f>'Organization Program Activities'!A$19</f>
        <v>Describe how the organization has designed its security program to meet business goals and security principles</v>
      </c>
      <c r="F80" s="1" t="str">
        <f>'Organization Program Activities'!B$19</f>
        <v>No Proof Provided</v>
      </c>
    </row>
    <row r="81" spans="1:6" ht="15" customHeight="1" x14ac:dyDescent="0.25">
      <c r="A81" s="4" t="s">
        <v>145</v>
      </c>
      <c r="B81" s="1" t="s">
        <v>159</v>
      </c>
      <c r="C81" s="5" t="s">
        <v>160</v>
      </c>
      <c r="D81" s="1" t="s">
        <v>161</v>
      </c>
      <c r="E81" s="1" t="str">
        <f>'Organization Program Activities'!A$35</f>
        <v>Describe how you define your cyber threat landscape</v>
      </c>
      <c r="F81" s="1" t="str">
        <f>'Organization Program Activities'!B$35</f>
        <v>No Proof Provided</v>
      </c>
    </row>
    <row r="82" spans="1:6" ht="30" customHeight="1" x14ac:dyDescent="0.25">
      <c r="A82" s="4" t="s">
        <v>145</v>
      </c>
      <c r="B82" s="1" t="s">
        <v>159</v>
      </c>
      <c r="C82" s="5" t="s">
        <v>162</v>
      </c>
      <c r="D82" s="1" t="s">
        <v>163</v>
      </c>
      <c r="E82" s="1" t="str">
        <f>'Organization Program Activities'!A$19</f>
        <v>Describe how the organization has designed its security program to meet business goals and security principles</v>
      </c>
      <c r="F82" s="1" t="str">
        <f>'Organization Program Activities'!B$19</f>
        <v>No Proof Provided</v>
      </c>
    </row>
    <row r="83" spans="1:6" ht="15" customHeight="1" x14ac:dyDescent="0.25">
      <c r="A83" s="4" t="s">
        <v>145</v>
      </c>
      <c r="B83" s="1" t="s">
        <v>159</v>
      </c>
      <c r="C83" s="5" t="s">
        <v>162</v>
      </c>
      <c r="D83" s="1" t="s">
        <v>163</v>
      </c>
      <c r="E83" s="1" t="str">
        <f>'Organization Program Activities'!A$35</f>
        <v>Describe how you define your cyber threat landscape</v>
      </c>
      <c r="F83" s="1" t="str">
        <f>'Organization Program Activities'!B$35</f>
        <v>No Proof Provided</v>
      </c>
    </row>
    <row r="84" spans="1:6" ht="30" customHeight="1" x14ac:dyDescent="0.25">
      <c r="A84" s="4" t="s">
        <v>145</v>
      </c>
      <c r="B84" s="1" t="s">
        <v>159</v>
      </c>
      <c r="C84" s="5" t="s">
        <v>164</v>
      </c>
      <c r="D84" s="1" t="s">
        <v>165</v>
      </c>
      <c r="E84" s="1" t="str">
        <f>'Organization Program Activities'!A5</f>
        <v>Describe how business objectives are integrated with the information security strategy</v>
      </c>
      <c r="F84" s="1" t="str">
        <f>'Organization Program Activities'!B5</f>
        <v>IT Security and Business Goals Document (Updated 6/6/18)</v>
      </c>
    </row>
    <row r="85" spans="1:6" ht="30" customHeight="1" x14ac:dyDescent="0.25">
      <c r="A85" s="4" t="s">
        <v>145</v>
      </c>
      <c r="B85" s="1" t="s">
        <v>159</v>
      </c>
      <c r="C85" s="5" t="s">
        <v>164</v>
      </c>
      <c r="D85" s="1" t="s">
        <v>165</v>
      </c>
      <c r="E85" s="1" t="str">
        <f>'Organization Program Activities'!A$18</f>
        <v>Describe how the information security strategy is communicated throughout the organization</v>
      </c>
      <c r="F85" s="1" t="str">
        <f>'Organization Program Activities'!B$18</f>
        <v>IT Security Training Procedure (Updated 30/7/18), IT Security Training Log (Updated 6/8/18), Employee On-Boarding Procedure (Updated 30/7/18)</v>
      </c>
    </row>
    <row r="86" spans="1:6" ht="30" customHeight="1" x14ac:dyDescent="0.25">
      <c r="A86" s="4" t="s">
        <v>145</v>
      </c>
      <c r="B86" s="1" t="s">
        <v>159</v>
      </c>
      <c r="C86" s="5" t="s">
        <v>164</v>
      </c>
      <c r="D86" s="1" t="s">
        <v>165</v>
      </c>
      <c r="E86" s="1" t="str">
        <f>'Organization Program Activities'!A$19</f>
        <v>Describe how the organization has designed its security program to meet business goals and security principles</v>
      </c>
      <c r="F86" s="1" t="str">
        <f>'Organization Program Activities'!B$19</f>
        <v>No Proof Provided</v>
      </c>
    </row>
    <row r="87" spans="1:6" ht="30" customHeight="1" x14ac:dyDescent="0.25">
      <c r="A87" s="4" t="s">
        <v>145</v>
      </c>
      <c r="B87" s="1" t="s">
        <v>159</v>
      </c>
      <c r="C87" s="5" t="s">
        <v>164</v>
      </c>
      <c r="D87" s="1" t="s">
        <v>165</v>
      </c>
      <c r="E87" s="1" t="str">
        <f>'Organization Program Activities'!A$95</f>
        <v>Determine if data protection policies have been documented, approved, and communicated to applicable parties</v>
      </c>
      <c r="F87" s="1" t="str">
        <f>'Organization Program Activities'!B$95</f>
        <v>Data Protection Procedure (Updated 30/7/18)</v>
      </c>
    </row>
    <row r="88" spans="1:6" ht="30" customHeight="1" x14ac:dyDescent="0.25">
      <c r="A88" s="4" t="s">
        <v>145</v>
      </c>
      <c r="B88" s="1" t="s">
        <v>159</v>
      </c>
      <c r="C88" s="5" t="s">
        <v>166</v>
      </c>
      <c r="D88" s="1" t="s">
        <v>167</v>
      </c>
      <c r="E88" s="1" t="str">
        <f>'Organization Program Activities'!A$19</f>
        <v>Describe how the organization has designed its security program to meet business goals and security principles</v>
      </c>
      <c r="F88" s="1" t="str">
        <f>'Organization Program Activities'!B$19</f>
        <v>No Proof Provided</v>
      </c>
    </row>
    <row r="89" spans="1:6" ht="30" customHeight="1" x14ac:dyDescent="0.25">
      <c r="A89" s="4" t="s">
        <v>145</v>
      </c>
      <c r="B89" s="1" t="s">
        <v>159</v>
      </c>
      <c r="C89" s="5" t="s">
        <v>168</v>
      </c>
      <c r="D89" s="1" t="s">
        <v>169</v>
      </c>
      <c r="E89" s="1" t="str">
        <f>'Organization Program Activities'!A$19</f>
        <v>Describe how the organization has designed its security program to meet business goals and security principles</v>
      </c>
      <c r="F89" s="1" t="str">
        <f>'Organization Program Activities'!B$19</f>
        <v>No Proof Provided</v>
      </c>
    </row>
    <row r="90" spans="1:6" ht="30" customHeight="1" x14ac:dyDescent="0.25">
      <c r="A90" s="4" t="s">
        <v>145</v>
      </c>
      <c r="B90" s="1" t="s">
        <v>170</v>
      </c>
      <c r="C90" s="5" t="s">
        <v>171</v>
      </c>
      <c r="D90" s="1" t="s">
        <v>172</v>
      </c>
      <c r="E90" s="1" t="str">
        <f>'Organization Program Activities'!A$49</f>
        <v>Describe the organization's process for overseeing and directing the operation of the security monitoring program.</v>
      </c>
      <c r="F90" s="1" t="str">
        <f>'Organization Program Activities'!B$49</f>
        <v>No Proof Provided</v>
      </c>
    </row>
    <row r="91" spans="1:6" ht="15" customHeight="1" x14ac:dyDescent="0.25">
      <c r="A91" s="4" t="s">
        <v>145</v>
      </c>
      <c r="B91" s="1" t="s">
        <v>170</v>
      </c>
      <c r="C91" s="5" t="s">
        <v>171</v>
      </c>
      <c r="D91" s="1" t="s">
        <v>172</v>
      </c>
      <c r="E91" s="1" t="str">
        <f>'Organization Program Activities'!A$93</f>
        <v>Determine if compliance requirements are identified and monitored</v>
      </c>
      <c r="F91" s="1" t="str">
        <f>'Organization Program Activities'!B$93</f>
        <v>No Proof Provided</v>
      </c>
    </row>
    <row r="92" spans="1:6" ht="30" customHeight="1" x14ac:dyDescent="0.25">
      <c r="A92" s="4" t="s">
        <v>145</v>
      </c>
      <c r="B92" s="1" t="s">
        <v>170</v>
      </c>
      <c r="C92" s="5" t="s">
        <v>171</v>
      </c>
      <c r="D92" s="1" t="s">
        <v>172</v>
      </c>
      <c r="E92" s="1" t="str">
        <f>'Organization Program Activities'!A$154</f>
        <v>Determine if the information security strategy has been formally established with purpose</v>
      </c>
      <c r="F92" s="1" t="str">
        <f>'Organization Program Activities'!B$154</f>
        <v>No Proof Provided</v>
      </c>
    </row>
    <row r="93" spans="1:6" ht="45" customHeight="1" x14ac:dyDescent="0.25">
      <c r="A93" s="4" t="s">
        <v>145</v>
      </c>
      <c r="B93" s="1" t="s">
        <v>170</v>
      </c>
      <c r="C93" s="5" t="s">
        <v>171</v>
      </c>
      <c r="D93" s="1" t="s">
        <v>172</v>
      </c>
      <c r="E93" s="1" t="str">
        <f>'Organization Program Activities'!A$155</f>
        <v>Determine if the information security strategy has supporting action plans for each major initiative</v>
      </c>
      <c r="F93" s="1" t="str">
        <f>'Organization Program Activities'!B$155</f>
        <v>No Proof Provided</v>
      </c>
    </row>
    <row r="94" spans="1:6" ht="30" customHeight="1" x14ac:dyDescent="0.25">
      <c r="A94" s="4" t="s">
        <v>145</v>
      </c>
      <c r="B94" s="1" t="s">
        <v>170</v>
      </c>
      <c r="C94" s="5" t="s">
        <v>173</v>
      </c>
      <c r="D94" s="1" t="s">
        <v>174</v>
      </c>
      <c r="E94" s="1" t="str">
        <f>'Organization Program Activities'!A$27</f>
        <v>Describe how third party program management and responbility is defined and communicated</v>
      </c>
      <c r="F94" s="1" t="str">
        <f>'Organization Program Activities'!B$27</f>
        <v>No Proof Provided</v>
      </c>
    </row>
    <row r="95" spans="1:6" ht="30" x14ac:dyDescent="0.25">
      <c r="A95" s="4" t="s">
        <v>145</v>
      </c>
      <c r="B95" s="1" t="s">
        <v>170</v>
      </c>
      <c r="C95" s="5" t="s">
        <v>173</v>
      </c>
      <c r="D95" s="1" t="s">
        <v>174</v>
      </c>
      <c r="E95" s="1" t="str">
        <f>'Organization Program Activities'!A$33</f>
        <v>Describe how you engage third parties</v>
      </c>
      <c r="F95" s="1" t="str">
        <f>'Organization Program Activities'!B$33</f>
        <v>Third Party Agreement Procedure (Updated 5/5/17)</v>
      </c>
    </row>
    <row r="96" spans="1:6" ht="30" customHeight="1" x14ac:dyDescent="0.25">
      <c r="A96" s="4" t="s">
        <v>145</v>
      </c>
      <c r="B96" s="1" t="s">
        <v>170</v>
      </c>
      <c r="C96" s="5" t="s">
        <v>173</v>
      </c>
      <c r="D96" s="1" t="s">
        <v>174</v>
      </c>
      <c r="E96" s="1" t="str">
        <f>'Organization Program Activities'!A$49</f>
        <v>Describe the organization's process for overseeing and directing the operation of the security monitoring program.</v>
      </c>
      <c r="F96" s="1" t="str">
        <f>'Organization Program Activities'!B$49</f>
        <v>No Proof Provided</v>
      </c>
    </row>
    <row r="97" spans="1:6" ht="30" customHeight="1" x14ac:dyDescent="0.25">
      <c r="A97" s="4" t="s">
        <v>145</v>
      </c>
      <c r="B97" s="1" t="s">
        <v>170</v>
      </c>
      <c r="C97" s="5" t="s">
        <v>173</v>
      </c>
      <c r="D97" s="1" t="s">
        <v>174</v>
      </c>
      <c r="E97" s="1" t="str">
        <f>'Organization Program Activities'!A$93</f>
        <v>Determine if compliance requirements are identified and monitored</v>
      </c>
      <c r="F97" s="1" t="str">
        <f>'Organization Program Activities'!B$93</f>
        <v>No Proof Provided</v>
      </c>
    </row>
    <row r="98" spans="1:6" ht="45" customHeight="1" x14ac:dyDescent="0.25">
      <c r="A98" s="4" t="s">
        <v>145</v>
      </c>
      <c r="B98" s="1" t="s">
        <v>170</v>
      </c>
      <c r="C98" s="5" t="s">
        <v>173</v>
      </c>
      <c r="D98" s="1" t="s">
        <v>174</v>
      </c>
      <c r="E98" s="1" t="str">
        <f>'Organization Program Activities'!A$155</f>
        <v>Determine if the information security strategy has supporting action plans for each major initiative</v>
      </c>
      <c r="F98" s="1" t="str">
        <f>'Organization Program Activities'!B$155</f>
        <v>No Proof Provided</v>
      </c>
    </row>
    <row r="99" spans="1:6" ht="30" customHeight="1" x14ac:dyDescent="0.25">
      <c r="A99" s="4" t="s">
        <v>145</v>
      </c>
      <c r="B99" s="1" t="s">
        <v>170</v>
      </c>
      <c r="C99" s="5" t="s">
        <v>173</v>
      </c>
      <c r="D99" s="1" t="s">
        <v>174</v>
      </c>
      <c r="E99" s="1" t="str">
        <f>'Organization Program Activities'!A$161</f>
        <v>Determine if the organization has a complete overview of all external third-party connections and controls to restrict access to these connections</v>
      </c>
      <c r="F99" s="1" t="str">
        <f>'Organization Program Activities'!B$161</f>
        <v>No Proof Provided</v>
      </c>
    </row>
    <row r="100" spans="1:6" ht="30" customHeight="1" x14ac:dyDescent="0.25">
      <c r="A100" s="4" t="s">
        <v>145</v>
      </c>
      <c r="B100" s="1" t="s">
        <v>170</v>
      </c>
      <c r="C100" s="5" t="s">
        <v>175</v>
      </c>
      <c r="D100" s="1" t="s">
        <v>176</v>
      </c>
      <c r="E100" s="1" t="str">
        <f>'Organization Program Activities'!A34</f>
        <v>Describe how you define your cyber threat intelligence requirements</v>
      </c>
      <c r="F100" s="1" t="str">
        <f>'Organization Program Activities'!B34</f>
        <v>No Proof Provided</v>
      </c>
    </row>
    <row r="101" spans="1:6" ht="30" customHeight="1" x14ac:dyDescent="0.25">
      <c r="A101" s="4" t="s">
        <v>145</v>
      </c>
      <c r="B101" s="1" t="s">
        <v>170</v>
      </c>
      <c r="C101" s="5" t="s">
        <v>175</v>
      </c>
      <c r="D101" s="1" t="s">
        <v>176</v>
      </c>
      <c r="E101" s="1" t="str">
        <f>'Organization Program Activities'!A$49</f>
        <v>Describe the organization's process for overseeing and directing the operation of the security monitoring program.</v>
      </c>
      <c r="F101" s="1" t="str">
        <f>'Organization Program Activities'!B$49</f>
        <v>No Proof Provided</v>
      </c>
    </row>
    <row r="102" spans="1:6" ht="30" customHeight="1" x14ac:dyDescent="0.25">
      <c r="A102" s="4" t="s">
        <v>145</v>
      </c>
      <c r="B102" s="1" t="s">
        <v>170</v>
      </c>
      <c r="C102" s="5" t="s">
        <v>175</v>
      </c>
      <c r="D102" s="1" t="s">
        <v>176</v>
      </c>
      <c r="E102" s="1" t="str">
        <f>'Organization Program Activities'!A$78</f>
        <v>Determine if a process exists to address questions, complaints, and disputes for personal information use</v>
      </c>
      <c r="F102" s="1" t="str">
        <f>'Organization Program Activities'!B$78</f>
        <v>No Proof Provided</v>
      </c>
    </row>
    <row r="103" spans="1:6" ht="30" customHeight="1" x14ac:dyDescent="0.25">
      <c r="A103" s="4" t="s">
        <v>145</v>
      </c>
      <c r="B103" s="1" t="s">
        <v>170</v>
      </c>
      <c r="C103" s="5" t="s">
        <v>175</v>
      </c>
      <c r="D103" s="1" t="s">
        <v>176</v>
      </c>
      <c r="E103" s="1" t="str">
        <f>'Organization Program Activities'!A$83</f>
        <v>Determine if a program has been established to protect sensitive data while in use</v>
      </c>
      <c r="F103" s="1" t="str">
        <f>'Organization Program Activities'!B$83</f>
        <v>Data Protection Procedure (Updated 30/7/18)</v>
      </c>
    </row>
    <row r="104" spans="1:6" ht="30" customHeight="1" x14ac:dyDescent="0.25">
      <c r="A104" s="4" t="s">
        <v>145</v>
      </c>
      <c r="B104" s="1" t="s">
        <v>170</v>
      </c>
      <c r="C104" s="5" t="s">
        <v>175</v>
      </c>
      <c r="D104" s="1" t="s">
        <v>176</v>
      </c>
      <c r="E104" s="1" t="str">
        <f>'Organization Program Activities'!A$93</f>
        <v>Determine if compliance requirements are identified and monitored</v>
      </c>
      <c r="F104" s="1" t="str">
        <f>'Organization Program Activities'!B$93</f>
        <v>No Proof Provided</v>
      </c>
    </row>
    <row r="105" spans="1:6" ht="45" customHeight="1" x14ac:dyDescent="0.25">
      <c r="A105" s="4" t="s">
        <v>145</v>
      </c>
      <c r="B105" s="1" t="s">
        <v>170</v>
      </c>
      <c r="C105" s="5" t="s">
        <v>175</v>
      </c>
      <c r="D105" s="1" t="s">
        <v>176</v>
      </c>
      <c r="E105" s="1" t="str">
        <f>'Organization Program Activities'!A$97</f>
        <v>Determine if each complaint regarding use of personal information is addressed, and the response is documented and communicated</v>
      </c>
      <c r="F105" s="1" t="str">
        <f>'Organization Program Activities'!B$97</f>
        <v>No Proof Provided</v>
      </c>
    </row>
    <row r="106" spans="1:6" ht="60" customHeight="1" x14ac:dyDescent="0.25">
      <c r="A106" s="4" t="s">
        <v>145</v>
      </c>
      <c r="B106" s="1" t="s">
        <v>170</v>
      </c>
      <c r="C106" s="5" t="s">
        <v>175</v>
      </c>
      <c r="D106" s="1" t="s">
        <v>176</v>
      </c>
      <c r="E106" s="1" t="str">
        <f>'Organization Program Activities'!A$98</f>
        <v>Determine if either the organization or a specific business area has identified an individual who is accountable for ensuring the compliance with, and the enforcement of, privacy and security requirements related to personal information</v>
      </c>
      <c r="F106" s="1" t="str">
        <f>'Organization Program Activities'!B$98</f>
        <v>No Proof Provided</v>
      </c>
    </row>
    <row r="107" spans="1:6" ht="60" customHeight="1" x14ac:dyDescent="0.25">
      <c r="A107" s="4" t="s">
        <v>145</v>
      </c>
      <c r="B107" s="1" t="s">
        <v>170</v>
      </c>
      <c r="C107" s="5" t="s">
        <v>175</v>
      </c>
      <c r="D107" s="1" t="s">
        <v>176</v>
      </c>
      <c r="E107" s="1" t="str">
        <f>'Organization Program Activities'!A$100</f>
        <v>Determine if employees involved in the collection of personal information have been provided with general privacy training and any necessary specialized training (i.e. limiting collection to a minimum, collection from authorized sources)</v>
      </c>
      <c r="F107" s="1" t="str">
        <f>'Organization Program Activities'!B$100</f>
        <v>No Proof Provided</v>
      </c>
    </row>
    <row r="108" spans="1:6" ht="45" customHeight="1" x14ac:dyDescent="0.25">
      <c r="A108" s="4" t="s">
        <v>145</v>
      </c>
      <c r="B108" s="1" t="s">
        <v>170</v>
      </c>
      <c r="C108" s="5" t="s">
        <v>175</v>
      </c>
      <c r="D108" s="1" t="s">
        <v>176</v>
      </c>
      <c r="E108" s="1" t="str">
        <f>'Organization Program Activities'!A$107</f>
        <v>Determine if notice is provided to the individual before personal information is collected or used for new purposes</v>
      </c>
      <c r="F108" s="1" t="str">
        <f>'Organization Program Activities'!B$107</f>
        <v>No Proof Provided</v>
      </c>
    </row>
    <row r="109" spans="1:6" ht="45" customHeight="1" x14ac:dyDescent="0.25">
      <c r="A109" s="4" t="s">
        <v>145</v>
      </c>
      <c r="B109" s="1" t="s">
        <v>170</v>
      </c>
      <c r="C109" s="5" t="s">
        <v>175</v>
      </c>
      <c r="D109" s="1" t="s">
        <v>176</v>
      </c>
      <c r="E109" s="1" t="str">
        <f>'Organization Program Activities'!A$108</f>
        <v>Determine if notice is provided to the individual in a clear and concise manner about the company's privacy policies and procedures before personal information is collected</v>
      </c>
      <c r="F109" s="1" t="str">
        <f>'Organization Program Activities'!B$108</f>
        <v>No Proof Provided</v>
      </c>
    </row>
    <row r="110" spans="1:6" ht="30" customHeight="1" x14ac:dyDescent="0.25">
      <c r="A110" s="4" t="s">
        <v>145</v>
      </c>
      <c r="B110" s="1" t="s">
        <v>170</v>
      </c>
      <c r="C110" s="5" t="s">
        <v>175</v>
      </c>
      <c r="D110" s="1" t="s">
        <v>176</v>
      </c>
      <c r="E110" s="1" t="str">
        <f>'Organization Program Activities'!A$123</f>
        <v>Determine if standards for logging require the elimination of private, sensitive, or classified data elements unless determined to be necessary</v>
      </c>
      <c r="F110" s="1" t="str">
        <f>'Organization Program Activities'!B$123</f>
        <v>No Proof Provided</v>
      </c>
    </row>
    <row r="111" spans="1:6" ht="75" customHeight="1" x14ac:dyDescent="0.25">
      <c r="A111" s="4" t="s">
        <v>145</v>
      </c>
      <c r="B111" s="1" t="s">
        <v>170</v>
      </c>
      <c r="C111" s="5" t="s">
        <v>175</v>
      </c>
      <c r="D111" s="1" t="s">
        <v>176</v>
      </c>
      <c r="E111" s="1" t="str">
        <f>'Organization Program Activities'!A$127</f>
        <v>Determine if the business area takes steps to identify the personal data it discloses to third parties, and determine if the business area evaluates the necessity of doing so to minimize the risks associated with the transfer of sensitive data</v>
      </c>
      <c r="F111" s="1" t="str">
        <f>'Organization Program Activities'!B$127</f>
        <v>No Proof Provided</v>
      </c>
    </row>
    <row r="112" spans="1:6" ht="45" customHeight="1" x14ac:dyDescent="0.25">
      <c r="A112" s="4" t="s">
        <v>145</v>
      </c>
      <c r="B112" s="1" t="s">
        <v>170</v>
      </c>
      <c r="C112" s="5" t="s">
        <v>175</v>
      </c>
      <c r="D112" s="1" t="s">
        <v>176</v>
      </c>
      <c r="E112" s="1" t="str">
        <f>'Organization Program Activities'!A$128</f>
        <v>Determine if the company has a process to verify suppliers who are involved in the collection of personal information</v>
      </c>
      <c r="F112" s="1" t="str">
        <f>'Organization Program Activities'!B$128</f>
        <v>No Proof Provided</v>
      </c>
    </row>
    <row r="113" spans="1:6" ht="60" customHeight="1" x14ac:dyDescent="0.25">
      <c r="A113" s="4" t="s">
        <v>145</v>
      </c>
      <c r="B113" s="1" t="s">
        <v>170</v>
      </c>
      <c r="C113" s="5" t="s">
        <v>175</v>
      </c>
      <c r="D113" s="1" t="s">
        <v>176</v>
      </c>
      <c r="E113" s="1" t="str">
        <f>'Organization Program Activities'!A$129</f>
        <v>Determine if the company has any policies, standards or procedures that identify an authorized employee or representative to collect personal information from customers, suppliers, etc.</v>
      </c>
      <c r="F113" s="1" t="str">
        <f>'Organization Program Activities'!B$129</f>
        <v>No Proof Provided</v>
      </c>
    </row>
    <row r="114" spans="1:6" ht="45" customHeight="1" x14ac:dyDescent="0.25">
      <c r="A114" s="4" t="s">
        <v>145</v>
      </c>
      <c r="B114" s="1" t="s">
        <v>170</v>
      </c>
      <c r="C114" s="5" t="s">
        <v>175</v>
      </c>
      <c r="D114" s="1" t="s">
        <v>176</v>
      </c>
      <c r="E114" s="1" t="str">
        <f>'Organization Program Activities'!A$130</f>
        <v>Determine if the company has a documented and implemented privacy incident and breach management program that includes breach identification, management, and resolution</v>
      </c>
      <c r="F114" s="1" t="str">
        <f>'Organization Program Activities'!B$130</f>
        <v>No Proof Provided</v>
      </c>
    </row>
    <row r="115" spans="1:6" ht="75" customHeight="1" x14ac:dyDescent="0.25">
      <c r="A115" s="4" t="s">
        <v>145</v>
      </c>
      <c r="B115" s="1" t="s">
        <v>170</v>
      </c>
      <c r="C115" s="5" t="s">
        <v>175</v>
      </c>
      <c r="D115" s="1" t="s">
        <v>176</v>
      </c>
      <c r="E115" s="1" t="str">
        <f>'Organization Program Activities'!A$132</f>
        <v>Determine if the company has a documented process to verify the identity of individuals or third parties before disclosing personal information over the phone. Determine if the company provides training to their employees concerning the risks of disclosing personal information over the phone</v>
      </c>
      <c r="F115" s="1" t="str">
        <f>'Organization Program Activities'!B$132</f>
        <v>No Proof Provided</v>
      </c>
    </row>
    <row r="116" spans="1:6" ht="45" customHeight="1" x14ac:dyDescent="0.25">
      <c r="A116" s="4" t="s">
        <v>145</v>
      </c>
      <c r="B116" s="1" t="s">
        <v>170</v>
      </c>
      <c r="C116" s="5" t="s">
        <v>175</v>
      </c>
      <c r="D116" s="1" t="s">
        <v>176</v>
      </c>
      <c r="E116" s="1" t="str">
        <f>'Organization Program Activities'!A$142</f>
        <v>Determine if the company has an inventory of the systems, networks and applications that are relevant to the business processes used to process personal information</v>
      </c>
      <c r="F116" s="1" t="str">
        <f>'Organization Program Activities'!B$142</f>
        <v>No Proof Provided</v>
      </c>
    </row>
    <row r="117" spans="1:6" ht="45" customHeight="1" x14ac:dyDescent="0.25">
      <c r="A117" s="4" t="s">
        <v>145</v>
      </c>
      <c r="B117" s="1" t="s">
        <v>170</v>
      </c>
      <c r="C117" s="5" t="s">
        <v>175</v>
      </c>
      <c r="D117" s="1" t="s">
        <v>176</v>
      </c>
      <c r="E117" s="1" t="str">
        <f>'Organization Program Activities'!A$145</f>
        <v>Determine if the company has a process for identifying which business activities use sensitive data, and if this process is formally documented</v>
      </c>
      <c r="F117" s="1" t="str">
        <f>'Organization Program Activities'!B$145</f>
        <v>No Proof Provided</v>
      </c>
    </row>
    <row r="118" spans="1:6" ht="75" customHeight="1" x14ac:dyDescent="0.25">
      <c r="A118" s="4" t="s">
        <v>145</v>
      </c>
      <c r="B118" s="1" t="s">
        <v>170</v>
      </c>
      <c r="C118" s="5" t="s">
        <v>175</v>
      </c>
      <c r="D118" s="1" t="s">
        <v>176</v>
      </c>
      <c r="E118" s="1" t="str">
        <f>'Organization Program Activities'!A$151</f>
        <v>Determine if the agreements between the organization and third parties involved in retaining or disposing personal information establishes privacy and security requirements for the third parties. Determine if the contract process requires a legal review</v>
      </c>
      <c r="F118" s="1" t="str">
        <f>'Organization Program Activities'!B$151</f>
        <v>No Proof Provided</v>
      </c>
    </row>
    <row r="119" spans="1:6" ht="30" customHeight="1" x14ac:dyDescent="0.25">
      <c r="A119" s="4" t="s">
        <v>145</v>
      </c>
      <c r="B119" s="1" t="s">
        <v>170</v>
      </c>
      <c r="C119" s="5" t="s">
        <v>175</v>
      </c>
      <c r="D119" s="1" t="s">
        <v>176</v>
      </c>
      <c r="E119" s="1" t="str">
        <f>'Organization Program Activities'!A$167</f>
        <v>Determine if the organization has controls in place to maintain privacy and security for vendor information</v>
      </c>
      <c r="F119" s="1" t="str">
        <f>'Organization Program Activities'!B$167</f>
        <v>No Proof Provided</v>
      </c>
    </row>
    <row r="120" spans="1:6" ht="60" customHeight="1" x14ac:dyDescent="0.25">
      <c r="A120" s="4" t="s">
        <v>145</v>
      </c>
      <c r="B120" s="1" t="s">
        <v>170</v>
      </c>
      <c r="C120" s="5" t="s">
        <v>175</v>
      </c>
      <c r="D120" s="1" t="s">
        <v>176</v>
      </c>
      <c r="E120" s="1" t="str">
        <f>'Organization Program Activities'!A$189</f>
        <v>Determine if the privacy policies and the consequences of non-compliance are communicated to the company internal personnel responsible for collecting, using, retaining and disclosing personal information</v>
      </c>
      <c r="F120" s="1" t="str">
        <f>'Organization Program Activities'!B$189</f>
        <v>No Proof Provided</v>
      </c>
    </row>
    <row r="121" spans="1:6" ht="60" customHeight="1" x14ac:dyDescent="0.25">
      <c r="A121" s="4" t="s">
        <v>145</v>
      </c>
      <c r="B121" s="1" t="s">
        <v>170</v>
      </c>
      <c r="C121" s="5" t="s">
        <v>175</v>
      </c>
      <c r="D121" s="1" t="s">
        <v>176</v>
      </c>
      <c r="E121" s="1" t="str">
        <f>'Organization Program Activities'!A$247</f>
        <v>Determine what corporate policies and procedures have been implemented to address approved reasons for disclosing personal information and relevant privacy considerations in a disclosure process</v>
      </c>
      <c r="F121" s="1" t="str">
        <f>'Organization Program Activities'!B$247</f>
        <v>No Proof Provided</v>
      </c>
    </row>
    <row r="122" spans="1:6" ht="75" customHeight="1" x14ac:dyDescent="0.25">
      <c r="A122" s="4" t="s">
        <v>145</v>
      </c>
      <c r="B122" s="1" t="s">
        <v>170</v>
      </c>
      <c r="C122" s="5" t="s">
        <v>175</v>
      </c>
      <c r="D122" s="1" t="s">
        <v>176</v>
      </c>
      <c r="E122" s="1" t="str">
        <f>'Organization Program Activities'!A$248</f>
        <v xml:space="preserve">Determine what corporate policies, standards or procedures address the requirements for collecting and processing personal information necessary for the business purpose. Determine if these polices provide individuals a choice for opting out of information collection </v>
      </c>
      <c r="F122" s="1" t="str">
        <f>'Organization Program Activities'!B$248</f>
        <v>No Proof Provided</v>
      </c>
    </row>
    <row r="123" spans="1:6" ht="45" customHeight="1" x14ac:dyDescent="0.25">
      <c r="A123" s="4" t="s">
        <v>145</v>
      </c>
      <c r="B123" s="1" t="s">
        <v>170</v>
      </c>
      <c r="C123" s="5" t="s">
        <v>175</v>
      </c>
      <c r="D123" s="1" t="s">
        <v>176</v>
      </c>
      <c r="E123" s="1" t="str">
        <f>'Organization Program Activities'!A$249</f>
        <v>Determine what documentation has been developed by the company to identify approved purposes for the use of personal information in the business</v>
      </c>
      <c r="F123" s="1" t="str">
        <f>'Organization Program Activities'!B$249</f>
        <v>No Proof Provided</v>
      </c>
    </row>
    <row r="124" spans="1:6" ht="45" customHeight="1" x14ac:dyDescent="0.25">
      <c r="A124" s="4" t="s">
        <v>145</v>
      </c>
      <c r="B124" s="1" t="s">
        <v>170</v>
      </c>
      <c r="C124" s="5" t="s">
        <v>175</v>
      </c>
      <c r="D124" s="1" t="s">
        <v>176</v>
      </c>
      <c r="E124" s="1" t="str">
        <f>'Organization Program Activities'!A$252</f>
        <v>Determine what policies, standards or procedures the company has developed to restrict physical access to personal information (i.e. hard copy and electronic formats)</v>
      </c>
      <c r="F124" s="1" t="str">
        <f>'Organization Program Activities'!B$252</f>
        <v>No Proof Provided</v>
      </c>
    </row>
    <row r="125" spans="1:6" ht="30" customHeight="1" x14ac:dyDescent="0.25">
      <c r="A125" s="4" t="s">
        <v>145</v>
      </c>
      <c r="B125" s="1" t="s">
        <v>170</v>
      </c>
      <c r="C125" s="5" t="s">
        <v>177</v>
      </c>
      <c r="D125" s="1" t="s">
        <v>178</v>
      </c>
      <c r="E125" s="1" t="str">
        <f>'Organization Program Activities'!A2</f>
        <v xml:space="preserve">
Determine if vendor risk is a key item on the risk agenda</v>
      </c>
      <c r="F125" s="1" t="str">
        <f>'Organization Program Activities'!B2</f>
        <v>No Proof Provided</v>
      </c>
    </row>
    <row r="126" spans="1:6" ht="15" customHeight="1" x14ac:dyDescent="0.25">
      <c r="A126" s="4" t="s">
        <v>145</v>
      </c>
      <c r="B126" s="1" t="s">
        <v>170</v>
      </c>
      <c r="C126" s="5" t="s">
        <v>177</v>
      </c>
      <c r="D126" s="1" t="s">
        <v>178</v>
      </c>
      <c r="E126" s="1" t="str">
        <f>'Organization Program Activities'!A4</f>
        <v xml:space="preserve">Describe how appropriate users are trained on engaging with third parties </v>
      </c>
      <c r="F126" s="1" t="str">
        <f>'Organization Program Activities'!B4</f>
        <v>Third Party Agreement Procedure (Updated 5/5/17)</v>
      </c>
    </row>
    <row r="127" spans="1:6" ht="15" customHeight="1" x14ac:dyDescent="0.25">
      <c r="A127" s="4" t="s">
        <v>145</v>
      </c>
      <c r="B127" s="1" t="s">
        <v>170</v>
      </c>
      <c r="C127" s="5" t="s">
        <v>177</v>
      </c>
      <c r="D127" s="1" t="s">
        <v>178</v>
      </c>
      <c r="E127" s="1" t="str">
        <f>'Organization Program Activities'!A14</f>
        <v>Describe how termination of a vendor is performed</v>
      </c>
      <c r="F127" s="1" t="str">
        <f>'Organization Program Activities'!B14</f>
        <v>Vendor Management Procedure (Updated 30/7/18)</v>
      </c>
    </row>
    <row r="128" spans="1:6" ht="15" customHeight="1" x14ac:dyDescent="0.25">
      <c r="A128" s="4" t="s">
        <v>145</v>
      </c>
      <c r="B128" s="1" t="s">
        <v>170</v>
      </c>
      <c r="C128" s="5" t="s">
        <v>177</v>
      </c>
      <c r="D128" s="1" t="s">
        <v>178</v>
      </c>
      <c r="E128" s="1" t="str">
        <f>'Organization Program Activities'!A26</f>
        <v>Describe how third party contracts are managed</v>
      </c>
      <c r="F128" s="1" t="str">
        <f>'Organization Program Activities'!B26</f>
        <v>Third Party Agreement Procedure (Updated 5/5/17)</v>
      </c>
    </row>
    <row r="129" spans="1:6" ht="30" customHeight="1" x14ac:dyDescent="0.25">
      <c r="A129" s="4" t="s">
        <v>145</v>
      </c>
      <c r="B129" s="1" t="s">
        <v>170</v>
      </c>
      <c r="C129" s="5" t="s">
        <v>177</v>
      </c>
      <c r="D129" s="1" t="s">
        <v>178</v>
      </c>
      <c r="E129" s="1" t="str">
        <f>'Organization Program Activities'!A$49</f>
        <v>Describe the organization's process for overseeing and directing the operation of the security monitoring program.</v>
      </c>
      <c r="F129" s="1" t="str">
        <f>'Organization Program Activities'!B$49</f>
        <v>No Proof Provided</v>
      </c>
    </row>
    <row r="130" spans="1:6" ht="15" customHeight="1" x14ac:dyDescent="0.25">
      <c r="A130" s="4" t="s">
        <v>145</v>
      </c>
      <c r="B130" s="1" t="s">
        <v>170</v>
      </c>
      <c r="C130" s="5" t="s">
        <v>177</v>
      </c>
      <c r="D130" s="1" t="s">
        <v>178</v>
      </c>
      <c r="E130" s="1" t="str">
        <f>'Organization Program Activities'!A$93</f>
        <v>Determine if compliance requirements are identified and monitored</v>
      </c>
      <c r="F130" s="1" t="str">
        <f>'Organization Program Activities'!B$93</f>
        <v>No Proof Provided</v>
      </c>
    </row>
    <row r="131" spans="1:6" ht="15" customHeight="1" x14ac:dyDescent="0.25">
      <c r="A131" s="4" t="s">
        <v>145</v>
      </c>
      <c r="B131" s="1" t="s">
        <v>170</v>
      </c>
      <c r="C131" s="5" t="s">
        <v>177</v>
      </c>
      <c r="D131" s="1" t="s">
        <v>178</v>
      </c>
      <c r="E131" s="1" t="str">
        <f>'Organization Program Activities'!A$110</f>
        <v>Determine if ongoing vendor security assessments are performed</v>
      </c>
      <c r="F131" s="1" t="str">
        <f>'Organization Program Activities'!B$110</f>
        <v>No Proof Provided</v>
      </c>
    </row>
    <row r="132" spans="1:6" ht="30" customHeight="1" x14ac:dyDescent="0.25">
      <c r="A132" s="4" t="s">
        <v>145</v>
      </c>
      <c r="B132" s="1" t="s">
        <v>170</v>
      </c>
      <c r="C132" s="5" t="s">
        <v>177</v>
      </c>
      <c r="D132" s="1" t="s">
        <v>178</v>
      </c>
      <c r="E132" s="1" t="str">
        <f>'Organization Program Activities'!A$113</f>
        <v>Determine if policies and procedures for third party management are in place and clearly communicated</v>
      </c>
      <c r="F132" s="1" t="str">
        <f>'Organization Program Activities'!B$113</f>
        <v>Third Party Agreement Procedure (Updated 5/5/17)</v>
      </c>
    </row>
    <row r="133" spans="1:6" ht="30" customHeight="1" x14ac:dyDescent="0.25">
      <c r="A133" s="4" t="s">
        <v>145</v>
      </c>
      <c r="B133" s="1" t="s">
        <v>170</v>
      </c>
      <c r="C133" s="5" t="s">
        <v>177</v>
      </c>
      <c r="D133" s="1" t="s">
        <v>178</v>
      </c>
      <c r="E133" s="1" t="str">
        <f>'Organization Program Activities'!A$180</f>
        <v xml:space="preserve">Determine if the organization integrates risk and compliance practices with the organizational merger and acquisition processes </v>
      </c>
      <c r="F133" s="1" t="str">
        <f>'Organization Program Activities'!B$180</f>
        <v>No Proof Provided</v>
      </c>
    </row>
    <row r="134" spans="1:6" ht="60" customHeight="1" x14ac:dyDescent="0.25">
      <c r="A134" s="4" t="s">
        <v>145</v>
      </c>
      <c r="B134" s="1" t="s">
        <v>170</v>
      </c>
      <c r="C134" s="5" t="s">
        <v>177</v>
      </c>
      <c r="D134" s="1" t="s">
        <v>178</v>
      </c>
      <c r="E134" s="1" t="str">
        <f>'Organization Program Activities'!A$216</f>
        <v xml:space="preserve">Determine if there is a place to capture and store vendor information. Determine if the organization has a process to assign accountability and responsibility to manage and maintain vendor information </v>
      </c>
      <c r="F134" s="1" t="str">
        <f>'Organization Program Activities'!B$216</f>
        <v>No Proof Provided</v>
      </c>
    </row>
    <row r="135" spans="1:6" ht="30" customHeight="1" x14ac:dyDescent="0.25">
      <c r="A135" s="4" t="s">
        <v>145</v>
      </c>
      <c r="B135" s="1" t="s">
        <v>170</v>
      </c>
      <c r="C135" s="5" t="s">
        <v>177</v>
      </c>
      <c r="D135" s="1" t="s">
        <v>178</v>
      </c>
      <c r="E135" s="1" t="str">
        <f>'Organization Program Activities'!A$217</f>
        <v>Determine if there is a single point of contact for audit or regulator inquiries regarding third party management</v>
      </c>
      <c r="F135" s="1" t="str">
        <f>'Organization Program Activities'!B$217</f>
        <v>No Proof Provided</v>
      </c>
    </row>
    <row r="136" spans="1:6" ht="30" customHeight="1" x14ac:dyDescent="0.25">
      <c r="A136" s="4" t="s">
        <v>145</v>
      </c>
      <c r="B136" s="1" t="s">
        <v>170</v>
      </c>
      <c r="C136" s="5" t="s">
        <v>177</v>
      </c>
      <c r="D136" s="1" t="s">
        <v>178</v>
      </c>
      <c r="E136" s="1" t="str">
        <f>'Organization Program Activities'!A$220</f>
        <v>Determine if there is an escalation process in place for non-compliance with vendors</v>
      </c>
      <c r="F136" s="1" t="str">
        <f>'Organization Program Activities'!B$220</f>
        <v>No Proof Provided</v>
      </c>
    </row>
    <row r="137" spans="1:6" ht="30" customHeight="1" x14ac:dyDescent="0.25">
      <c r="A137" s="4" t="s">
        <v>145</v>
      </c>
      <c r="B137" s="1" t="s">
        <v>170</v>
      </c>
      <c r="C137" s="5" t="s">
        <v>177</v>
      </c>
      <c r="D137" s="1" t="s">
        <v>178</v>
      </c>
      <c r="E137" s="1" t="str">
        <f>'Organization Program Activities'!A$223</f>
        <v>Determine if vendor security and due-diligence assessments are performed when engaging or renewing vendor services</v>
      </c>
      <c r="F137" s="1" t="str">
        <f>'Organization Program Activities'!B$223</f>
        <v>No Proof Provided</v>
      </c>
    </row>
    <row r="138" spans="1:6" ht="15" customHeight="1" x14ac:dyDescent="0.25">
      <c r="A138" s="4" t="s">
        <v>145</v>
      </c>
      <c r="B138" s="1" t="s">
        <v>170</v>
      </c>
      <c r="C138" s="5" t="s">
        <v>177</v>
      </c>
      <c r="D138" s="1" t="s">
        <v>178</v>
      </c>
      <c r="E138" s="1" t="str">
        <f>'Organization Program Activities'!A$224</f>
        <v>Determine if vendors are classified according to risk</v>
      </c>
      <c r="F138" s="1" t="str">
        <f>'Organization Program Activities'!B$224</f>
        <v>No Proof Provided</v>
      </c>
    </row>
    <row r="139" spans="1:6" ht="60" customHeight="1" x14ac:dyDescent="0.25">
      <c r="A139" s="4" t="s">
        <v>145</v>
      </c>
      <c r="B139" s="1" t="s">
        <v>170</v>
      </c>
      <c r="C139" s="5" t="s">
        <v>179</v>
      </c>
      <c r="D139" s="1" t="s">
        <v>178</v>
      </c>
      <c r="E139"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139" s="1" t="str">
        <f>'Organization Program Activities'!B$205</f>
        <v>No Proof Provided</v>
      </c>
    </row>
    <row r="140" spans="1:6" ht="45" customHeight="1" x14ac:dyDescent="0.25">
      <c r="A140" s="4" t="s">
        <v>145</v>
      </c>
      <c r="B140" s="1" t="s">
        <v>180</v>
      </c>
      <c r="C140" s="5" t="s">
        <v>181</v>
      </c>
      <c r="D140" s="1" t="s">
        <v>182</v>
      </c>
      <c r="E140" s="1" t="str">
        <f>'Organization Program Activities'!A$56</f>
        <v>Describe your organization's approach when defining a scope when establishing a penetration assessment against a group of assets</v>
      </c>
      <c r="F140" s="1" t="str">
        <f>'Organization Program Activities'!B$56</f>
        <v>No Proof Provided</v>
      </c>
    </row>
    <row r="141" spans="1:6" ht="45" customHeight="1" x14ac:dyDescent="0.25">
      <c r="A141" s="4" t="s">
        <v>145</v>
      </c>
      <c r="B141" s="1" t="s">
        <v>180</v>
      </c>
      <c r="C141" s="5" t="s">
        <v>181</v>
      </c>
      <c r="D141" s="1" t="s">
        <v>182</v>
      </c>
      <c r="E141" s="1" t="str">
        <f>'Organization Program Activities'!A$146</f>
        <v>Determine if the company performs attack and penetration assessments on mobile applications, determine what triggers an assessment, and who performs it</v>
      </c>
      <c r="F141" s="1" t="str">
        <f>'Organization Program Activities'!B$146</f>
        <v>No Proof Provided</v>
      </c>
    </row>
    <row r="142" spans="1:6" ht="45" customHeight="1" x14ac:dyDescent="0.25">
      <c r="A142" s="4" t="s">
        <v>145</v>
      </c>
      <c r="B142" s="1" t="s">
        <v>180</v>
      </c>
      <c r="C142" s="5" t="s">
        <v>181</v>
      </c>
      <c r="D142" s="1" t="s">
        <v>182</v>
      </c>
      <c r="E142" s="1" t="str">
        <f>'Organization Program Activities'!A$147</f>
        <v>Determine if the company performs attack and penetration assessments on new or emerging technologies, determine what triggers an assessment, and who performs it</v>
      </c>
      <c r="F142" s="1" t="str">
        <f>'Organization Program Activities'!B$147</f>
        <v>No Proof Provided</v>
      </c>
    </row>
    <row r="143" spans="1:6" ht="45" customHeight="1" x14ac:dyDescent="0.25">
      <c r="A143" s="4" t="s">
        <v>145</v>
      </c>
      <c r="B143" s="1" t="s">
        <v>180</v>
      </c>
      <c r="C143" s="5" t="s">
        <v>181</v>
      </c>
      <c r="D143" s="1" t="s">
        <v>182</v>
      </c>
      <c r="E143" s="1" t="str">
        <f>'Organization Program Activities'!A$148</f>
        <v>Determine if the company performs attack and penetration assessments on operational and control networks, determine what triggers an assessment, and who performs it</v>
      </c>
      <c r="F143" s="1" t="str">
        <f>'Organization Program Activities'!B$148</f>
        <v>No Proof Provided</v>
      </c>
    </row>
    <row r="144" spans="1:6" ht="30" customHeight="1" x14ac:dyDescent="0.25">
      <c r="A144" s="4" t="s">
        <v>145</v>
      </c>
      <c r="B144" s="1" t="s">
        <v>180</v>
      </c>
      <c r="C144" s="5" t="s">
        <v>181</v>
      </c>
      <c r="D144" s="1" t="s">
        <v>182</v>
      </c>
      <c r="E144" s="1" t="str">
        <f>'Organization Program Activities'!A$149</f>
        <v>Determine if the company performs external attack and penetration assessments as a part of the software development process</v>
      </c>
      <c r="F144" s="1" t="str">
        <f>'Organization Program Activities'!B$149</f>
        <v>No Proof Provided</v>
      </c>
    </row>
    <row r="145" spans="1:6" ht="30" customHeight="1" x14ac:dyDescent="0.25">
      <c r="A145" s="4" t="s">
        <v>145</v>
      </c>
      <c r="B145" s="1" t="s">
        <v>180</v>
      </c>
      <c r="C145" s="5" t="s">
        <v>181</v>
      </c>
      <c r="D145" s="1" t="s">
        <v>182</v>
      </c>
      <c r="E145" s="1" t="str">
        <f>'Organization Program Activities'!A$176</f>
        <v>Determine if the organization has incident detection technology and processes in place to ensure the timely identification of incidents</v>
      </c>
      <c r="F145" s="1" t="str">
        <f>'Organization Program Activities'!B$176</f>
        <v>No Proof Provided</v>
      </c>
    </row>
    <row r="146" spans="1:6" ht="45" customHeight="1" x14ac:dyDescent="0.25">
      <c r="A146" s="4" t="s">
        <v>145</v>
      </c>
      <c r="B146" s="1" t="s">
        <v>180</v>
      </c>
      <c r="C146" s="5" t="s">
        <v>181</v>
      </c>
      <c r="D146" s="1" t="s">
        <v>182</v>
      </c>
      <c r="E146" s="1" t="str">
        <f>'Organization Program Activities'!A$181</f>
        <v>Determine if the organization performs application source code security assessments, determine what triggers an assessment, what the typical scope is, and who performs it</v>
      </c>
      <c r="F146" s="1" t="str">
        <f>'Organization Program Activities'!B$181</f>
        <v xml:space="preserve"> Internal Security Review Procedure (Updated 30/7/18), External Security Review Procedure (Updated 30/7/18)</v>
      </c>
    </row>
    <row r="147" spans="1:6" ht="45" customHeight="1" x14ac:dyDescent="0.25">
      <c r="A147" s="4" t="s">
        <v>145</v>
      </c>
      <c r="B147" s="1" t="s">
        <v>180</v>
      </c>
      <c r="C147" s="5" t="s">
        <v>181</v>
      </c>
      <c r="D147" s="1" t="s">
        <v>182</v>
      </c>
      <c r="E147" s="1" t="str">
        <f>'Organization Program Activities'!A$182</f>
        <v>Determine if the organization performs black-box style testing of applications, determine what triggers an assessment and who performs it</v>
      </c>
      <c r="F147" s="1" t="str">
        <f>'Organization Program Activities'!B$182</f>
        <v xml:space="preserve"> Internal Security Review Procedure (Updated 30/7/18), External Security Review Procedure (Updated 30/7/18)</v>
      </c>
    </row>
    <row r="148" spans="1:6" ht="45" customHeight="1" x14ac:dyDescent="0.25">
      <c r="A148" s="4" t="s">
        <v>145</v>
      </c>
      <c r="B148" s="1" t="s">
        <v>180</v>
      </c>
      <c r="C148" s="5" t="s">
        <v>181</v>
      </c>
      <c r="D148" s="1" t="s">
        <v>182</v>
      </c>
      <c r="E148" s="1" t="str">
        <f>'Organization Program Activities'!A$183</f>
        <v>Determine if the organization performs external network attack and penetration assessments, determine what triggers an assessment, what the typical scope is, and who performs it</v>
      </c>
      <c r="F148" s="1" t="str">
        <f>'Organization Program Activities'!B$183</f>
        <v xml:space="preserve"> Internal Security Review Procedure (Updated 30/7/18), External Security Review Procedure (Updated 30/7/18)</v>
      </c>
    </row>
    <row r="149" spans="1:6" ht="45" customHeight="1" x14ac:dyDescent="0.25">
      <c r="A149" s="4" t="s">
        <v>145</v>
      </c>
      <c r="B149" s="1" t="s">
        <v>180</v>
      </c>
      <c r="C149" s="5" t="s">
        <v>181</v>
      </c>
      <c r="D149" s="1" t="s">
        <v>182</v>
      </c>
      <c r="E149" s="1" t="str">
        <f>'Organization Program Activities'!A$184</f>
        <v>Determine if the organization performs internal network attack and penetration assessments, determine what triggers an assessment, what the typical scope is, and who performs it</v>
      </c>
      <c r="F149" s="1" t="str">
        <f>'Organization Program Activities'!B$184</f>
        <v xml:space="preserve"> Internal Security Review Procedure (Updated 30/7/18), External Security Review Procedure (Updated 30/7/18)</v>
      </c>
    </row>
    <row r="150" spans="1:6" ht="45" customHeight="1" x14ac:dyDescent="0.25">
      <c r="A150" s="4" t="s">
        <v>145</v>
      </c>
      <c r="B150" s="1" t="s">
        <v>180</v>
      </c>
      <c r="C150" s="5" t="s">
        <v>181</v>
      </c>
      <c r="D150" s="1" t="s">
        <v>182</v>
      </c>
      <c r="E150" s="1" t="str">
        <f>'Organization Program Activities'!A$185</f>
        <v>Determine if the organization performs wireless network attack and penetration assessments, determine what triggers an assessment, what the typical scope is, and who performs it</v>
      </c>
      <c r="F150" s="1" t="str">
        <f>'Organization Program Activities'!B$185</f>
        <v xml:space="preserve"> Internal Security Review Procedure (Updated 30/7/18), External Security Review Procedure (Updated 30/7/18)</v>
      </c>
    </row>
    <row r="151" spans="1:6" ht="30" customHeight="1" x14ac:dyDescent="0.25">
      <c r="A151" s="4" t="s">
        <v>145</v>
      </c>
      <c r="B151" s="1" t="s">
        <v>180</v>
      </c>
      <c r="C151" s="5" t="s">
        <v>181</v>
      </c>
      <c r="D151" s="1" t="s">
        <v>182</v>
      </c>
      <c r="E151" s="1" t="str">
        <f>'Organization Program Activities'!A$191</f>
        <v>Determine if the remediation management process includes regression testing of remediated vulnerabilities</v>
      </c>
      <c r="F151" s="1" t="str">
        <f>'Organization Program Activities'!B$191</f>
        <v>No Proof Provided</v>
      </c>
    </row>
    <row r="152" spans="1:6" ht="30" customHeight="1" x14ac:dyDescent="0.25">
      <c r="A152" s="4" t="s">
        <v>145</v>
      </c>
      <c r="B152" s="1" t="s">
        <v>180</v>
      </c>
      <c r="C152" s="5" t="s">
        <v>181</v>
      </c>
      <c r="D152" s="1" t="s">
        <v>182</v>
      </c>
      <c r="E152" s="1" t="str">
        <f>'Organization Program Activities'!A$191</f>
        <v>Determine if the remediation management process includes regression testing of remediated vulnerabilities</v>
      </c>
      <c r="F152" s="1" t="str">
        <f>'Organization Program Activities'!B$191</f>
        <v>No Proof Provided</v>
      </c>
    </row>
    <row r="153" spans="1:6" ht="60" customHeight="1" x14ac:dyDescent="0.25">
      <c r="A153" s="4" t="s">
        <v>145</v>
      </c>
      <c r="B153" s="1" t="s">
        <v>180</v>
      </c>
      <c r="C153" s="5" t="s">
        <v>181</v>
      </c>
      <c r="D153" s="1" t="s">
        <v>182</v>
      </c>
      <c r="E153" s="1" t="str">
        <f>'Organization Program Activities'!A$204</f>
        <v>Determine if there is a defined risk assessment approach that includes requirements to conduct a risk assessment (i.e. impact analysis and risk treatment options) as well as activities necessary to report the results</v>
      </c>
      <c r="F153" s="1" t="str">
        <f>'Organization Program Activities'!B$204</f>
        <v>No Proof Provided</v>
      </c>
    </row>
    <row r="154" spans="1:6" ht="30" customHeight="1" x14ac:dyDescent="0.25">
      <c r="A154" s="4" t="s">
        <v>145</v>
      </c>
      <c r="B154" s="1" t="s">
        <v>180</v>
      </c>
      <c r="C154" s="5" t="s">
        <v>181</v>
      </c>
      <c r="D154" s="1" t="s">
        <v>182</v>
      </c>
      <c r="E154" s="1" t="str">
        <f>'Organization Program Activities'!A$227</f>
        <v>Determine if you have a program to identify target-specific attackers (i.e. an Advanced Persistant Threat)</v>
      </c>
      <c r="F154" s="1" t="str">
        <f>'Organization Program Activities'!B$227</f>
        <v>No Proof Provided</v>
      </c>
    </row>
    <row r="155" spans="1:6" ht="30" customHeight="1" x14ac:dyDescent="0.25">
      <c r="A155" s="4" t="s">
        <v>145</v>
      </c>
      <c r="B155" s="1" t="s">
        <v>180</v>
      </c>
      <c r="C155" s="5" t="s">
        <v>181</v>
      </c>
      <c r="D155" s="1" t="s">
        <v>182</v>
      </c>
      <c r="E155" s="1" t="str">
        <f>'Organization Program Activities'!A$236</f>
        <v>Determine if your organization has a threat intelligence program or capability</v>
      </c>
      <c r="F155" s="1" t="str">
        <f>'Organization Program Activities'!B$236</f>
        <v>No Proof Provided</v>
      </c>
    </row>
    <row r="156" spans="1:6" ht="60" customHeight="1" x14ac:dyDescent="0.25">
      <c r="A156" s="4" t="s">
        <v>145</v>
      </c>
      <c r="B156" s="1" t="s">
        <v>180</v>
      </c>
      <c r="C156" s="5" t="s">
        <v>183</v>
      </c>
      <c r="D156" s="1" t="s">
        <v>182</v>
      </c>
      <c r="E156"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156" s="1" t="str">
        <f>'Organization Program Activities'!B$205</f>
        <v>No Proof Provided</v>
      </c>
    </row>
    <row r="157" spans="1:6" ht="30" customHeight="1" x14ac:dyDescent="0.25">
      <c r="A157" s="4" t="s">
        <v>145</v>
      </c>
      <c r="B157" s="1" t="s">
        <v>180</v>
      </c>
      <c r="C157" s="5" t="s">
        <v>184</v>
      </c>
      <c r="D157" s="1" t="s">
        <v>185</v>
      </c>
      <c r="E157" s="1" t="str">
        <f>'Organization Program Activities'!A7</f>
        <v>Describe how your processes to manage, access and use collected intelligence are documented</v>
      </c>
      <c r="F157" s="1" t="str">
        <f>'Organization Program Activities'!B7</f>
        <v>IT Security Information Collection Procedure (Updated 30/7/18), IT Security Information Integration Procedure (Updated 30/7/18), IT Security Information Log (Updated 1/8/18)</v>
      </c>
    </row>
    <row r="158" spans="1:6" ht="30" customHeight="1" x14ac:dyDescent="0.25">
      <c r="A158" s="4" t="s">
        <v>145</v>
      </c>
      <c r="B158" s="1" t="s">
        <v>180</v>
      </c>
      <c r="C158" s="5" t="s">
        <v>184</v>
      </c>
      <c r="D158" s="1" t="s">
        <v>185</v>
      </c>
      <c r="E158" s="1" t="str">
        <f>'Organization Program Activities'!A$28</f>
        <v>Describe how the organization's IT security is integrated into ensuring countermeasures meet high-impact business risks and scenarios</v>
      </c>
      <c r="F158" s="1" t="str">
        <f>'Organization Program Activities'!B$28</f>
        <v>No Proof Provided</v>
      </c>
    </row>
    <row r="159" spans="1:6" ht="15" customHeight="1" x14ac:dyDescent="0.25">
      <c r="A159" s="4" t="s">
        <v>145</v>
      </c>
      <c r="B159" s="1" t="s">
        <v>180</v>
      </c>
      <c r="C159" s="5" t="s">
        <v>184</v>
      </c>
      <c r="D159" s="1" t="s">
        <v>185</v>
      </c>
      <c r="E159" s="1" t="str">
        <f>'Organization Program Activities'!A29</f>
        <v>Describe how threat intelligence informs your security monitoring process</v>
      </c>
      <c r="F159" s="1" t="str">
        <f>'Organization Program Activities'!B29</f>
        <v>Threat Review Procedure (Updated 30/7/18), Threat Update Procedure (Updated 30/7/18)</v>
      </c>
    </row>
    <row r="160" spans="1:6" ht="15" customHeight="1" x14ac:dyDescent="0.25">
      <c r="A160" s="4" t="s">
        <v>145</v>
      </c>
      <c r="B160" s="1" t="s">
        <v>180</v>
      </c>
      <c r="C160" s="5" t="s">
        <v>184</v>
      </c>
      <c r="D160" s="1" t="s">
        <v>185</v>
      </c>
      <c r="E160" s="1" t="str">
        <f>'Organization Program Activities'!A$38</f>
        <v>Describe how your organization obtains cyber threat intelligence</v>
      </c>
      <c r="F160" s="1" t="str">
        <f>'Organization Program Activities'!B$38</f>
        <v>Threat Collection Procedure (Updated 30/7/18)</v>
      </c>
    </row>
    <row r="161" spans="1:6" ht="30" customHeight="1" x14ac:dyDescent="0.25">
      <c r="A161" s="4" t="s">
        <v>145</v>
      </c>
      <c r="B161" s="1" t="s">
        <v>180</v>
      </c>
      <c r="C161" s="5" t="s">
        <v>184</v>
      </c>
      <c r="D161" s="1" t="s">
        <v>185</v>
      </c>
      <c r="E161" s="1" t="str">
        <f>'Organization Program Activities'!A39</f>
        <v>Describe how your organization obtains intelligence from information sharing resources</v>
      </c>
      <c r="F161" s="1" t="str">
        <f>'Organization Program Activities'!B39</f>
        <v>Threat Collection Procedure (Updated 30/7/18)</v>
      </c>
    </row>
    <row r="162" spans="1:6" ht="60" customHeight="1" x14ac:dyDescent="0.25">
      <c r="A162" s="4" t="s">
        <v>145</v>
      </c>
      <c r="B162" s="1" t="s">
        <v>180</v>
      </c>
      <c r="C162" s="5" t="s">
        <v>184</v>
      </c>
      <c r="D162" s="1" t="s">
        <v>185</v>
      </c>
      <c r="E162" s="1" t="str">
        <f>'Organization Program Activities'!A$204</f>
        <v>Determine if there is a defined risk assessment approach that includes requirements to conduct a risk assessment (i.e. impact analysis and risk treatment options) as well as activities necessary to report the results</v>
      </c>
      <c r="F162" s="1" t="str">
        <f>'Organization Program Activities'!B$204</f>
        <v>No Proof Provided</v>
      </c>
    </row>
    <row r="163" spans="1:6" ht="45" customHeight="1" x14ac:dyDescent="0.25">
      <c r="A163" s="4" t="s">
        <v>145</v>
      </c>
      <c r="B163" s="1" t="s">
        <v>180</v>
      </c>
      <c r="C163" s="5" t="s">
        <v>184</v>
      </c>
      <c r="D163" s="1" t="s">
        <v>185</v>
      </c>
      <c r="E163" s="1" t="str">
        <f>'Organization Program Activities'!A$233</f>
        <v>Determine if the countermeasure planning process regularly evaluates the effectiveness of the organization's security posture to meet current and emerging threats</v>
      </c>
      <c r="F163" s="1" t="str">
        <f>'Organization Program Activities'!B$233</f>
        <v>No Proof Provided</v>
      </c>
    </row>
    <row r="164" spans="1:6" ht="15" customHeight="1" x14ac:dyDescent="0.25">
      <c r="A164" s="4" t="s">
        <v>145</v>
      </c>
      <c r="B164" s="1" t="s">
        <v>180</v>
      </c>
      <c r="C164" s="5" t="s">
        <v>184</v>
      </c>
      <c r="D164" s="1" t="s">
        <v>185</v>
      </c>
      <c r="E164" s="1" t="str">
        <f>'Organization Program Activities'!A$241</f>
        <v>Determine the cyber threat intelligence the organization collects</v>
      </c>
      <c r="F164" s="1" t="str">
        <f>'Organization Program Activities'!B$241</f>
        <v>No Proof Provided</v>
      </c>
    </row>
    <row r="165" spans="1:6" ht="30" customHeight="1" x14ac:dyDescent="0.25">
      <c r="A165" s="4" t="s">
        <v>145</v>
      </c>
      <c r="B165" s="1" t="s">
        <v>180</v>
      </c>
      <c r="C165" s="5" t="s">
        <v>184</v>
      </c>
      <c r="D165" s="1" t="s">
        <v>185</v>
      </c>
      <c r="E165" s="1" t="str">
        <f>'Organization Program Activities'!A$250</f>
        <v>Determine what influences the way the organization prioritizes countermeasures</v>
      </c>
      <c r="F165" s="1" t="str">
        <f>'Organization Program Activities'!B$250</f>
        <v>No Proof Provided</v>
      </c>
    </row>
    <row r="166" spans="1:6" ht="60" customHeight="1" x14ac:dyDescent="0.25">
      <c r="A166" s="4" t="s">
        <v>145</v>
      </c>
      <c r="B166" s="1" t="s">
        <v>180</v>
      </c>
      <c r="C166" s="5" t="s">
        <v>186</v>
      </c>
      <c r="D166" s="1" t="s">
        <v>185</v>
      </c>
      <c r="E166"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166" s="1" t="str">
        <f>'Organization Program Activities'!B$205</f>
        <v>No Proof Provided</v>
      </c>
    </row>
    <row r="167" spans="1:6" ht="30" customHeight="1" x14ac:dyDescent="0.25">
      <c r="A167" s="4" t="s">
        <v>145</v>
      </c>
      <c r="B167" s="1" t="s">
        <v>180</v>
      </c>
      <c r="C167" s="5" t="s">
        <v>187</v>
      </c>
      <c r="D167" s="1" t="s">
        <v>188</v>
      </c>
      <c r="E167" s="1" t="str">
        <f>'Organization Program Activities'!A$28</f>
        <v>Describe how the organization's IT security is integrated into ensuring countermeasures meet high-impact business risks and scenarios</v>
      </c>
      <c r="F167" s="1" t="str">
        <f>'Organization Program Activities'!B$28</f>
        <v>No Proof Provided</v>
      </c>
    </row>
    <row r="168" spans="1:6" ht="45" customHeight="1" x14ac:dyDescent="0.25">
      <c r="A168" s="4" t="s">
        <v>145</v>
      </c>
      <c r="B168" s="1" t="s">
        <v>180</v>
      </c>
      <c r="C168" s="5" t="s">
        <v>187</v>
      </c>
      <c r="D168" s="1" t="s">
        <v>188</v>
      </c>
      <c r="E168" s="1" t="str">
        <f>'Organization Program Activities'!A$56</f>
        <v>Describe your organization's approach when defining a scope when establishing a penetration assessment against a group of assets</v>
      </c>
      <c r="F168" s="1" t="str">
        <f>'Organization Program Activities'!B$56</f>
        <v>No Proof Provided</v>
      </c>
    </row>
    <row r="169" spans="1:6" ht="45" customHeight="1" x14ac:dyDescent="0.25">
      <c r="A169" s="4" t="s">
        <v>145</v>
      </c>
      <c r="B169" s="1" t="s">
        <v>180</v>
      </c>
      <c r="C169" s="5" t="s">
        <v>187</v>
      </c>
      <c r="D169" s="1" t="s">
        <v>188</v>
      </c>
      <c r="E169" s="1" t="str">
        <f>'Organization Program Activities'!A$57</f>
        <v>Describe your organizations approach to threat and vulnerability management (i.e. assigning responsibility and reporting to executive management)</v>
      </c>
      <c r="F169" s="1" t="str">
        <f>'Organization Program Activities'!B$57</f>
        <v>No Proof Provided</v>
      </c>
    </row>
    <row r="170" spans="1:6" ht="30" customHeight="1" x14ac:dyDescent="0.25">
      <c r="A170" s="4" t="s">
        <v>145</v>
      </c>
      <c r="B170" s="1" t="s">
        <v>180</v>
      </c>
      <c r="C170" s="5" t="s">
        <v>187</v>
      </c>
      <c r="D170" s="1" t="s">
        <v>188</v>
      </c>
      <c r="E170" s="1" t="str">
        <f>'Organization Program Activities'!A$134</f>
        <v>Determine if the company has a process to collect information related to the identification and remediation of vulnerabilities</v>
      </c>
      <c r="F170" s="1" t="str">
        <f>'Organization Program Activities'!B$134</f>
        <v>No Proof Provided</v>
      </c>
    </row>
    <row r="171" spans="1:6" ht="45" customHeight="1" x14ac:dyDescent="0.25">
      <c r="A171" s="4" t="s">
        <v>145</v>
      </c>
      <c r="B171" s="1" t="s">
        <v>180</v>
      </c>
      <c r="C171" s="5" t="s">
        <v>187</v>
      </c>
      <c r="D171" s="1" t="s">
        <v>188</v>
      </c>
      <c r="E171" s="1" t="str">
        <f>'Organization Program Activities'!A$146</f>
        <v>Determine if the company performs attack and penetration assessments on mobile applications, determine what triggers an assessment, and who performs it</v>
      </c>
      <c r="F171" s="1" t="str">
        <f>'Organization Program Activities'!B$146</f>
        <v>No Proof Provided</v>
      </c>
    </row>
    <row r="172" spans="1:6" ht="45" customHeight="1" x14ac:dyDescent="0.25">
      <c r="A172" s="4" t="s">
        <v>145</v>
      </c>
      <c r="B172" s="1" t="s">
        <v>180</v>
      </c>
      <c r="C172" s="5" t="s">
        <v>187</v>
      </c>
      <c r="D172" s="1" t="s">
        <v>188</v>
      </c>
      <c r="E172" s="1" t="str">
        <f>'Organization Program Activities'!A$147</f>
        <v>Determine if the company performs attack and penetration assessments on new or emerging technologies, determine what triggers an assessment, and who performs it</v>
      </c>
      <c r="F172" s="1" t="str">
        <f>'Organization Program Activities'!B$147</f>
        <v>No Proof Provided</v>
      </c>
    </row>
    <row r="173" spans="1:6" ht="45" customHeight="1" x14ac:dyDescent="0.25">
      <c r="A173" s="4" t="s">
        <v>145</v>
      </c>
      <c r="B173" s="1" t="s">
        <v>180</v>
      </c>
      <c r="C173" s="5" t="s">
        <v>187</v>
      </c>
      <c r="D173" s="1" t="s">
        <v>188</v>
      </c>
      <c r="E173" s="1" t="str">
        <f>'Organization Program Activities'!A$148</f>
        <v>Determine if the company performs attack and penetration assessments on operational and control networks, determine what triggers an assessment, and who performs it</v>
      </c>
      <c r="F173" s="1" t="str">
        <f>'Organization Program Activities'!B$148</f>
        <v>No Proof Provided</v>
      </c>
    </row>
    <row r="174" spans="1:6" ht="30" customHeight="1" x14ac:dyDescent="0.25">
      <c r="A174" s="4" t="s">
        <v>145</v>
      </c>
      <c r="B174" s="1" t="s">
        <v>180</v>
      </c>
      <c r="C174" s="5" t="s">
        <v>187</v>
      </c>
      <c r="D174" s="1" t="s">
        <v>188</v>
      </c>
      <c r="E174" s="1" t="str">
        <f>'Organization Program Activities'!A$149</f>
        <v>Determine if the company performs external attack and penetration assessments as a part of the software development process</v>
      </c>
      <c r="F174" s="1" t="str">
        <f>'Organization Program Activities'!B$149</f>
        <v>No Proof Provided</v>
      </c>
    </row>
    <row r="175" spans="1:6" ht="30" customHeight="1" x14ac:dyDescent="0.25">
      <c r="A175" s="4" t="s">
        <v>145</v>
      </c>
      <c r="B175" s="1" t="s">
        <v>180</v>
      </c>
      <c r="C175" s="5" t="s">
        <v>187</v>
      </c>
      <c r="D175" s="1" t="s">
        <v>188</v>
      </c>
      <c r="E175" s="1" t="str">
        <f>'Organization Program Activities'!A$176</f>
        <v>Determine if the organization has incident detection technology and processes in place to ensure the timely identification of incidents</v>
      </c>
      <c r="F175" s="1" t="str">
        <f>'Organization Program Activities'!B$176</f>
        <v>No Proof Provided</v>
      </c>
    </row>
    <row r="176" spans="1:6" ht="45" customHeight="1" x14ac:dyDescent="0.25">
      <c r="A176" s="4" t="s">
        <v>145</v>
      </c>
      <c r="B176" s="1" t="s">
        <v>180</v>
      </c>
      <c r="C176" s="5" t="s">
        <v>187</v>
      </c>
      <c r="D176" s="1" t="s">
        <v>188</v>
      </c>
      <c r="E176" s="1" t="str">
        <f>'Organization Program Activities'!A$181</f>
        <v>Determine if the organization performs application source code security assessments, determine what triggers an assessment, what the typical scope is, and who performs it</v>
      </c>
      <c r="F176" s="1" t="str">
        <f>'Organization Program Activities'!B$181</f>
        <v xml:space="preserve"> Internal Security Review Procedure (Updated 30/7/18), External Security Review Procedure (Updated 30/7/18)</v>
      </c>
    </row>
    <row r="177" spans="1:6" ht="45" customHeight="1" x14ac:dyDescent="0.25">
      <c r="A177" s="4" t="s">
        <v>145</v>
      </c>
      <c r="B177" s="1" t="s">
        <v>180</v>
      </c>
      <c r="C177" s="5" t="s">
        <v>187</v>
      </c>
      <c r="D177" s="1" t="s">
        <v>188</v>
      </c>
      <c r="E177" s="1" t="str">
        <f>'Organization Program Activities'!A$182</f>
        <v>Determine if the organization performs black-box style testing of applications, determine what triggers an assessment and who performs it</v>
      </c>
      <c r="F177" s="1" t="str">
        <f>'Organization Program Activities'!B$182</f>
        <v xml:space="preserve"> Internal Security Review Procedure (Updated 30/7/18), External Security Review Procedure (Updated 30/7/18)</v>
      </c>
    </row>
    <row r="178" spans="1:6" ht="45" customHeight="1" x14ac:dyDescent="0.25">
      <c r="A178" s="4" t="s">
        <v>145</v>
      </c>
      <c r="B178" s="1" t="s">
        <v>180</v>
      </c>
      <c r="C178" s="5" t="s">
        <v>187</v>
      </c>
      <c r="D178" s="1" t="s">
        <v>188</v>
      </c>
      <c r="E178" s="1" t="str">
        <f>'Organization Program Activities'!A$183</f>
        <v>Determine if the organization performs external network attack and penetration assessments, determine what triggers an assessment, what the typical scope is, and who performs it</v>
      </c>
      <c r="F178" s="1" t="str">
        <f>'Organization Program Activities'!B$183</f>
        <v xml:space="preserve"> Internal Security Review Procedure (Updated 30/7/18), External Security Review Procedure (Updated 30/7/18)</v>
      </c>
    </row>
    <row r="179" spans="1:6" ht="45" customHeight="1" x14ac:dyDescent="0.25">
      <c r="A179" s="4" t="s">
        <v>145</v>
      </c>
      <c r="B179" s="1" t="s">
        <v>180</v>
      </c>
      <c r="C179" s="5" t="s">
        <v>187</v>
      </c>
      <c r="D179" s="1" t="s">
        <v>188</v>
      </c>
      <c r="E179" s="1" t="str">
        <f>'Organization Program Activities'!A$184</f>
        <v>Determine if the organization performs internal network attack and penetration assessments, determine what triggers an assessment, what the typical scope is, and who performs it</v>
      </c>
      <c r="F179" s="1" t="str">
        <f>'Organization Program Activities'!B$184</f>
        <v xml:space="preserve"> Internal Security Review Procedure (Updated 30/7/18), External Security Review Procedure (Updated 30/7/18)</v>
      </c>
    </row>
    <row r="180" spans="1:6" ht="45" customHeight="1" x14ac:dyDescent="0.25">
      <c r="A180" s="4" t="s">
        <v>145</v>
      </c>
      <c r="B180" s="1" t="s">
        <v>180</v>
      </c>
      <c r="C180" s="5" t="s">
        <v>187</v>
      </c>
      <c r="D180" s="1" t="s">
        <v>188</v>
      </c>
      <c r="E180" s="1" t="str">
        <f>'Organization Program Activities'!A$185</f>
        <v>Determine if the organization performs wireless network attack and penetration assessments, determine what triggers an assessment, what the typical scope is, and who performs it</v>
      </c>
      <c r="F180" s="1" t="str">
        <f>'Organization Program Activities'!B$185</f>
        <v xml:space="preserve"> Internal Security Review Procedure (Updated 30/7/18), External Security Review Procedure (Updated 30/7/18)</v>
      </c>
    </row>
    <row r="181" spans="1:6" ht="30" customHeight="1" x14ac:dyDescent="0.25">
      <c r="A181" s="4" t="s">
        <v>145</v>
      </c>
      <c r="B181" s="1" t="s">
        <v>180</v>
      </c>
      <c r="C181" s="5" t="s">
        <v>187</v>
      </c>
      <c r="D181" s="1" t="s">
        <v>188</v>
      </c>
      <c r="E181" s="1" t="str">
        <f>'Organization Program Activities'!A$191</f>
        <v>Determine if the remediation management process includes regression testing of remediated vulnerabilities</v>
      </c>
      <c r="F181" s="1" t="str">
        <f>'Organization Program Activities'!B$191</f>
        <v>No Proof Provided</v>
      </c>
    </row>
    <row r="182" spans="1:6" ht="30" customHeight="1" x14ac:dyDescent="0.25">
      <c r="A182" s="4" t="s">
        <v>145</v>
      </c>
      <c r="B182" s="1" t="s">
        <v>180</v>
      </c>
      <c r="C182" s="5" t="s">
        <v>187</v>
      </c>
      <c r="D182" s="1" t="s">
        <v>188</v>
      </c>
      <c r="E182" s="1" t="str">
        <f>'Organization Program Activities'!A$191</f>
        <v>Determine if the remediation management process includes regression testing of remediated vulnerabilities</v>
      </c>
      <c r="F182" s="1" t="str">
        <f>'Organization Program Activities'!B$191</f>
        <v>No Proof Provided</v>
      </c>
    </row>
    <row r="183" spans="1:6" ht="60" customHeight="1" x14ac:dyDescent="0.25">
      <c r="A183" s="4" t="s">
        <v>145</v>
      </c>
      <c r="B183" s="1" t="s">
        <v>180</v>
      </c>
      <c r="C183" s="5" t="s">
        <v>187</v>
      </c>
      <c r="D183" s="1" t="s">
        <v>188</v>
      </c>
      <c r="E183" s="1" t="str">
        <f>'Organization Program Activities'!A$204</f>
        <v>Determine if there is a defined risk assessment approach that includes requirements to conduct a risk assessment (i.e. impact analysis and risk treatment options) as well as activities necessary to report the results</v>
      </c>
      <c r="F183" s="1" t="str">
        <f>'Organization Program Activities'!B$204</f>
        <v>No Proof Provided</v>
      </c>
    </row>
    <row r="184" spans="1:6" ht="30" customHeight="1" x14ac:dyDescent="0.25">
      <c r="A184" s="4" t="s">
        <v>145</v>
      </c>
      <c r="B184" s="1" t="s">
        <v>180</v>
      </c>
      <c r="C184" s="5" t="s">
        <v>187</v>
      </c>
      <c r="D184" s="1" t="s">
        <v>188</v>
      </c>
      <c r="E184" s="1" t="str">
        <f>'Organization Program Activities'!A$227</f>
        <v>Determine if you have a program to identify target-specific attackers (i.e. an Advanced Persistant Threat)</v>
      </c>
      <c r="F184" s="1" t="str">
        <f>'Organization Program Activities'!B$227</f>
        <v>No Proof Provided</v>
      </c>
    </row>
    <row r="185" spans="1:6" ht="45" customHeight="1" x14ac:dyDescent="0.25">
      <c r="A185" s="4" t="s">
        <v>145</v>
      </c>
      <c r="B185" s="1" t="s">
        <v>180</v>
      </c>
      <c r="C185" s="5" t="s">
        <v>187</v>
      </c>
      <c r="D185" s="1" t="s">
        <v>188</v>
      </c>
      <c r="E185" s="1" t="str">
        <f>'Organization Program Activities'!A$233</f>
        <v>Determine if the countermeasure planning process regularly evaluates the effectiveness of the organization's security posture to meet current and emerging threats</v>
      </c>
      <c r="F185" s="1" t="str">
        <f>'Organization Program Activities'!B$233</f>
        <v>No Proof Provided</v>
      </c>
    </row>
    <row r="186" spans="1:6" ht="30" customHeight="1" x14ac:dyDescent="0.25">
      <c r="A186" s="4" t="s">
        <v>145</v>
      </c>
      <c r="B186" s="1" t="s">
        <v>180</v>
      </c>
      <c r="C186" s="5" t="s">
        <v>187</v>
      </c>
      <c r="D186" s="1" t="s">
        <v>188</v>
      </c>
      <c r="E186" s="1" t="str">
        <f>'Organization Program Activities'!A$236</f>
        <v>Determine if your organization has a threat intelligence program or capability</v>
      </c>
      <c r="F186" s="1" t="str">
        <f>'Organization Program Activities'!B$236</f>
        <v>No Proof Provided</v>
      </c>
    </row>
    <row r="187" spans="1:6" ht="30" customHeight="1" x14ac:dyDescent="0.25">
      <c r="A187" s="4" t="s">
        <v>145</v>
      </c>
      <c r="B187" s="1" t="s">
        <v>180</v>
      </c>
      <c r="C187" s="5" t="s">
        <v>187</v>
      </c>
      <c r="D187" s="1" t="s">
        <v>188</v>
      </c>
      <c r="E187" s="1" t="str">
        <f>'Organization Program Activities'!A$250</f>
        <v>Determine what influences the way the organization prioritizes countermeasures</v>
      </c>
      <c r="F187" s="1" t="str">
        <f>'Organization Program Activities'!B$250</f>
        <v>No Proof Provided</v>
      </c>
    </row>
    <row r="188" spans="1:6" ht="60" customHeight="1" x14ac:dyDescent="0.25">
      <c r="A188" s="4" t="s">
        <v>145</v>
      </c>
      <c r="B188" s="1" t="s">
        <v>180</v>
      </c>
      <c r="C188" s="5" t="s">
        <v>189</v>
      </c>
      <c r="D188" s="1" t="s">
        <v>188</v>
      </c>
      <c r="E188"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188" s="1" t="str">
        <f>'Organization Program Activities'!B$205</f>
        <v>No Proof Provided</v>
      </c>
    </row>
    <row r="189" spans="1:6" ht="30" customHeight="1" x14ac:dyDescent="0.25">
      <c r="A189" s="4" t="s">
        <v>145</v>
      </c>
      <c r="B189" s="1" t="s">
        <v>180</v>
      </c>
      <c r="C189" s="5" t="s">
        <v>190</v>
      </c>
      <c r="D189" s="1" t="s">
        <v>191</v>
      </c>
      <c r="E189" s="1" t="str">
        <f>'Organization Program Activities'!A$28</f>
        <v>Describe how the organization's IT security is integrated into ensuring countermeasures meet high-impact business risks and scenarios</v>
      </c>
      <c r="F189" s="1" t="str">
        <f>'Organization Program Activities'!B$28</f>
        <v>No Proof Provided</v>
      </c>
    </row>
    <row r="190" spans="1:6" ht="60" customHeight="1" x14ac:dyDescent="0.25">
      <c r="A190" s="4" t="s">
        <v>145</v>
      </c>
      <c r="B190" s="1" t="s">
        <v>180</v>
      </c>
      <c r="C190" s="5" t="s">
        <v>190</v>
      </c>
      <c r="D190" s="1" t="s">
        <v>191</v>
      </c>
      <c r="E190" s="1" t="str">
        <f>'Organization Program Activities'!A$204</f>
        <v>Determine if there is a defined risk assessment approach that includes requirements to conduct a risk assessment (i.e. impact analysis and risk treatment options) as well as activities necessary to report the results</v>
      </c>
      <c r="F190" s="1" t="str">
        <f>'Organization Program Activities'!B$204</f>
        <v>No Proof Provided</v>
      </c>
    </row>
    <row r="191" spans="1:6" ht="30" customHeight="1" x14ac:dyDescent="0.25">
      <c r="A191" s="4" t="s">
        <v>145</v>
      </c>
      <c r="B191" s="1" t="s">
        <v>180</v>
      </c>
      <c r="C191" s="5" t="s">
        <v>190</v>
      </c>
      <c r="D191" s="1" t="s">
        <v>191</v>
      </c>
      <c r="E191" s="1" t="str">
        <f>'Organization Program Activities'!A$230</f>
        <v>Determine if you have identified critical business process and application criticality through repeated business impact analysis</v>
      </c>
      <c r="F191" s="1" t="str">
        <f>'Organization Program Activities'!B$230</f>
        <v>No Proof Provided</v>
      </c>
    </row>
    <row r="192" spans="1:6" ht="30" customHeight="1" x14ac:dyDescent="0.25">
      <c r="A192" s="4" t="s">
        <v>145</v>
      </c>
      <c r="B192" s="1" t="s">
        <v>180</v>
      </c>
      <c r="C192" s="5" t="s">
        <v>190</v>
      </c>
      <c r="D192" s="1" t="s">
        <v>191</v>
      </c>
      <c r="E192" s="1" t="str">
        <f>'Organization Program Activities'!A$231</f>
        <v>Determine if you have identified applications that have gaps between its recovery capabilities and business recovery time objectives</v>
      </c>
      <c r="F192" s="1" t="str">
        <f>'Organization Program Activities'!B$231</f>
        <v>No Proof Provided</v>
      </c>
    </row>
    <row r="193" spans="1:6" ht="45" customHeight="1" x14ac:dyDescent="0.25">
      <c r="A193" s="4" t="s">
        <v>145</v>
      </c>
      <c r="B193" s="1" t="s">
        <v>180</v>
      </c>
      <c r="C193" s="5" t="s">
        <v>190</v>
      </c>
      <c r="D193" s="1" t="s">
        <v>191</v>
      </c>
      <c r="E193" s="1" t="str">
        <f>'Organization Program Activities'!A$233</f>
        <v>Determine if the countermeasure planning process regularly evaluates the effectiveness of the organization's security posture to meet current and emerging threats</v>
      </c>
      <c r="F193" s="1" t="str">
        <f>'Organization Program Activities'!B$233</f>
        <v>No Proof Provided</v>
      </c>
    </row>
    <row r="194" spans="1:6" ht="30" customHeight="1" x14ac:dyDescent="0.25">
      <c r="A194" s="4" t="s">
        <v>145</v>
      </c>
      <c r="B194" s="1" t="s">
        <v>180</v>
      </c>
      <c r="C194" s="5" t="s">
        <v>190</v>
      </c>
      <c r="D194" s="1" t="s">
        <v>191</v>
      </c>
      <c r="E194" s="1" t="str">
        <f>'Organization Program Activities'!A$250</f>
        <v>Determine what influences the way the organization prioritizes countermeasures</v>
      </c>
      <c r="F194" s="1" t="str">
        <f>'Organization Program Activities'!B$250</f>
        <v>No Proof Provided</v>
      </c>
    </row>
    <row r="195" spans="1:6" ht="60" customHeight="1" x14ac:dyDescent="0.25">
      <c r="A195" s="4" t="s">
        <v>145</v>
      </c>
      <c r="B195" s="1" t="s">
        <v>180</v>
      </c>
      <c r="C195" s="5" t="s">
        <v>192</v>
      </c>
      <c r="D195" s="1" t="s">
        <v>191</v>
      </c>
      <c r="E195"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195" s="1" t="str">
        <f>'Organization Program Activities'!B$205</f>
        <v>No Proof Provided</v>
      </c>
    </row>
    <row r="196" spans="1:6" ht="30" customHeight="1" x14ac:dyDescent="0.25">
      <c r="A196" s="4" t="s">
        <v>145</v>
      </c>
      <c r="B196" s="1" t="s">
        <v>180</v>
      </c>
      <c r="C196" s="5" t="s">
        <v>193</v>
      </c>
      <c r="D196" s="1" t="s">
        <v>194</v>
      </c>
      <c r="E196" s="1" t="str">
        <f>'Organization Program Activities'!A$28</f>
        <v>Describe how the organization's IT security is integrated into ensuring countermeasures meet high-impact business risks and scenarios</v>
      </c>
      <c r="F196" s="1" t="str">
        <f>'Organization Program Activities'!B$28</f>
        <v>No Proof Provided</v>
      </c>
    </row>
    <row r="197" spans="1:6" ht="45" customHeight="1" x14ac:dyDescent="0.25">
      <c r="A197" s="4" t="s">
        <v>145</v>
      </c>
      <c r="B197" s="1" t="s">
        <v>180</v>
      </c>
      <c r="C197" s="5" t="s">
        <v>193</v>
      </c>
      <c r="D197" s="1" t="s">
        <v>194</v>
      </c>
      <c r="E197" s="1" t="str">
        <f>'Organization Program Activities'!A$57</f>
        <v>Describe your organizations approach to threat and vulnerability management (i.e. assigning responsibility and reporting to executive management)</v>
      </c>
      <c r="F197" s="1" t="str">
        <f>'Organization Program Activities'!B$57</f>
        <v>No Proof Provided</v>
      </c>
    </row>
    <row r="198" spans="1:6" ht="30" customHeight="1" x14ac:dyDescent="0.25">
      <c r="A198" s="4" t="s">
        <v>145</v>
      </c>
      <c r="B198" s="1" t="s">
        <v>180</v>
      </c>
      <c r="C198" s="5" t="s">
        <v>193</v>
      </c>
      <c r="D198" s="1" t="s">
        <v>194</v>
      </c>
      <c r="E198" s="1" t="str">
        <f>'Organization Program Activities'!A$137</f>
        <v>Determine if the company has a set of documented threat identification and management policies and procedures</v>
      </c>
      <c r="F198" s="1" t="str">
        <f>'Organization Program Activities'!B$137</f>
        <v>No Proof Provided</v>
      </c>
    </row>
    <row r="199" spans="1:6" ht="60" customHeight="1" x14ac:dyDescent="0.25">
      <c r="A199" s="4" t="s">
        <v>145</v>
      </c>
      <c r="B199" s="1" t="s">
        <v>180</v>
      </c>
      <c r="C199" s="5" t="s">
        <v>193</v>
      </c>
      <c r="D199" s="1" t="s">
        <v>194</v>
      </c>
      <c r="E199" s="1" t="str">
        <f>'Organization Program Activities'!A$204</f>
        <v>Determine if there is a defined risk assessment approach that includes requirements to conduct a risk assessment (i.e. impact analysis and risk treatment options) as well as activities necessary to report the results</v>
      </c>
      <c r="F199" s="1" t="str">
        <f>'Organization Program Activities'!B$204</f>
        <v>No Proof Provided</v>
      </c>
    </row>
    <row r="200" spans="1:6" ht="45" customHeight="1" x14ac:dyDescent="0.25">
      <c r="A200" s="4" t="s">
        <v>145</v>
      </c>
      <c r="B200" s="1" t="s">
        <v>180</v>
      </c>
      <c r="C200" s="5" t="s">
        <v>193</v>
      </c>
      <c r="D200" s="1" t="s">
        <v>194</v>
      </c>
      <c r="E200" s="1" t="str">
        <f>'Organization Program Activities'!A$233</f>
        <v>Determine if the countermeasure planning process regularly evaluates the effectiveness of the organization's security posture to meet current and emerging threats</v>
      </c>
      <c r="F200" s="1" t="str">
        <f>'Organization Program Activities'!B$233</f>
        <v>No Proof Provided</v>
      </c>
    </row>
    <row r="201" spans="1:6" ht="30" customHeight="1" x14ac:dyDescent="0.25">
      <c r="A201" s="4" t="s">
        <v>145</v>
      </c>
      <c r="B201" s="1" t="s">
        <v>180</v>
      </c>
      <c r="C201" s="5" t="s">
        <v>193</v>
      </c>
      <c r="D201" s="1" t="s">
        <v>194</v>
      </c>
      <c r="E201" s="1" t="str">
        <f>'Organization Program Activities'!A$250</f>
        <v>Determine what influences the way the organization prioritizes countermeasures</v>
      </c>
      <c r="F201" s="1" t="str">
        <f>'Organization Program Activities'!B$250</f>
        <v>No Proof Provided</v>
      </c>
    </row>
    <row r="202" spans="1:6" ht="60" customHeight="1" x14ac:dyDescent="0.25">
      <c r="A202" s="4" t="s">
        <v>145</v>
      </c>
      <c r="B202" s="1" t="s">
        <v>180</v>
      </c>
      <c r="C202" s="5" t="s">
        <v>195</v>
      </c>
      <c r="D202" s="1" t="s">
        <v>194</v>
      </c>
      <c r="E202"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202" s="1" t="str">
        <f>'Organization Program Activities'!B$205</f>
        <v>No Proof Provided</v>
      </c>
    </row>
    <row r="203" spans="1:6" ht="30" customHeight="1" x14ac:dyDescent="0.25">
      <c r="A203" s="4" t="s">
        <v>145</v>
      </c>
      <c r="B203" s="1" t="s">
        <v>180</v>
      </c>
      <c r="C203" s="5" t="s">
        <v>196</v>
      </c>
      <c r="D203" s="1" t="s">
        <v>197</v>
      </c>
      <c r="E203" s="1" t="str">
        <f>'Organization Program Activities'!A$28</f>
        <v>Describe how the organization's IT security is integrated into ensuring countermeasures meet high-impact business risks and scenarios</v>
      </c>
      <c r="F203" s="1" t="str">
        <f>'Organization Program Activities'!B$28</f>
        <v>No Proof Provided</v>
      </c>
    </row>
    <row r="204" spans="1:6" ht="60" customHeight="1" x14ac:dyDescent="0.25">
      <c r="A204" s="4" t="s">
        <v>145</v>
      </c>
      <c r="B204" s="1" t="s">
        <v>180</v>
      </c>
      <c r="C204" s="5" t="s">
        <v>196</v>
      </c>
      <c r="D204" s="1" t="s">
        <v>197</v>
      </c>
      <c r="E204" s="1" t="str">
        <f>'Organization Program Activities'!A$204</f>
        <v>Determine if there is a defined risk assessment approach that includes requirements to conduct a risk assessment (i.e. impact analysis and risk treatment options) as well as activities necessary to report the results</v>
      </c>
      <c r="F204" s="1" t="str">
        <f>'Organization Program Activities'!B$204</f>
        <v>No Proof Provided</v>
      </c>
    </row>
    <row r="205" spans="1:6" ht="45" customHeight="1" x14ac:dyDescent="0.25">
      <c r="A205" s="4" t="s">
        <v>145</v>
      </c>
      <c r="B205" s="1" t="s">
        <v>180</v>
      </c>
      <c r="C205" s="5" t="s">
        <v>196</v>
      </c>
      <c r="D205" s="1" t="s">
        <v>197</v>
      </c>
      <c r="E205" s="1" t="str">
        <f>'Organization Program Activities'!A$233</f>
        <v>Determine if the countermeasure planning process regularly evaluates the effectiveness of the organization's security posture to meet current and emerging threats</v>
      </c>
      <c r="F205" s="1" t="str">
        <f>'Organization Program Activities'!B$233</f>
        <v>No Proof Provided</v>
      </c>
    </row>
    <row r="206" spans="1:6" ht="30" customHeight="1" x14ac:dyDescent="0.25">
      <c r="A206" s="4" t="s">
        <v>145</v>
      </c>
      <c r="B206" s="1" t="s">
        <v>180</v>
      </c>
      <c r="C206" s="5" t="s">
        <v>196</v>
      </c>
      <c r="D206" s="1" t="s">
        <v>197</v>
      </c>
      <c r="E206" s="1" t="str">
        <f>'Organization Program Activities'!A$235</f>
        <v>Determine if your organization effectively defines severity and priority levels for alerts and incidents</v>
      </c>
      <c r="F206" s="1" t="str">
        <f>'Organization Program Activities'!B$235</f>
        <v>No Proof Provided</v>
      </c>
    </row>
    <row r="207" spans="1:6" ht="30" customHeight="1" x14ac:dyDescent="0.25">
      <c r="A207" s="4" t="s">
        <v>145</v>
      </c>
      <c r="B207" s="1" t="s">
        <v>180</v>
      </c>
      <c r="C207" s="5" t="s">
        <v>196</v>
      </c>
      <c r="D207" s="1" t="s">
        <v>197</v>
      </c>
      <c r="E207" s="1" t="str">
        <f>'Organization Program Activities'!A$250</f>
        <v>Determine what influences the way the organization prioritizes countermeasures</v>
      </c>
      <c r="F207" s="1" t="str">
        <f>'Organization Program Activities'!B$250</f>
        <v>No Proof Provided</v>
      </c>
    </row>
    <row r="208" spans="1:6" ht="60" customHeight="1" x14ac:dyDescent="0.25">
      <c r="A208" s="4" t="s">
        <v>145</v>
      </c>
      <c r="B208" s="1" t="s">
        <v>180</v>
      </c>
      <c r="C208" s="5" t="s">
        <v>198</v>
      </c>
      <c r="D208" s="1" t="s">
        <v>197</v>
      </c>
      <c r="E208"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208" s="1" t="str">
        <f>'Organization Program Activities'!B$205</f>
        <v>No Proof Provided</v>
      </c>
    </row>
    <row r="209" spans="1:6" ht="60" customHeight="1" x14ac:dyDescent="0.25">
      <c r="A209" s="4" t="s">
        <v>145</v>
      </c>
      <c r="B209" s="1" t="s">
        <v>199</v>
      </c>
      <c r="C209" s="5" t="s">
        <v>200</v>
      </c>
      <c r="D209" s="1" t="s">
        <v>201</v>
      </c>
      <c r="E209"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209" s="1" t="str">
        <f>'Organization Program Activities'!B$205</f>
        <v>No Proof Provided</v>
      </c>
    </row>
    <row r="210" spans="1:6" ht="30" customHeight="1" x14ac:dyDescent="0.25">
      <c r="A210" s="4" t="s">
        <v>145</v>
      </c>
      <c r="B210" s="1" t="s">
        <v>199</v>
      </c>
      <c r="C210" s="5" t="s">
        <v>200</v>
      </c>
      <c r="D210" s="1" t="s">
        <v>201</v>
      </c>
      <c r="E210" s="1" t="str">
        <f>'Organization Program Activities'!A$238</f>
        <v>Determine if your organization has clearly documented security monitoring procedures</v>
      </c>
      <c r="F210" s="1" t="str">
        <f>'Organization Program Activities'!B$238</f>
        <v>No Proof Provided</v>
      </c>
    </row>
    <row r="211" spans="1:6" ht="60" customHeight="1" x14ac:dyDescent="0.25">
      <c r="A211" s="4" t="s">
        <v>145</v>
      </c>
      <c r="B211" s="1" t="s">
        <v>199</v>
      </c>
      <c r="C211" s="5" t="s">
        <v>202</v>
      </c>
      <c r="D211" s="1" t="s">
        <v>203</v>
      </c>
      <c r="E211"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211" s="1" t="str">
        <f>'Organization Program Activities'!B$205</f>
        <v>No Proof Provided</v>
      </c>
    </row>
    <row r="212" spans="1:6" ht="45" customHeight="1" x14ac:dyDescent="0.25">
      <c r="A212" s="4" t="s">
        <v>145</v>
      </c>
      <c r="B212" s="1" t="s">
        <v>199</v>
      </c>
      <c r="C212" s="5" t="s">
        <v>202</v>
      </c>
      <c r="D212" s="1" t="s">
        <v>203</v>
      </c>
      <c r="E212" s="1" t="str">
        <f>'Organization Program Activities'!A$222</f>
        <v>Determine if there is an understanding of organizational tolerance for risk and guidance on how risk tolerance impacts decision making activities</v>
      </c>
      <c r="F212" s="1" t="str">
        <f>'Organization Program Activities'!B$222</f>
        <v>No Proof Provided</v>
      </c>
    </row>
    <row r="213" spans="1:6" ht="30" customHeight="1" x14ac:dyDescent="0.25">
      <c r="A213" s="4" t="s">
        <v>145</v>
      </c>
      <c r="B213" s="1" t="s">
        <v>199</v>
      </c>
      <c r="C213" s="5" t="s">
        <v>202</v>
      </c>
      <c r="D213" s="1" t="s">
        <v>203</v>
      </c>
      <c r="E213" s="1" t="str">
        <f>'Organization Program Activities'!A$238</f>
        <v>Determine if your organization has clearly documented security monitoring procedures</v>
      </c>
      <c r="F213" s="1" t="str">
        <f>'Organization Program Activities'!B$238</f>
        <v>No Proof Provided</v>
      </c>
    </row>
    <row r="214" spans="1:6" ht="60" customHeight="1" x14ac:dyDescent="0.25">
      <c r="A214" s="4" t="s">
        <v>145</v>
      </c>
      <c r="B214" s="1" t="s">
        <v>199</v>
      </c>
      <c r="C214" s="5" t="s">
        <v>204</v>
      </c>
      <c r="D214" s="1" t="s">
        <v>205</v>
      </c>
      <c r="E214" s="1" t="str">
        <f>'Organization Program Activities'!A$205</f>
        <v>Determine if there is a defined risk management process or methodology that describes how the organization intends to assess, respond, and monitor risk as well as implement risk management compliance consistently across the organization</v>
      </c>
      <c r="F214" s="1" t="str">
        <f>'Organization Program Activities'!B$205</f>
        <v>No Proof Provided</v>
      </c>
    </row>
    <row r="215" spans="1:6" ht="45" customHeight="1" x14ac:dyDescent="0.25">
      <c r="A215" s="4" t="s">
        <v>145</v>
      </c>
      <c r="B215" s="1" t="s">
        <v>199</v>
      </c>
      <c r="C215" s="5" t="s">
        <v>204</v>
      </c>
      <c r="D215" s="1" t="s">
        <v>205</v>
      </c>
      <c r="E215" s="1" t="str">
        <f>'Organization Program Activities'!A$222</f>
        <v>Determine if there is an understanding of organizational tolerance for risk and guidance on how risk tolerance impacts decision making activities</v>
      </c>
      <c r="F215" s="1" t="str">
        <f>'Organization Program Activities'!B$222</f>
        <v>No Proof Provided</v>
      </c>
    </row>
    <row r="216" spans="1:6" ht="30" customHeight="1" x14ac:dyDescent="0.25">
      <c r="A216" s="4" t="s">
        <v>145</v>
      </c>
      <c r="B216" s="1" t="s">
        <v>199</v>
      </c>
      <c r="C216" s="5" t="s">
        <v>204</v>
      </c>
      <c r="D216" s="1" t="s">
        <v>205</v>
      </c>
      <c r="E216" s="1" t="str">
        <f>'Organization Program Activities'!A$238</f>
        <v>Determine if your organization has clearly documented security monitoring procedures</v>
      </c>
      <c r="F216" s="1" t="str">
        <f>'Organization Program Activities'!B$238</f>
        <v>No Proof Provided</v>
      </c>
    </row>
    <row r="217" spans="1:6" ht="30" customHeight="1" x14ac:dyDescent="0.25">
      <c r="A217" s="6" t="s">
        <v>206</v>
      </c>
      <c r="B217" s="1" t="s">
        <v>207</v>
      </c>
      <c r="C217" s="7" t="s">
        <v>208</v>
      </c>
      <c r="D217" s="1" t="s">
        <v>209</v>
      </c>
      <c r="E217" s="1" t="str">
        <f>'Organization Program Activities'!A$40</f>
        <v>Describe the organization's standard access management processes and procedures</v>
      </c>
      <c r="F217" s="1" t="str">
        <f>'Organization Program Activities'!B$40</f>
        <v>No Proof Provided</v>
      </c>
    </row>
    <row r="218" spans="1:6" ht="30" customHeight="1" x14ac:dyDescent="0.25">
      <c r="A218" s="6" t="s">
        <v>206</v>
      </c>
      <c r="B218" s="1" t="s">
        <v>207</v>
      </c>
      <c r="C218" s="7" t="s">
        <v>208</v>
      </c>
      <c r="D218" s="1" t="s">
        <v>209</v>
      </c>
      <c r="E218" s="1" t="str">
        <f>'Organization Program Activities'!A$51</f>
        <v>Describe the processes that have been established to ensure the effectiveness of the data protection program</v>
      </c>
      <c r="F218" s="1" t="str">
        <f>'Organization Program Activities'!B$51</f>
        <v>No Proof Provided</v>
      </c>
    </row>
    <row r="219" spans="1:6" ht="45" customHeight="1" x14ac:dyDescent="0.25">
      <c r="A219" s="6" t="s">
        <v>206</v>
      </c>
      <c r="B219" s="1" t="s">
        <v>207</v>
      </c>
      <c r="C219" s="7" t="s">
        <v>208</v>
      </c>
      <c r="D219" s="1" t="s">
        <v>209</v>
      </c>
      <c r="E219" s="1" t="str">
        <f>'Organization Program Activities'!A$55</f>
        <v>Describe your data protection program and how it provides coverage over all relevant components of the company's data</v>
      </c>
      <c r="F219" s="1" t="str">
        <f>'Organization Program Activities'!B$55</f>
        <v>No Proof Provided</v>
      </c>
    </row>
    <row r="220" spans="1:6" ht="15" customHeight="1" x14ac:dyDescent="0.25">
      <c r="A220" s="6" t="s">
        <v>206</v>
      </c>
      <c r="B220" s="1" t="s">
        <v>207</v>
      </c>
      <c r="C220" s="7" t="s">
        <v>208</v>
      </c>
      <c r="D220" s="1" t="s">
        <v>209</v>
      </c>
      <c r="E220" s="1" t="str">
        <f>'Organization Program Activities'!A$64</f>
        <v>Determine how administrative IT credentials are generated and stored</v>
      </c>
      <c r="F220" s="1" t="str">
        <f>'Organization Program Activities'!B$64</f>
        <v>No Proof Provided</v>
      </c>
    </row>
    <row r="221" spans="1:6" ht="15" customHeight="1" x14ac:dyDescent="0.25">
      <c r="A221" s="6" t="s">
        <v>206</v>
      </c>
      <c r="B221" s="1" t="s">
        <v>207</v>
      </c>
      <c r="C221" s="7" t="s">
        <v>208</v>
      </c>
      <c r="D221" s="1" t="s">
        <v>209</v>
      </c>
      <c r="E221" s="1" t="str">
        <f>'Organization Program Activities'!A$68</f>
        <v>Determine how identities are created</v>
      </c>
      <c r="F221" s="1" t="str">
        <f>'Organization Program Activities'!B$68</f>
        <v>JML (Joiner / Mover / Leaver) Procedure (Updated 11/7/18)</v>
      </c>
    </row>
    <row r="222" spans="1:6" ht="15" customHeight="1" x14ac:dyDescent="0.25">
      <c r="A222" s="6" t="s">
        <v>206</v>
      </c>
      <c r="B222" s="1" t="s">
        <v>207</v>
      </c>
      <c r="C222" s="7" t="s">
        <v>208</v>
      </c>
      <c r="D222" s="1" t="s">
        <v>209</v>
      </c>
      <c r="E222" s="1" t="str">
        <f>'Organization Program Activities'!A$69</f>
        <v>Determine how identities are removed when users are terminated</v>
      </c>
      <c r="F222" s="1" t="str">
        <f>'Organization Program Activities'!B$69</f>
        <v>JML (Joiner / Mover / Leaver) Procedure (Updated 11/7/18)</v>
      </c>
    </row>
    <row r="223" spans="1:6" ht="60" customHeight="1" x14ac:dyDescent="0.25">
      <c r="A223" s="6" t="s">
        <v>206</v>
      </c>
      <c r="B223" s="1" t="s">
        <v>207</v>
      </c>
      <c r="C223" s="7" t="s">
        <v>208</v>
      </c>
      <c r="D223" s="1" t="s">
        <v>209</v>
      </c>
      <c r="E223" s="1" t="str">
        <f>'Organization Program Activities'!A$73</f>
        <v>Determine how system monitoring is addressed for systems and/or platforms that support Identity Access Management</v>
      </c>
      <c r="F223" s="1" t="str">
        <f>'Organization Program Activities'!B$73</f>
        <v>No Proof Provided</v>
      </c>
    </row>
    <row r="224" spans="1:6" ht="30" customHeight="1" x14ac:dyDescent="0.25">
      <c r="A224" s="6" t="s">
        <v>206</v>
      </c>
      <c r="B224" s="1" t="s">
        <v>207</v>
      </c>
      <c r="C224" s="7" t="s">
        <v>208</v>
      </c>
      <c r="D224" s="1" t="s">
        <v>209</v>
      </c>
      <c r="E224" s="1" t="str">
        <f>'Organization Program Activities'!A$88</f>
        <v>Determine if an organization has been established to oversee and provide strategic guidance for the Identity Access Management program</v>
      </c>
      <c r="F224" s="1" t="str">
        <f>'Organization Program Activities'!B$88</f>
        <v>No Proof Provided</v>
      </c>
    </row>
    <row r="225" spans="1:6" ht="30" customHeight="1" x14ac:dyDescent="0.25">
      <c r="A225" s="6" t="s">
        <v>206</v>
      </c>
      <c r="B225" s="1" t="s">
        <v>207</v>
      </c>
      <c r="C225" s="7" t="s">
        <v>208</v>
      </c>
      <c r="D225" s="1" t="s">
        <v>209</v>
      </c>
      <c r="E225" s="1" t="str">
        <f>'Organization Program Activities'!A$92</f>
        <v>Determine if the organization has formally addressed business goals through the development of standards</v>
      </c>
      <c r="F225" s="1" t="str">
        <f>'Organization Program Activities'!B$92</f>
        <v>No Proof Provided</v>
      </c>
    </row>
    <row r="226" spans="1:6" ht="45" customHeight="1" x14ac:dyDescent="0.25">
      <c r="A226" s="6" t="s">
        <v>206</v>
      </c>
      <c r="B226" s="1" t="s">
        <v>207</v>
      </c>
      <c r="C226" s="7" t="s">
        <v>208</v>
      </c>
      <c r="D226" s="1" t="s">
        <v>209</v>
      </c>
      <c r="E226" s="1" t="str">
        <f>'Organization Program Activities'!A$114</f>
        <v>Determine if policies and standards exist to provide guidance for the system monitoring required for identity access management solutions</v>
      </c>
      <c r="F226" s="1" t="str">
        <f>'Organization Program Activities'!B$114</f>
        <v>No Proof Provided</v>
      </c>
    </row>
    <row r="227" spans="1:6" ht="30" customHeight="1" x14ac:dyDescent="0.25">
      <c r="A227" s="6" t="s">
        <v>206</v>
      </c>
      <c r="B227" s="1" t="s">
        <v>207</v>
      </c>
      <c r="C227" s="7" t="s">
        <v>208</v>
      </c>
      <c r="D227" s="1" t="s">
        <v>209</v>
      </c>
      <c r="E227" s="1" t="str">
        <f>'Organization Program Activities'!A$140</f>
        <v>Determine if the company has a standard for managing IP addresses</v>
      </c>
      <c r="F227" s="1" t="str">
        <f>'Organization Program Activities'!B$140</f>
        <v>No Proof Provided</v>
      </c>
    </row>
    <row r="228" spans="1:6" ht="45" customHeight="1" x14ac:dyDescent="0.25">
      <c r="A228" s="6" t="s">
        <v>206</v>
      </c>
      <c r="B228" s="1" t="s">
        <v>207</v>
      </c>
      <c r="C228" s="7" t="s">
        <v>208</v>
      </c>
      <c r="D228" s="1" t="s">
        <v>209</v>
      </c>
      <c r="E228" s="1" t="str">
        <f>'Organization Program Activities'!A$159</f>
        <v>Determine if the organization is aware of reusable business components and their use in new business initiatives</v>
      </c>
      <c r="F228" s="1" t="str">
        <f>'Organization Program Activities'!B$159</f>
        <v>No Proof Provided</v>
      </c>
    </row>
    <row r="229" spans="1:6" ht="30" customHeight="1" x14ac:dyDescent="0.25">
      <c r="A229" s="6" t="s">
        <v>206</v>
      </c>
      <c r="B229" s="1" t="s">
        <v>207</v>
      </c>
      <c r="C229" s="7" t="s">
        <v>208</v>
      </c>
      <c r="D229" s="1" t="s">
        <v>209</v>
      </c>
      <c r="E229" s="1" t="str">
        <f>'Organization Program Activities'!A$203</f>
        <v>Determine if there is a common single sign-on platform or an integrated identity access management solution</v>
      </c>
      <c r="F229" s="1" t="str">
        <f>'Organization Program Activities'!B$203</f>
        <v>No Proof Provided</v>
      </c>
    </row>
    <row r="230" spans="1:6" ht="30" customHeight="1" x14ac:dyDescent="0.25">
      <c r="A230" s="6" t="s">
        <v>206</v>
      </c>
      <c r="B230" s="1" t="s">
        <v>207</v>
      </c>
      <c r="C230" s="7" t="s">
        <v>208</v>
      </c>
      <c r="D230" s="1" t="s">
        <v>209</v>
      </c>
      <c r="E230" s="1" t="str">
        <f>'Organization Program Activities'!A$207</f>
        <v>Determine if there is a documented identity access management strategy and escribe its scope</v>
      </c>
      <c r="F230" s="1" t="str">
        <f>'Organization Program Activities'!B$207</f>
        <v>No Proof Provided</v>
      </c>
    </row>
    <row r="231" spans="1:6" ht="30" customHeight="1" x14ac:dyDescent="0.25">
      <c r="A231" s="6" t="s">
        <v>206</v>
      </c>
      <c r="B231" s="1" t="s">
        <v>207</v>
      </c>
      <c r="C231" s="7" t="s">
        <v>208</v>
      </c>
      <c r="D231" s="1" t="s">
        <v>209</v>
      </c>
      <c r="E231" s="1" t="str">
        <f>'Organization Program Activities'!A$254</f>
        <v>Determine what type of authentication is required to access the organization's internal network</v>
      </c>
      <c r="F231" s="1" t="str">
        <f>'Organization Program Activities'!B$254</f>
        <v>Internal Network Access Procedure (Updated 30/7/18)</v>
      </c>
    </row>
    <row r="232" spans="1:6" ht="30" customHeight="1" x14ac:dyDescent="0.25">
      <c r="A232" s="6" t="s">
        <v>206</v>
      </c>
      <c r="B232" s="1" t="s">
        <v>207</v>
      </c>
      <c r="C232" s="7" t="s">
        <v>208</v>
      </c>
      <c r="D232" s="1" t="s">
        <v>209</v>
      </c>
      <c r="E232" s="1" t="str">
        <f>'Organization Program Activities'!A$257</f>
        <v>For all systems that integrate sensitive data, determine if access controls are reviewed for user and administrator access</v>
      </c>
      <c r="F232" s="1" t="str">
        <f>'Organization Program Activities'!B$257</f>
        <v>Data Access Review Procedure (Updated 30/7/18)</v>
      </c>
    </row>
    <row r="233" spans="1:6" ht="30" customHeight="1" x14ac:dyDescent="0.25">
      <c r="A233" s="6" t="s">
        <v>206</v>
      </c>
      <c r="B233" s="1" t="s">
        <v>207</v>
      </c>
      <c r="C233" s="7" t="s">
        <v>210</v>
      </c>
      <c r="D233" s="1" t="s">
        <v>211</v>
      </c>
      <c r="E233" s="1" t="str">
        <f>'Organization Program Activities'!A$40</f>
        <v>Describe the organization's standard access management processes and procedures</v>
      </c>
      <c r="F233" s="1" t="str">
        <f>'Organization Program Activities'!B$40</f>
        <v>No Proof Provided</v>
      </c>
    </row>
    <row r="234" spans="1:6" ht="30" customHeight="1" x14ac:dyDescent="0.25">
      <c r="A234" s="6" t="s">
        <v>206</v>
      </c>
      <c r="B234" s="1" t="s">
        <v>207</v>
      </c>
      <c r="C234" s="7" t="s">
        <v>210</v>
      </c>
      <c r="D234" s="1" t="s">
        <v>211</v>
      </c>
      <c r="E234" s="1" t="str">
        <f>'Organization Program Activities'!A$51</f>
        <v>Describe the processes that have been established to ensure the effectiveness of the data protection program</v>
      </c>
      <c r="F234" s="1" t="str">
        <f>'Organization Program Activities'!B$51</f>
        <v>No Proof Provided</v>
      </c>
    </row>
    <row r="235" spans="1:6" ht="45" customHeight="1" x14ac:dyDescent="0.25">
      <c r="A235" s="6" t="s">
        <v>206</v>
      </c>
      <c r="B235" s="1" t="s">
        <v>207</v>
      </c>
      <c r="C235" s="7" t="s">
        <v>210</v>
      </c>
      <c r="D235" s="1" t="s">
        <v>211</v>
      </c>
      <c r="E235" s="1" t="str">
        <f>'Organization Program Activities'!A$55</f>
        <v>Describe your data protection program and how it provides coverage over all relevant components of the company's data</v>
      </c>
      <c r="F235" s="1" t="str">
        <f>'Organization Program Activities'!B$55</f>
        <v>No Proof Provided</v>
      </c>
    </row>
    <row r="236" spans="1:6" ht="15" customHeight="1" x14ac:dyDescent="0.25">
      <c r="A236" s="6" t="s">
        <v>206</v>
      </c>
      <c r="B236" s="1" t="s">
        <v>207</v>
      </c>
      <c r="C236" s="7" t="s">
        <v>210</v>
      </c>
      <c r="D236" s="1" t="s">
        <v>211</v>
      </c>
      <c r="E236" s="1" t="str">
        <f>'Organization Program Activities'!A$61</f>
        <v>Describe your organization's physical protection for its computing assets</v>
      </c>
      <c r="F236" s="1" t="str">
        <f>'Organization Program Activities'!B$61</f>
        <v>No Proof Provided</v>
      </c>
    </row>
    <row r="237" spans="1:6" ht="30" customHeight="1" x14ac:dyDescent="0.25">
      <c r="A237" s="6" t="s">
        <v>206</v>
      </c>
      <c r="B237" s="1" t="s">
        <v>207</v>
      </c>
      <c r="C237" s="7" t="s">
        <v>210</v>
      </c>
      <c r="D237" s="1" t="s">
        <v>211</v>
      </c>
      <c r="E237" s="1" t="str">
        <f>'Organization Program Activities'!A$140</f>
        <v>Determine if the company has a standard for managing IP addresses</v>
      </c>
      <c r="F237" s="1" t="str">
        <f>'Organization Program Activities'!B$140</f>
        <v>No Proof Provided</v>
      </c>
    </row>
    <row r="238" spans="1:6" ht="45" customHeight="1" x14ac:dyDescent="0.25">
      <c r="A238" s="6" t="s">
        <v>206</v>
      </c>
      <c r="B238" s="1" t="s">
        <v>207</v>
      </c>
      <c r="C238" s="7" t="s">
        <v>210</v>
      </c>
      <c r="D238" s="1" t="s">
        <v>211</v>
      </c>
      <c r="E238" s="1" t="str">
        <f>'Organization Program Activities'!A$214</f>
        <v>Determine if there is a process in place for escorting, monitoring and logging visitors (ie. On-site technicians)</v>
      </c>
      <c r="F238" s="1" t="str">
        <f>'Organization Program Activities'!B$214</f>
        <v>On-Site Visitor Procedure (Updated 30/7/18)</v>
      </c>
    </row>
    <row r="239" spans="1:6" ht="30" customHeight="1" x14ac:dyDescent="0.25">
      <c r="A239" s="6" t="s">
        <v>206</v>
      </c>
      <c r="B239" s="1" t="s">
        <v>207</v>
      </c>
      <c r="C239" s="7" t="s">
        <v>212</v>
      </c>
      <c r="D239" s="1" t="s">
        <v>213</v>
      </c>
      <c r="E239" s="1" t="str">
        <f>'Organization Program Activities'!A$40</f>
        <v>Describe the organization's standard access management processes and procedures</v>
      </c>
      <c r="F239" s="1" t="str">
        <f>'Organization Program Activities'!B$40</f>
        <v>No Proof Provided</v>
      </c>
    </row>
    <row r="240" spans="1:6" ht="30" customHeight="1" x14ac:dyDescent="0.25">
      <c r="A240" s="6" t="s">
        <v>206</v>
      </c>
      <c r="B240" s="1" t="s">
        <v>207</v>
      </c>
      <c r="C240" s="7" t="s">
        <v>212</v>
      </c>
      <c r="D240" s="1" t="s">
        <v>213</v>
      </c>
      <c r="E240" s="1" t="str">
        <f>'Organization Program Activities'!A$51</f>
        <v>Describe the processes that have been established to ensure the effectiveness of the data protection program</v>
      </c>
      <c r="F240" s="1" t="str">
        <f>'Organization Program Activities'!B$51</f>
        <v>No Proof Provided</v>
      </c>
    </row>
    <row r="241" spans="1:6" ht="45" customHeight="1" x14ac:dyDescent="0.25">
      <c r="A241" s="6" t="s">
        <v>206</v>
      </c>
      <c r="B241" s="1" t="s">
        <v>207</v>
      </c>
      <c r="C241" s="7" t="s">
        <v>212</v>
      </c>
      <c r="D241" s="1" t="s">
        <v>213</v>
      </c>
      <c r="E241" s="1" t="str">
        <f>'Organization Program Activities'!A$55</f>
        <v>Describe your data protection program and how it provides coverage over all relevant components of the company's data</v>
      </c>
      <c r="F241" s="1" t="str">
        <f>'Organization Program Activities'!B$55</f>
        <v>No Proof Provided</v>
      </c>
    </row>
    <row r="242" spans="1:6" ht="30" customHeight="1" x14ac:dyDescent="0.25">
      <c r="A242" s="6" t="s">
        <v>206</v>
      </c>
      <c r="B242" s="1" t="s">
        <v>207</v>
      </c>
      <c r="C242" s="7" t="s">
        <v>212</v>
      </c>
      <c r="D242" s="1" t="s">
        <v>213</v>
      </c>
      <c r="E242" s="1" t="str">
        <f>'Organization Program Activities'!A$91</f>
        <v>Determine if appropriate authentication methods are defined to control access by remote users</v>
      </c>
      <c r="F242" s="1" t="str">
        <f>'Organization Program Activities'!B$91</f>
        <v>No Proof Provided</v>
      </c>
    </row>
    <row r="243" spans="1:6" ht="30" customHeight="1" x14ac:dyDescent="0.25">
      <c r="A243" s="6" t="s">
        <v>206</v>
      </c>
      <c r="B243" s="1" t="s">
        <v>207</v>
      </c>
      <c r="C243" s="7" t="s">
        <v>212</v>
      </c>
      <c r="D243" s="1" t="s">
        <v>213</v>
      </c>
      <c r="E243" s="1" t="str">
        <f>'Organization Program Activities'!A$140</f>
        <v>Determine if the company has a standard for managing IP addresses</v>
      </c>
      <c r="F243" s="1" t="str">
        <f>'Organization Program Activities'!B$140</f>
        <v>No Proof Provided</v>
      </c>
    </row>
    <row r="244" spans="1:6" ht="15" customHeight="1" x14ac:dyDescent="0.25">
      <c r="A244" s="6" t="s">
        <v>206</v>
      </c>
      <c r="B244" s="1" t="s">
        <v>207</v>
      </c>
      <c r="C244" s="7" t="s">
        <v>212</v>
      </c>
      <c r="D244" s="1" t="s">
        <v>213</v>
      </c>
      <c r="E244" s="1" t="str">
        <f>'Organization Program Activities'!A$251</f>
        <v>Determine what kind of remote access is implemented for employees</v>
      </c>
      <c r="F244" s="1" t="str">
        <f>'Organization Program Activities'!B$251</f>
        <v>Internal Network Access Procedure (Updated 30/7/18)</v>
      </c>
    </row>
    <row r="245" spans="1:6" ht="30" customHeight="1" x14ac:dyDescent="0.25">
      <c r="A245" s="6" t="s">
        <v>206</v>
      </c>
      <c r="B245" s="1" t="s">
        <v>207</v>
      </c>
      <c r="C245" s="7" t="s">
        <v>214</v>
      </c>
      <c r="D245" s="1" t="s">
        <v>215</v>
      </c>
      <c r="E245" s="1" t="str">
        <f>'Organization Program Activities'!A$40</f>
        <v>Describe the organization's standard access management processes and procedures</v>
      </c>
      <c r="F245" s="1" t="str">
        <f>'Organization Program Activities'!B$40</f>
        <v>No Proof Provided</v>
      </c>
    </row>
    <row r="246" spans="1:6" ht="30" customHeight="1" x14ac:dyDescent="0.25">
      <c r="A246" s="6" t="s">
        <v>206</v>
      </c>
      <c r="B246" s="1" t="s">
        <v>207</v>
      </c>
      <c r="C246" s="7" t="s">
        <v>214</v>
      </c>
      <c r="D246" s="1" t="s">
        <v>215</v>
      </c>
      <c r="E246" s="1" t="str">
        <f>'Organization Program Activities'!A$51</f>
        <v>Describe the processes that have been established to ensure the effectiveness of the data protection program</v>
      </c>
      <c r="F246" s="1" t="str">
        <f>'Organization Program Activities'!B$51</f>
        <v>No Proof Provided</v>
      </c>
    </row>
    <row r="247" spans="1:6" ht="45" customHeight="1" x14ac:dyDescent="0.25">
      <c r="A247" s="6" t="s">
        <v>206</v>
      </c>
      <c r="B247" s="1" t="s">
        <v>207</v>
      </c>
      <c r="C247" s="7" t="s">
        <v>214</v>
      </c>
      <c r="D247" s="1" t="s">
        <v>215</v>
      </c>
      <c r="E247" s="1" t="str">
        <f>'Organization Program Activities'!A$55</f>
        <v>Describe your data protection program and how it provides coverage over all relevant components of the company's data</v>
      </c>
      <c r="F247" s="1" t="str">
        <f>'Organization Program Activities'!B$55</f>
        <v>No Proof Provided</v>
      </c>
    </row>
    <row r="248" spans="1:6" ht="15" customHeight="1" x14ac:dyDescent="0.25">
      <c r="A248" s="6" t="s">
        <v>206</v>
      </c>
      <c r="B248" s="1" t="s">
        <v>207</v>
      </c>
      <c r="C248" s="7" t="s">
        <v>214</v>
      </c>
      <c r="D248" s="1" t="s">
        <v>215</v>
      </c>
      <c r="E248" s="1" t="str">
        <f>'Organization Program Activities'!A$67</f>
        <v>Determine how access rights are audited</v>
      </c>
      <c r="F248" s="1" t="str">
        <f>'Organization Program Activities'!B$67</f>
        <v>No Proof Provided</v>
      </c>
    </row>
    <row r="249" spans="1:6" ht="30" customHeight="1" x14ac:dyDescent="0.25">
      <c r="A249" s="6" t="s">
        <v>206</v>
      </c>
      <c r="B249" s="1" t="s">
        <v>207</v>
      </c>
      <c r="C249" s="7" t="s">
        <v>214</v>
      </c>
      <c r="D249" s="1" t="s">
        <v>215</v>
      </c>
      <c r="E249" s="1" t="str">
        <f>'Organization Program Activities'!A$121</f>
        <v>Determine if segregation of duties is established within the change management process</v>
      </c>
      <c r="F249" s="1" t="str">
        <f>'Organization Program Activities'!B$121</f>
        <v>No Proof Provided</v>
      </c>
    </row>
    <row r="250" spans="1:6" ht="30" customHeight="1" x14ac:dyDescent="0.25">
      <c r="A250" s="6" t="s">
        <v>206</v>
      </c>
      <c r="B250" s="1" t="s">
        <v>207</v>
      </c>
      <c r="C250" s="7" t="s">
        <v>214</v>
      </c>
      <c r="D250" s="1" t="s">
        <v>215</v>
      </c>
      <c r="E250" s="1" t="str">
        <f>'Organization Program Activities'!A$140</f>
        <v>Determine if the company has a standard for managing IP addresses</v>
      </c>
      <c r="F250" s="1" t="str">
        <f>'Organization Program Activities'!B$140</f>
        <v>No Proof Provided</v>
      </c>
    </row>
    <row r="251" spans="1:6" ht="30" customHeight="1" x14ac:dyDescent="0.25">
      <c r="A251" s="6" t="s">
        <v>206</v>
      </c>
      <c r="B251" s="1" t="s">
        <v>207</v>
      </c>
      <c r="C251" s="7" t="s">
        <v>214</v>
      </c>
      <c r="D251" s="1" t="s">
        <v>215</v>
      </c>
      <c r="E251" s="1" t="str">
        <f>'Organization Program Activities'!A$219</f>
        <v>Determine if there is an acceptable use policy and controls that defines what a user can and cannot do on the network</v>
      </c>
      <c r="F251" s="1" t="str">
        <f>'Organization Program Activities'!B$219</f>
        <v>No Proof Provided</v>
      </c>
    </row>
    <row r="252" spans="1:6" ht="15" customHeight="1" x14ac:dyDescent="0.25">
      <c r="A252" s="6" t="s">
        <v>206</v>
      </c>
      <c r="B252" s="1" t="s">
        <v>207</v>
      </c>
      <c r="C252" s="7" t="s">
        <v>216</v>
      </c>
      <c r="D252" s="1" t="s">
        <v>217</v>
      </c>
      <c r="E252" s="1" t="str">
        <f>'Organization Program Activities'!A9</f>
        <v>Describe how network segregation is conducted</v>
      </c>
      <c r="F252" s="1" t="str">
        <f>'Organization Program Activities'!B9</f>
        <v>Network Segregation Procedure (Updated 30/7/18)</v>
      </c>
    </row>
    <row r="253" spans="1:6" ht="30" customHeight="1" x14ac:dyDescent="0.25">
      <c r="A253" s="6" t="s">
        <v>206</v>
      </c>
      <c r="B253" s="1" t="s">
        <v>207</v>
      </c>
      <c r="C253" s="7" t="s">
        <v>216</v>
      </c>
      <c r="D253" s="1" t="s">
        <v>217</v>
      </c>
      <c r="E253" s="1" t="str">
        <f>'Organization Program Activities'!A$51</f>
        <v>Describe the processes that have been established to ensure the effectiveness of the data protection program</v>
      </c>
      <c r="F253" s="1" t="str">
        <f>'Organization Program Activities'!B$51</f>
        <v>No Proof Provided</v>
      </c>
    </row>
    <row r="254" spans="1:6" ht="45" customHeight="1" x14ac:dyDescent="0.25">
      <c r="A254" s="6" t="s">
        <v>206</v>
      </c>
      <c r="B254" s="1" t="s">
        <v>207</v>
      </c>
      <c r="C254" s="7" t="s">
        <v>216</v>
      </c>
      <c r="D254" s="1" t="s">
        <v>217</v>
      </c>
      <c r="E254" s="1" t="str">
        <f>'Organization Program Activities'!A$55</f>
        <v>Describe your data protection program and how it provides coverage over all relevant components of the company's data</v>
      </c>
      <c r="F254" s="1" t="str">
        <f>'Organization Program Activities'!B$55</f>
        <v>No Proof Provided</v>
      </c>
    </row>
    <row r="255" spans="1:6" ht="30" customHeight="1" x14ac:dyDescent="0.25">
      <c r="A255" s="6" t="s">
        <v>206</v>
      </c>
      <c r="B255" s="1" t="s">
        <v>207</v>
      </c>
      <c r="C255" s="7" t="s">
        <v>216</v>
      </c>
      <c r="D255" s="1" t="s">
        <v>217</v>
      </c>
      <c r="E255" s="1" t="str">
        <f>'Organization Program Activities'!A$140</f>
        <v>Determine if the company has a standard for managing IP addresses</v>
      </c>
      <c r="F255" s="1" t="str">
        <f>'Organization Program Activities'!B$140</f>
        <v>No Proof Provided</v>
      </c>
    </row>
    <row r="256" spans="1:6" ht="45" customHeight="1" x14ac:dyDescent="0.25">
      <c r="A256" s="6" t="s">
        <v>206</v>
      </c>
      <c r="B256" s="1" t="s">
        <v>218</v>
      </c>
      <c r="C256" s="7" t="s">
        <v>219</v>
      </c>
      <c r="D256" s="1" t="s">
        <v>220</v>
      </c>
      <c r="E256" s="1" t="str">
        <f>'Organization Program Activities'!A$55</f>
        <v>Describe your data protection program and how it provides coverage over all relevant components of the company's data</v>
      </c>
      <c r="F256" s="1" t="str">
        <f>'Organization Program Activities'!B$55</f>
        <v>No Proof Provided</v>
      </c>
    </row>
    <row r="257" spans="1:6" ht="30" customHeight="1" x14ac:dyDescent="0.25">
      <c r="A257" s="6" t="s">
        <v>206</v>
      </c>
      <c r="B257" s="1" t="s">
        <v>218</v>
      </c>
      <c r="C257" s="7" t="s">
        <v>219</v>
      </c>
      <c r="D257" s="1" t="s">
        <v>220</v>
      </c>
      <c r="E257" s="1" t="str">
        <f>'Organization Program Activities'!A$72</f>
        <v>Determine how regularly developers are subject to software security related training</v>
      </c>
      <c r="F257" s="1" t="str">
        <f>'Organization Program Activities'!B$72</f>
        <v>No Proof Provided</v>
      </c>
    </row>
    <row r="258" spans="1:6" ht="30" customHeight="1" x14ac:dyDescent="0.25">
      <c r="A258" s="6" t="s">
        <v>206</v>
      </c>
      <c r="B258" s="1" t="s">
        <v>218</v>
      </c>
      <c r="C258" s="7" t="s">
        <v>219</v>
      </c>
      <c r="D258" s="1" t="s">
        <v>220</v>
      </c>
      <c r="E258" s="1" t="str">
        <f>'Organization Program Activities'!A$80</f>
        <v>Determine if a process has been developed to identify roles that require specialized security training based on roles or risks</v>
      </c>
      <c r="F258" s="1" t="str">
        <f>'Organization Program Activities'!B$80</f>
        <v>No Proof Provided</v>
      </c>
    </row>
    <row r="259" spans="1:6" ht="30" customHeight="1" x14ac:dyDescent="0.25">
      <c r="A259" s="6" t="s">
        <v>206</v>
      </c>
      <c r="B259" s="1" t="s">
        <v>218</v>
      </c>
      <c r="C259" s="7" t="s">
        <v>219</v>
      </c>
      <c r="D259" s="1" t="s">
        <v>220</v>
      </c>
      <c r="E259" s="1" t="str">
        <f>'Organization Program Activities'!A$87</f>
        <v>Determine if users are required to attend information security awareness training upon joining the organization</v>
      </c>
      <c r="F259" s="1" t="str">
        <f>'Organization Program Activities'!B$87</f>
        <v>No Proof Provided</v>
      </c>
    </row>
    <row r="260" spans="1:6" ht="45" customHeight="1" x14ac:dyDescent="0.25">
      <c r="A260" s="6" t="s">
        <v>206</v>
      </c>
      <c r="B260" s="1" t="s">
        <v>218</v>
      </c>
      <c r="C260" s="7" t="s">
        <v>219</v>
      </c>
      <c r="D260" s="1" t="s">
        <v>220</v>
      </c>
      <c r="E260" s="1" t="str">
        <f>'Organization Program Activities'!A$99</f>
        <v>Determine if employee information security awareness trainings are refreshed and updated to reflect current risks</v>
      </c>
      <c r="F260" s="1" t="str">
        <f>'Organization Program Activities'!B$99</f>
        <v>No Proof Provided</v>
      </c>
    </row>
    <row r="261" spans="1:6" ht="60" customHeight="1" x14ac:dyDescent="0.25">
      <c r="A261" s="6" t="s">
        <v>206</v>
      </c>
      <c r="B261" s="1" t="s">
        <v>218</v>
      </c>
      <c r="C261" s="7" t="s">
        <v>219</v>
      </c>
      <c r="D261" s="1" t="s">
        <v>220</v>
      </c>
      <c r="E261" s="1" t="str">
        <f>'Organization Program Activities'!A$117</f>
        <v>Determine if security awareness training is delivered in real time, based on user activity. (i.e, Prompting users if they try to improperly email sensitive data, or when they open a test phishing email)</v>
      </c>
      <c r="F261" s="1" t="str">
        <f>'Organization Program Activities'!B$117</f>
        <v>No Proof Provided</v>
      </c>
    </row>
    <row r="262" spans="1:6" ht="30" customHeight="1" x14ac:dyDescent="0.25">
      <c r="A262" s="6" t="s">
        <v>206</v>
      </c>
      <c r="B262" s="1" t="s">
        <v>218</v>
      </c>
      <c r="C262" s="7" t="s">
        <v>219</v>
      </c>
      <c r="D262" s="1" t="s">
        <v>220</v>
      </c>
      <c r="E262" s="1" t="str">
        <f>'Organization Program Activities'!A$126</f>
        <v>Determine if security training has formally included education of standards in its activities</v>
      </c>
      <c r="F262" s="1" t="str">
        <f>'Organization Program Activities'!B$126</f>
        <v>No Proof Provided</v>
      </c>
    </row>
    <row r="263" spans="1:6" ht="30" customHeight="1" x14ac:dyDescent="0.25">
      <c r="A263" s="6" t="s">
        <v>206</v>
      </c>
      <c r="B263" s="1" t="s">
        <v>218</v>
      </c>
      <c r="C263" s="7" t="s">
        <v>219</v>
      </c>
      <c r="D263" s="1" t="s">
        <v>220</v>
      </c>
      <c r="E263" s="1" t="str">
        <f>'Organization Program Activities'!A$165</f>
        <v>Determine if the organization has an organization-wide security awareness program</v>
      </c>
      <c r="F263" s="1" t="str">
        <f>'Organization Program Activities'!B$165</f>
        <v>No Proof Provided</v>
      </c>
    </row>
    <row r="264" spans="1:6" ht="30" customHeight="1" x14ac:dyDescent="0.25">
      <c r="A264" s="6" t="s">
        <v>206</v>
      </c>
      <c r="B264" s="1" t="s">
        <v>218</v>
      </c>
      <c r="C264" s="7" t="s">
        <v>219</v>
      </c>
      <c r="D264" s="1" t="s">
        <v>220</v>
      </c>
      <c r="E264" s="1" t="str">
        <f>'Organization Program Activities'!A$192</f>
        <v>Determine if the results of application assessments are used to enhance training and the software development lifecycle</v>
      </c>
      <c r="F264" s="1" t="str">
        <f>'Organization Program Activities'!B$192</f>
        <v>No Proof Provided</v>
      </c>
    </row>
    <row r="265" spans="1:6" ht="30" customHeight="1" x14ac:dyDescent="0.25">
      <c r="A265" s="6" t="s">
        <v>206</v>
      </c>
      <c r="B265" s="1" t="s">
        <v>218</v>
      </c>
      <c r="C265" s="7" t="s">
        <v>219</v>
      </c>
      <c r="D265" s="1" t="s">
        <v>220</v>
      </c>
      <c r="E265" s="1" t="str">
        <f>'Organization Program Activities'!A$193</f>
        <v>Determine if the organization's security function has defined and documented responsibilities</v>
      </c>
      <c r="F265" s="1" t="str">
        <f>'Organization Program Activities'!B$193</f>
        <v>No Proof Provided</v>
      </c>
    </row>
    <row r="266" spans="1:6" ht="45" customHeight="1" x14ac:dyDescent="0.25">
      <c r="A266" s="6" t="s">
        <v>206</v>
      </c>
      <c r="B266" s="1" t="s">
        <v>218</v>
      </c>
      <c r="C266" s="7" t="s">
        <v>219</v>
      </c>
      <c r="D266" s="1" t="s">
        <v>220</v>
      </c>
      <c r="E266" s="1" t="str">
        <f>'Organization Program Activities'!A$201</f>
        <v>Determine if there are security program designers empowered to mandate the design of security principles into new business initiatives or risk mitigation efforts</v>
      </c>
      <c r="F266" s="1" t="str">
        <f>'Organization Program Activities'!B$201</f>
        <v>No Proof Provided</v>
      </c>
    </row>
    <row r="267" spans="1:6" ht="15" customHeight="1" x14ac:dyDescent="0.25">
      <c r="A267" s="6" t="s">
        <v>206</v>
      </c>
      <c r="B267" s="1" t="s">
        <v>218</v>
      </c>
      <c r="C267" s="7" t="s">
        <v>221</v>
      </c>
      <c r="D267" s="1" t="s">
        <v>222</v>
      </c>
      <c r="E267" s="1" t="str">
        <f>'Organization Program Activities'!A10</f>
        <v>Describe how privileged accounts are managed</v>
      </c>
      <c r="F267" s="1" t="str">
        <f>'Organization Program Activities'!B10</f>
        <v>Privileged Account Log (Updated 7/8/18), Privileged Account Management Procedure (Updated 30/7/18)</v>
      </c>
    </row>
    <row r="268" spans="1:6" ht="15" customHeight="1" x14ac:dyDescent="0.25">
      <c r="A268" s="6" t="s">
        <v>206</v>
      </c>
      <c r="B268" s="1" t="s">
        <v>218</v>
      </c>
      <c r="C268" s="7" t="s">
        <v>221</v>
      </c>
      <c r="D268" s="1" t="s">
        <v>222</v>
      </c>
      <c r="E268" s="1" t="str">
        <f>'Organization Program Activities'!A$47</f>
        <v>Describe the organization's defined and dedicated security architect roles</v>
      </c>
      <c r="F268" s="1" t="str">
        <f>'Organization Program Activities'!B$47</f>
        <v>No Proof Provided</v>
      </c>
    </row>
    <row r="269" spans="1:6" ht="45" customHeight="1" x14ac:dyDescent="0.25">
      <c r="A269" s="6" t="s">
        <v>206</v>
      </c>
      <c r="B269" s="1" t="s">
        <v>218</v>
      </c>
      <c r="C269" s="7" t="s">
        <v>221</v>
      </c>
      <c r="D269" s="1" t="s">
        <v>222</v>
      </c>
      <c r="E269" s="1" t="str">
        <f>'Organization Program Activities'!A$55</f>
        <v>Describe your data protection program and how it provides coverage over all relevant components of the company's data</v>
      </c>
      <c r="F269" s="1" t="str">
        <f>'Organization Program Activities'!B$55</f>
        <v>No Proof Provided</v>
      </c>
    </row>
    <row r="270" spans="1:6" ht="15" customHeight="1" x14ac:dyDescent="0.25">
      <c r="A270" s="6" t="s">
        <v>206</v>
      </c>
      <c r="B270" s="1" t="s">
        <v>218</v>
      </c>
      <c r="C270" s="7" t="s">
        <v>221</v>
      </c>
      <c r="D270" s="1" t="s">
        <v>222</v>
      </c>
      <c r="E270" s="1" t="str">
        <f>'Organization Program Activities'!A$67</f>
        <v>Determine how access rights are audited</v>
      </c>
      <c r="F270" s="1" t="str">
        <f>'Organization Program Activities'!B$67</f>
        <v>No Proof Provided</v>
      </c>
    </row>
    <row r="271" spans="1:6" ht="30" customHeight="1" x14ac:dyDescent="0.25">
      <c r="A271" s="6" t="s">
        <v>206</v>
      </c>
      <c r="B271" s="1" t="s">
        <v>218</v>
      </c>
      <c r="C271" s="7" t="s">
        <v>221</v>
      </c>
      <c r="D271" s="1" t="s">
        <v>222</v>
      </c>
      <c r="E271" s="1" t="str">
        <f>'Organization Program Activities'!A$72</f>
        <v>Determine how regularly developers are subject to software security related training</v>
      </c>
      <c r="F271" s="1" t="str">
        <f>'Organization Program Activities'!B$72</f>
        <v>No Proof Provided</v>
      </c>
    </row>
    <row r="272" spans="1:6" ht="30" customHeight="1" x14ac:dyDescent="0.25">
      <c r="A272" s="6" t="s">
        <v>206</v>
      </c>
      <c r="B272" s="1" t="s">
        <v>218</v>
      </c>
      <c r="C272" s="7" t="s">
        <v>221</v>
      </c>
      <c r="D272" s="1" t="s">
        <v>222</v>
      </c>
      <c r="E272" s="1" t="str">
        <f>'Organization Program Activities'!A$80</f>
        <v>Determine if a process has been developed to identify roles that require specialized security training based on roles or risks</v>
      </c>
      <c r="F272" s="1" t="str">
        <f>'Organization Program Activities'!B$80</f>
        <v>No Proof Provided</v>
      </c>
    </row>
    <row r="273" spans="1:6" ht="45" customHeight="1" x14ac:dyDescent="0.25">
      <c r="A273" s="6" t="s">
        <v>206</v>
      </c>
      <c r="B273" s="1" t="s">
        <v>218</v>
      </c>
      <c r="C273" s="7" t="s">
        <v>221</v>
      </c>
      <c r="D273" s="1" t="s">
        <v>222</v>
      </c>
      <c r="E273" s="1" t="str">
        <f>'Organization Program Activities'!A$99</f>
        <v>Determine if employee information security awareness trainings are refreshed and updated to reflect current risks</v>
      </c>
      <c r="F273" s="1" t="str">
        <f>'Organization Program Activities'!B$99</f>
        <v>No Proof Provided</v>
      </c>
    </row>
    <row r="274" spans="1:6" ht="30" customHeight="1" x14ac:dyDescent="0.25">
      <c r="A274" s="6" t="s">
        <v>206</v>
      </c>
      <c r="B274" s="1" t="s">
        <v>218</v>
      </c>
      <c r="C274" s="7" t="s">
        <v>221</v>
      </c>
      <c r="D274" s="1" t="s">
        <v>222</v>
      </c>
      <c r="E274" s="1" t="str">
        <f>'Organization Program Activities'!A$126</f>
        <v>Determine if security training has formally included education of standards in its activities</v>
      </c>
      <c r="F274" s="1" t="str">
        <f>'Organization Program Activities'!B$126</f>
        <v>No Proof Provided</v>
      </c>
    </row>
    <row r="275" spans="1:6" ht="30" customHeight="1" x14ac:dyDescent="0.25">
      <c r="A275" s="6" t="s">
        <v>206</v>
      </c>
      <c r="B275" s="1" t="s">
        <v>218</v>
      </c>
      <c r="C275" s="7" t="s">
        <v>221</v>
      </c>
      <c r="D275" s="1" t="s">
        <v>222</v>
      </c>
      <c r="E275" s="1" t="str">
        <f>'Organization Program Activities'!A$192</f>
        <v>Determine if the results of application assessments are used to enhance training and the software development lifecycle</v>
      </c>
      <c r="F275" s="1" t="str">
        <f>'Organization Program Activities'!B$192</f>
        <v>No Proof Provided</v>
      </c>
    </row>
    <row r="276" spans="1:6" ht="30" customHeight="1" x14ac:dyDescent="0.25">
      <c r="A276" s="6" t="s">
        <v>206</v>
      </c>
      <c r="B276" s="1" t="s">
        <v>218</v>
      </c>
      <c r="C276" s="7" t="s">
        <v>221</v>
      </c>
      <c r="D276" s="1" t="s">
        <v>222</v>
      </c>
      <c r="E276" s="1" t="str">
        <f>'Organization Program Activities'!A$193</f>
        <v>Determine if the organization's security function has defined and documented responsibilities</v>
      </c>
      <c r="F276" s="1" t="str">
        <f>'Organization Program Activities'!B$193</f>
        <v>No Proof Provided</v>
      </c>
    </row>
    <row r="277" spans="1:6" ht="45" customHeight="1" x14ac:dyDescent="0.25">
      <c r="A277" s="6" t="s">
        <v>206</v>
      </c>
      <c r="B277" s="1" t="s">
        <v>218</v>
      </c>
      <c r="C277" s="7" t="s">
        <v>221</v>
      </c>
      <c r="D277" s="1" t="s">
        <v>222</v>
      </c>
      <c r="E277" s="1" t="str">
        <f>'Organization Program Activities'!A$201</f>
        <v>Determine if there are security program designers empowered to mandate the design of security principles into new business initiatives or risk mitigation efforts</v>
      </c>
      <c r="F277" s="1" t="str">
        <f>'Organization Program Activities'!B$201</f>
        <v>No Proof Provided</v>
      </c>
    </row>
    <row r="278" spans="1:6" ht="30" customHeight="1" x14ac:dyDescent="0.25">
      <c r="A278" s="6" t="s">
        <v>206</v>
      </c>
      <c r="B278" s="1" t="s">
        <v>218</v>
      </c>
      <c r="C278" s="7" t="s">
        <v>223</v>
      </c>
      <c r="D278" s="1" t="s">
        <v>224</v>
      </c>
      <c r="E278" s="1" t="str">
        <f>'Organization Program Activities'!A$17</f>
        <v>Describe how information security responsibilities are communicated within the business and to relevant outside parties</v>
      </c>
      <c r="F278" s="1" t="str">
        <f>'Organization Program Activities'!B$17</f>
        <v>No Proof Provided</v>
      </c>
    </row>
    <row r="279" spans="1:6" ht="15" customHeight="1" x14ac:dyDescent="0.25">
      <c r="A279" s="6" t="s">
        <v>206</v>
      </c>
      <c r="B279" s="1" t="s">
        <v>218</v>
      </c>
      <c r="C279" s="7" t="s">
        <v>223</v>
      </c>
      <c r="D279" s="1" t="s">
        <v>224</v>
      </c>
      <c r="E279" s="1" t="str">
        <f>'Organization Program Activities'!A$27</f>
        <v>Describe how third party program management and responbility is defined and communicated</v>
      </c>
      <c r="F279" s="1" t="str">
        <f>'Organization Program Activities'!B$27</f>
        <v>No Proof Provided</v>
      </c>
    </row>
    <row r="280" spans="1:6" x14ac:dyDescent="0.25">
      <c r="A280" s="6" t="s">
        <v>206</v>
      </c>
      <c r="B280" s="1" t="s">
        <v>218</v>
      </c>
      <c r="C280" s="7" t="s">
        <v>223</v>
      </c>
      <c r="D280" s="1" t="s">
        <v>224</v>
      </c>
      <c r="E280" s="1" t="str">
        <f>'Organization Program Activities'!A$33</f>
        <v>Describe how you engage third parties</v>
      </c>
      <c r="F280" s="1" t="str">
        <f>'Organization Program Activities'!B$33</f>
        <v>Third Party Agreement Procedure (Updated 5/5/17)</v>
      </c>
    </row>
    <row r="281" spans="1:6" ht="15" customHeight="1" x14ac:dyDescent="0.25">
      <c r="A281" s="6" t="s">
        <v>206</v>
      </c>
      <c r="B281" s="1" t="s">
        <v>218</v>
      </c>
      <c r="C281" s="7" t="s">
        <v>223</v>
      </c>
      <c r="D281" s="1" t="s">
        <v>224</v>
      </c>
      <c r="E281" s="1" t="str">
        <f>'Organization Program Activities'!A$47</f>
        <v>Describe the organization's defined and dedicated security architect roles</v>
      </c>
      <c r="F281" s="1" t="str">
        <f>'Organization Program Activities'!B$47</f>
        <v>No Proof Provided</v>
      </c>
    </row>
    <row r="282" spans="1:6" ht="45" customHeight="1" x14ac:dyDescent="0.25">
      <c r="A282" s="6" t="s">
        <v>206</v>
      </c>
      <c r="B282" s="1" t="s">
        <v>218</v>
      </c>
      <c r="C282" s="7" t="s">
        <v>223</v>
      </c>
      <c r="D282" s="1" t="s">
        <v>224</v>
      </c>
      <c r="E282" s="1" t="str">
        <f>'Organization Program Activities'!A$55</f>
        <v>Describe your data protection program and how it provides coverage over all relevant components of the company's data</v>
      </c>
      <c r="F282" s="1" t="str">
        <f>'Organization Program Activities'!B$55</f>
        <v>No Proof Provided</v>
      </c>
    </row>
    <row r="283" spans="1:6" ht="30" customHeight="1" x14ac:dyDescent="0.25">
      <c r="A283" s="6" t="s">
        <v>206</v>
      </c>
      <c r="B283" s="1" t="s">
        <v>218</v>
      </c>
      <c r="C283" s="7" t="s">
        <v>223</v>
      </c>
      <c r="D283" s="1" t="s">
        <v>224</v>
      </c>
      <c r="E283" s="1" t="str">
        <f>'Organization Program Activities'!A$60</f>
        <v>Describe your organization's program for ensuring appropriate safeguards are in place when data is exchanged with a third party</v>
      </c>
      <c r="F283" s="1" t="str">
        <f>'Organization Program Activities'!B$60</f>
        <v>No Proof Provided</v>
      </c>
    </row>
    <row r="284" spans="1:6" ht="30" customHeight="1" x14ac:dyDescent="0.25">
      <c r="A284" s="6" t="s">
        <v>206</v>
      </c>
      <c r="B284" s="1" t="s">
        <v>218</v>
      </c>
      <c r="C284" s="7" t="s">
        <v>223</v>
      </c>
      <c r="D284" s="1" t="s">
        <v>224</v>
      </c>
      <c r="E284" s="1" t="str">
        <f>'Organization Program Activities'!A$72</f>
        <v>Determine how regularly developers are subject to software security related training</v>
      </c>
      <c r="F284" s="1" t="str">
        <f>'Organization Program Activities'!B$72</f>
        <v>No Proof Provided</v>
      </c>
    </row>
    <row r="285" spans="1:6" ht="30" customHeight="1" x14ac:dyDescent="0.25">
      <c r="A285" s="6" t="s">
        <v>206</v>
      </c>
      <c r="B285" s="1" t="s">
        <v>218</v>
      </c>
      <c r="C285" s="7" t="s">
        <v>223</v>
      </c>
      <c r="D285" s="1" t="s">
        <v>224</v>
      </c>
      <c r="E285" s="1" t="str">
        <f>'Organization Program Activities'!A$80</f>
        <v>Determine if a process has been developed to identify roles that require specialized security training based on roles or risks</v>
      </c>
      <c r="F285" s="1" t="str">
        <f>'Organization Program Activities'!B$80</f>
        <v>No Proof Provided</v>
      </c>
    </row>
    <row r="286" spans="1:6" ht="45" customHeight="1" x14ac:dyDescent="0.25">
      <c r="A286" s="6" t="s">
        <v>206</v>
      </c>
      <c r="B286" s="1" t="s">
        <v>218</v>
      </c>
      <c r="C286" s="7" t="s">
        <v>223</v>
      </c>
      <c r="D286" s="1" t="s">
        <v>224</v>
      </c>
      <c r="E286" s="1" t="str">
        <f>'Organization Program Activities'!A$99</f>
        <v>Determine if employee information security awareness trainings are refreshed and updated to reflect current risks</v>
      </c>
      <c r="F286" s="1" t="str">
        <f>'Organization Program Activities'!B$99</f>
        <v>No Proof Provided</v>
      </c>
    </row>
    <row r="287" spans="1:6" ht="60" customHeight="1" x14ac:dyDescent="0.25">
      <c r="A287" s="6" t="s">
        <v>206</v>
      </c>
      <c r="B287" s="1" t="s">
        <v>218</v>
      </c>
      <c r="C287" s="7" t="s">
        <v>223</v>
      </c>
      <c r="D287" s="1" t="s">
        <v>224</v>
      </c>
      <c r="E287" s="1" t="str">
        <f>'Organization Program Activities'!A$105</f>
        <v>Determine if job responsibilities for defining and reporting security metrics are properly defined and communicated to the organization, and determine if management-level accountability for each metric is defined and communicated</v>
      </c>
      <c r="F287" s="1" t="str">
        <f>'Organization Program Activities'!B$105</f>
        <v>No Proof Provided</v>
      </c>
    </row>
    <row r="288" spans="1:6" ht="30" customHeight="1" x14ac:dyDescent="0.25">
      <c r="A288" s="6" t="s">
        <v>206</v>
      </c>
      <c r="B288" s="1" t="s">
        <v>218</v>
      </c>
      <c r="C288" s="7" t="s">
        <v>223</v>
      </c>
      <c r="D288" s="1" t="s">
        <v>224</v>
      </c>
      <c r="E288" s="1" t="str">
        <f>'Organization Program Activities'!A$126</f>
        <v>Determine if security training has formally included education of standards in its activities</v>
      </c>
      <c r="F288" s="1" t="str">
        <f>'Organization Program Activities'!B$126</f>
        <v>No Proof Provided</v>
      </c>
    </row>
    <row r="289" spans="1:6" ht="30" customHeight="1" x14ac:dyDescent="0.25">
      <c r="A289" s="6" t="s">
        <v>206</v>
      </c>
      <c r="B289" s="1" t="s">
        <v>218</v>
      </c>
      <c r="C289" s="7" t="s">
        <v>223</v>
      </c>
      <c r="D289" s="1" t="s">
        <v>224</v>
      </c>
      <c r="E289" s="1" t="str">
        <f>'Organization Program Activities'!A$192</f>
        <v>Determine if the results of application assessments are used to enhance training and the software development lifecycle</v>
      </c>
      <c r="F289" s="1" t="str">
        <f>'Organization Program Activities'!B$192</f>
        <v>No Proof Provided</v>
      </c>
    </row>
    <row r="290" spans="1:6" ht="30" customHeight="1" x14ac:dyDescent="0.25">
      <c r="A290" s="6" t="s">
        <v>206</v>
      </c>
      <c r="B290" s="1" t="s">
        <v>218</v>
      </c>
      <c r="C290" s="7" t="s">
        <v>223</v>
      </c>
      <c r="D290" s="1" t="s">
        <v>224</v>
      </c>
      <c r="E290" s="1" t="str">
        <f>'Organization Program Activities'!A$193</f>
        <v>Determine if the organization's security function has defined and documented responsibilities</v>
      </c>
      <c r="F290" s="1" t="str">
        <f>'Organization Program Activities'!B$193</f>
        <v>No Proof Provided</v>
      </c>
    </row>
    <row r="291" spans="1:6" ht="45" customHeight="1" x14ac:dyDescent="0.25">
      <c r="A291" s="6" t="s">
        <v>206</v>
      </c>
      <c r="B291" s="1" t="s">
        <v>218</v>
      </c>
      <c r="C291" s="7" t="s">
        <v>223</v>
      </c>
      <c r="D291" s="1" t="s">
        <v>224</v>
      </c>
      <c r="E291" s="1" t="str">
        <f>'Organization Program Activities'!A$201</f>
        <v>Determine if there are security program designers empowered to mandate the design of security principles into new business initiatives or risk mitigation efforts</v>
      </c>
      <c r="F291" s="1" t="str">
        <f>'Organization Program Activities'!B$201</f>
        <v>No Proof Provided</v>
      </c>
    </row>
    <row r="292" spans="1:6" ht="30" customHeight="1" x14ac:dyDescent="0.25">
      <c r="A292" s="6" t="s">
        <v>206</v>
      </c>
      <c r="B292" s="1" t="s">
        <v>218</v>
      </c>
      <c r="C292" s="7" t="s">
        <v>225</v>
      </c>
      <c r="D292" s="1" t="s">
        <v>226</v>
      </c>
      <c r="E292" s="1" t="str">
        <f>'Organization Program Activities'!A25</f>
        <v>Describe how the topic of information security gets visibility at the board or executive level</v>
      </c>
      <c r="F292" s="1" t="str">
        <f>'Organization Program Activities'!B25</f>
        <v>Monthly IT Security Briefing Procedure (Updated 30/7/18)</v>
      </c>
    </row>
    <row r="293" spans="1:6" ht="15" customHeight="1" x14ac:dyDescent="0.25">
      <c r="A293" s="6" t="s">
        <v>206</v>
      </c>
      <c r="B293" s="1" t="s">
        <v>218</v>
      </c>
      <c r="C293" s="7" t="s">
        <v>225</v>
      </c>
      <c r="D293" s="1" t="s">
        <v>226</v>
      </c>
      <c r="E293" s="1" t="str">
        <f>'Organization Program Activities'!A$47</f>
        <v>Describe the organization's defined and dedicated security architect roles</v>
      </c>
      <c r="F293" s="1" t="str">
        <f>'Organization Program Activities'!B$47</f>
        <v>No Proof Provided</v>
      </c>
    </row>
    <row r="294" spans="1:6" ht="45" customHeight="1" x14ac:dyDescent="0.25">
      <c r="A294" s="6" t="s">
        <v>206</v>
      </c>
      <c r="B294" s="1" t="s">
        <v>218</v>
      </c>
      <c r="C294" s="7" t="s">
        <v>225</v>
      </c>
      <c r="D294" s="1" t="s">
        <v>226</v>
      </c>
      <c r="E294" s="1" t="str">
        <f>'Organization Program Activities'!A$55</f>
        <v>Describe your data protection program and how it provides coverage over all relevant components of the company's data</v>
      </c>
      <c r="F294" s="1" t="str">
        <f>'Organization Program Activities'!B$55</f>
        <v>No Proof Provided</v>
      </c>
    </row>
    <row r="295" spans="1:6" ht="45" customHeight="1" x14ac:dyDescent="0.25">
      <c r="A295" s="6" t="s">
        <v>206</v>
      </c>
      <c r="B295" s="1" t="s">
        <v>218</v>
      </c>
      <c r="C295" s="7" t="s">
        <v>225</v>
      </c>
      <c r="D295" s="1" t="s">
        <v>226</v>
      </c>
      <c r="E295" s="1" t="str">
        <f>'Organization Program Activities'!A$57</f>
        <v>Describe your organizations approach to threat and vulnerability management (i.e. assigning responsibility and reporting to executive management)</v>
      </c>
      <c r="F295" s="1" t="str">
        <f>'Organization Program Activities'!B$57</f>
        <v>No Proof Provided</v>
      </c>
    </row>
    <row r="296" spans="1:6" ht="30" customHeight="1" x14ac:dyDescent="0.25">
      <c r="A296" s="6" t="s">
        <v>206</v>
      </c>
      <c r="B296" s="1" t="s">
        <v>218</v>
      </c>
      <c r="C296" s="7" t="s">
        <v>225</v>
      </c>
      <c r="D296" s="1" t="s">
        <v>226</v>
      </c>
      <c r="E296" s="1" t="str">
        <f>'Organization Program Activities'!A$71</f>
        <v>Determine how often the executive team is presented with information security reports</v>
      </c>
      <c r="F296" s="1" t="str">
        <f>'Organization Program Activities'!B$71</f>
        <v>No Proof Provided</v>
      </c>
    </row>
    <row r="297" spans="1:6" ht="30" customHeight="1" x14ac:dyDescent="0.25">
      <c r="A297" s="6" t="s">
        <v>206</v>
      </c>
      <c r="B297" s="1" t="s">
        <v>218</v>
      </c>
      <c r="C297" s="7" t="s">
        <v>225</v>
      </c>
      <c r="D297" s="1" t="s">
        <v>226</v>
      </c>
      <c r="E297" s="1" t="str">
        <f>'Organization Program Activities'!A$72</f>
        <v>Determine how regularly developers are subject to software security related training</v>
      </c>
      <c r="F297" s="1" t="str">
        <f>'Organization Program Activities'!B$72</f>
        <v>No Proof Provided</v>
      </c>
    </row>
    <row r="298" spans="1:6" ht="30" customHeight="1" x14ac:dyDescent="0.25">
      <c r="A298" s="6" t="s">
        <v>206</v>
      </c>
      <c r="B298" s="1" t="s">
        <v>218</v>
      </c>
      <c r="C298" s="7" t="s">
        <v>225</v>
      </c>
      <c r="D298" s="1" t="s">
        <v>226</v>
      </c>
      <c r="E298" s="1" t="str">
        <f>'Organization Program Activities'!A$80</f>
        <v>Determine if a process has been developed to identify roles that require specialized security training based on roles or risks</v>
      </c>
      <c r="F298" s="1" t="str">
        <f>'Organization Program Activities'!B$80</f>
        <v>No Proof Provided</v>
      </c>
    </row>
    <row r="299" spans="1:6" ht="45" customHeight="1" x14ac:dyDescent="0.25">
      <c r="A299" s="6" t="s">
        <v>206</v>
      </c>
      <c r="B299" s="1" t="s">
        <v>218</v>
      </c>
      <c r="C299" s="7" t="s">
        <v>225</v>
      </c>
      <c r="D299" s="1" t="s">
        <v>226</v>
      </c>
      <c r="E299" s="1" t="str">
        <f>'Organization Program Activities'!A$99</f>
        <v>Determine if employee information security awareness trainings are refreshed and updated to reflect current risks</v>
      </c>
      <c r="F299" s="1" t="str">
        <f>'Organization Program Activities'!B$99</f>
        <v>No Proof Provided</v>
      </c>
    </row>
    <row r="300" spans="1:6" ht="30" customHeight="1" x14ac:dyDescent="0.25">
      <c r="A300" s="6" t="s">
        <v>206</v>
      </c>
      <c r="B300" s="1" t="s">
        <v>218</v>
      </c>
      <c r="C300" s="7" t="s">
        <v>225</v>
      </c>
      <c r="D300" s="1" t="s">
        <v>226</v>
      </c>
      <c r="E300" s="1" t="str">
        <f>'Organization Program Activities'!A$101</f>
        <v>Determine if executive management has necessary oversight over the information security functions</v>
      </c>
      <c r="F300" s="1" t="str">
        <f>'Organization Program Activities'!B$101</f>
        <v>No Proof Provided</v>
      </c>
    </row>
    <row r="301" spans="1:6" ht="60" customHeight="1" x14ac:dyDescent="0.25">
      <c r="A301" s="6" t="s">
        <v>206</v>
      </c>
      <c r="B301" s="1" t="s">
        <v>218</v>
      </c>
      <c r="C301" s="7" t="s">
        <v>225</v>
      </c>
      <c r="D301" s="1" t="s">
        <v>226</v>
      </c>
      <c r="E301" s="1" t="str">
        <f>'Organization Program Activities'!A$105</f>
        <v>Determine if job responsibilities for defining and reporting security metrics are properly defined and communicated to the organization, and determine if management-level accountability for each metric is defined and communicated</v>
      </c>
      <c r="F301" s="1" t="str">
        <f>'Organization Program Activities'!B$105</f>
        <v>No Proof Provided</v>
      </c>
    </row>
    <row r="302" spans="1:6" ht="30" customHeight="1" x14ac:dyDescent="0.25">
      <c r="A302" s="6" t="s">
        <v>206</v>
      </c>
      <c r="B302" s="1" t="s">
        <v>218</v>
      </c>
      <c r="C302" s="7" t="s">
        <v>225</v>
      </c>
      <c r="D302" s="1" t="s">
        <v>226</v>
      </c>
      <c r="E302" s="1" t="str">
        <f>'Organization Program Activities'!A$126</f>
        <v>Determine if security training has formally included education of standards in its activities</v>
      </c>
      <c r="F302" s="1" t="str">
        <f>'Organization Program Activities'!B$126</f>
        <v>No Proof Provided</v>
      </c>
    </row>
    <row r="303" spans="1:6" ht="30" customHeight="1" x14ac:dyDescent="0.25">
      <c r="A303" s="6" t="s">
        <v>206</v>
      </c>
      <c r="B303" s="1" t="s">
        <v>218</v>
      </c>
      <c r="C303" s="7" t="s">
        <v>225</v>
      </c>
      <c r="D303" s="1" t="s">
        <v>226</v>
      </c>
      <c r="E303" s="1" t="str">
        <f>'Organization Program Activities'!A$171</f>
        <v>Determine if the organization has established a consistent approach for assessing the severity of an incident</v>
      </c>
      <c r="F303" s="1" t="str">
        <f>'Organization Program Activities'!B$171</f>
        <v>No Proof Provided</v>
      </c>
    </row>
    <row r="304" spans="1:6" ht="30" customHeight="1" x14ac:dyDescent="0.25">
      <c r="A304" s="6" t="s">
        <v>206</v>
      </c>
      <c r="B304" s="1" t="s">
        <v>218</v>
      </c>
      <c r="C304" s="7" t="s">
        <v>225</v>
      </c>
      <c r="D304" s="1" t="s">
        <v>226</v>
      </c>
      <c r="E304" s="1" t="str">
        <f>'Organization Program Activities'!A$173</f>
        <v>Determine if the organization has established roles and responsibilities for an incident response team</v>
      </c>
      <c r="F304" s="1" t="str">
        <f>'Organization Program Activities'!B$173</f>
        <v>No Proof Provided</v>
      </c>
    </row>
    <row r="305" spans="1:6" ht="30" customHeight="1" x14ac:dyDescent="0.25">
      <c r="A305" s="6" t="s">
        <v>206</v>
      </c>
      <c r="B305" s="1" t="s">
        <v>218</v>
      </c>
      <c r="C305" s="7" t="s">
        <v>225</v>
      </c>
      <c r="D305" s="1" t="s">
        <v>226</v>
      </c>
      <c r="E305" s="1" t="str">
        <f>'Organization Program Activities'!A$192</f>
        <v>Determine if the results of application assessments are used to enhance training and the software development lifecycle</v>
      </c>
      <c r="F305" s="1" t="str">
        <f>'Organization Program Activities'!B$192</f>
        <v>No Proof Provided</v>
      </c>
    </row>
    <row r="306" spans="1:6" ht="30" customHeight="1" x14ac:dyDescent="0.25">
      <c r="A306" s="6" t="s">
        <v>206</v>
      </c>
      <c r="B306" s="1" t="s">
        <v>218</v>
      </c>
      <c r="C306" s="7" t="s">
        <v>225</v>
      </c>
      <c r="D306" s="1" t="s">
        <v>226</v>
      </c>
      <c r="E306" s="1" t="str">
        <f>'Organization Program Activities'!A$193</f>
        <v>Determine if the organization's security function has defined and documented responsibilities</v>
      </c>
      <c r="F306" s="1" t="str">
        <f>'Organization Program Activities'!B$193</f>
        <v>No Proof Provided</v>
      </c>
    </row>
    <row r="307" spans="1:6" ht="45" customHeight="1" x14ac:dyDescent="0.25">
      <c r="A307" s="6" t="s">
        <v>206</v>
      </c>
      <c r="B307" s="1" t="s">
        <v>218</v>
      </c>
      <c r="C307" s="7" t="s">
        <v>225</v>
      </c>
      <c r="D307" s="1" t="s">
        <v>226</v>
      </c>
      <c r="E307" s="1" t="str">
        <f>'Organization Program Activities'!A$201</f>
        <v>Determine if there are security program designers empowered to mandate the design of security principles into new business initiatives or risk mitigation efforts</v>
      </c>
      <c r="F307" s="1" t="str">
        <f>'Organization Program Activities'!B$201</f>
        <v>No Proof Provided</v>
      </c>
    </row>
    <row r="308" spans="1:6" ht="30" customHeight="1" x14ac:dyDescent="0.25">
      <c r="A308" s="6" t="s">
        <v>206</v>
      </c>
      <c r="B308" s="1" t="s">
        <v>218</v>
      </c>
      <c r="C308" s="7" t="s">
        <v>225</v>
      </c>
      <c r="D308" s="1" t="s">
        <v>226</v>
      </c>
      <c r="E308" s="1" t="str">
        <f>'Organization Program Activities'!A$239</f>
        <v>Determine if your organization has leadership, management, or executive support</v>
      </c>
      <c r="F308" s="1" t="str">
        <f>'Organization Program Activities'!B$239</f>
        <v>No Proof Provided</v>
      </c>
    </row>
    <row r="309" spans="1:6" ht="30" customHeight="1" x14ac:dyDescent="0.25">
      <c r="A309" s="6" t="s">
        <v>206</v>
      </c>
      <c r="B309" s="1" t="s">
        <v>218</v>
      </c>
      <c r="C309" s="7" t="s">
        <v>225</v>
      </c>
      <c r="D309" s="1" t="s">
        <v>226</v>
      </c>
      <c r="E309" s="1" t="str">
        <f>'Organization Program Activities'!A$246</f>
        <v>Determine to what lextent business leadership is engaged and supportive of the information security strategy</v>
      </c>
      <c r="F309" s="1" t="str">
        <f>'Organization Program Activities'!B$246</f>
        <v>No Proof Provided</v>
      </c>
    </row>
    <row r="310" spans="1:6" ht="15" customHeight="1" x14ac:dyDescent="0.25">
      <c r="A310" s="6" t="s">
        <v>206</v>
      </c>
      <c r="B310" s="1" t="s">
        <v>218</v>
      </c>
      <c r="C310" s="7" t="s">
        <v>227</v>
      </c>
      <c r="D310" s="1" t="s">
        <v>228</v>
      </c>
      <c r="E310" s="1" t="str">
        <f>'Organization Program Activities'!A$47</f>
        <v>Describe the organization's defined and dedicated security architect roles</v>
      </c>
      <c r="F310" s="1" t="str">
        <f>'Organization Program Activities'!B$47</f>
        <v>No Proof Provided</v>
      </c>
    </row>
    <row r="311" spans="1:6" ht="45" customHeight="1" x14ac:dyDescent="0.25">
      <c r="A311" s="6" t="s">
        <v>206</v>
      </c>
      <c r="B311" s="1" t="s">
        <v>218</v>
      </c>
      <c r="C311" s="7" t="s">
        <v>227</v>
      </c>
      <c r="D311" s="1" t="s">
        <v>228</v>
      </c>
      <c r="E311" s="1" t="str">
        <f>'Organization Program Activities'!A$55</f>
        <v>Describe your data protection program and how it provides coverage over all relevant components of the company's data</v>
      </c>
      <c r="F311" s="1" t="str">
        <f>'Organization Program Activities'!B$55</f>
        <v>No Proof Provided</v>
      </c>
    </row>
    <row r="312" spans="1:6" ht="30" customHeight="1" x14ac:dyDescent="0.25">
      <c r="A312" s="6" t="s">
        <v>206</v>
      </c>
      <c r="B312" s="1" t="s">
        <v>218</v>
      </c>
      <c r="C312" s="7" t="s">
        <v>227</v>
      </c>
      <c r="D312" s="1" t="s">
        <v>228</v>
      </c>
      <c r="E312" s="1" t="str">
        <f>'Organization Program Activities'!A$72</f>
        <v>Determine how regularly developers are subject to software security related training</v>
      </c>
      <c r="F312" s="1" t="str">
        <f>'Organization Program Activities'!B$72</f>
        <v>No Proof Provided</v>
      </c>
    </row>
    <row r="313" spans="1:6" ht="30" customHeight="1" x14ac:dyDescent="0.25">
      <c r="A313" s="6" t="s">
        <v>206</v>
      </c>
      <c r="B313" s="1" t="s">
        <v>218</v>
      </c>
      <c r="C313" s="7" t="s">
        <v>227</v>
      </c>
      <c r="D313" s="1" t="s">
        <v>228</v>
      </c>
      <c r="E313" s="1" t="str">
        <f>'Organization Program Activities'!A$80</f>
        <v>Determine if a process has been developed to identify roles that require specialized security training based on roles or risks</v>
      </c>
      <c r="F313" s="1" t="str">
        <f>'Organization Program Activities'!B$80</f>
        <v>No Proof Provided</v>
      </c>
    </row>
    <row r="314" spans="1:6" ht="45" customHeight="1" x14ac:dyDescent="0.25">
      <c r="A314" s="6" t="s">
        <v>206</v>
      </c>
      <c r="B314" s="1" t="s">
        <v>218</v>
      </c>
      <c r="C314" s="7" t="s">
        <v>227</v>
      </c>
      <c r="D314" s="1" t="s">
        <v>228</v>
      </c>
      <c r="E314" s="1" t="str">
        <f>'Organization Program Activities'!A$99</f>
        <v>Determine if employee information security awareness trainings are refreshed and updated to reflect current risks</v>
      </c>
      <c r="F314" s="1" t="str">
        <f>'Organization Program Activities'!B$99</f>
        <v>No Proof Provided</v>
      </c>
    </row>
    <row r="315" spans="1:6" ht="15" customHeight="1" x14ac:dyDescent="0.25">
      <c r="A315" s="6" t="s">
        <v>206</v>
      </c>
      <c r="B315" s="1" t="s">
        <v>218</v>
      </c>
      <c r="C315" s="7" t="s">
        <v>227</v>
      </c>
      <c r="D315" s="1" t="s">
        <v>228</v>
      </c>
      <c r="E315" s="1" t="str">
        <f>'Organization Program Activities'!A$104</f>
        <v>Determine if information security roles and responsibilities are defined</v>
      </c>
      <c r="F315" s="1" t="str">
        <f>'Organization Program Activities'!B$104</f>
        <v>No Proof Provided</v>
      </c>
    </row>
    <row r="316" spans="1:6" ht="30" customHeight="1" x14ac:dyDescent="0.25">
      <c r="A316" s="6" t="s">
        <v>206</v>
      </c>
      <c r="B316" s="1" t="s">
        <v>218</v>
      </c>
      <c r="C316" s="7" t="s">
        <v>227</v>
      </c>
      <c r="D316" s="1" t="s">
        <v>228</v>
      </c>
      <c r="E316" s="1" t="str">
        <f>'Organization Program Activities'!A$126</f>
        <v>Determine if security training has formally included education of standards in its activities</v>
      </c>
      <c r="F316" s="1" t="str">
        <f>'Organization Program Activities'!B$126</f>
        <v>No Proof Provided</v>
      </c>
    </row>
    <row r="317" spans="1:6" ht="30" customHeight="1" x14ac:dyDescent="0.25">
      <c r="A317" s="6" t="s">
        <v>206</v>
      </c>
      <c r="B317" s="1" t="s">
        <v>218</v>
      </c>
      <c r="C317" s="7" t="s">
        <v>227</v>
      </c>
      <c r="D317" s="1" t="s">
        <v>228</v>
      </c>
      <c r="E317" s="1" t="str">
        <f>'Organization Program Activities'!A$153</f>
        <v>Determine if the information security organization is sufficiently staffed with skilled resources</v>
      </c>
      <c r="F317" s="1" t="str">
        <f>'Organization Program Activities'!B$153</f>
        <v>No Proof Provided</v>
      </c>
    </row>
    <row r="318" spans="1:6" ht="45" customHeight="1" x14ac:dyDescent="0.25">
      <c r="A318" s="6" t="s">
        <v>206</v>
      </c>
      <c r="B318" s="1" t="s">
        <v>218</v>
      </c>
      <c r="C318" s="7" t="s">
        <v>227</v>
      </c>
      <c r="D318" s="1" t="s">
        <v>228</v>
      </c>
      <c r="E318" s="1" t="str">
        <f>'Organization Program Activities'!A$155</f>
        <v>Determine if the information security strategy has supporting action plans for each major initiative</v>
      </c>
      <c r="F318" s="1" t="str">
        <f>'Organization Program Activities'!B$155</f>
        <v>No Proof Provided</v>
      </c>
    </row>
    <row r="319" spans="1:6" ht="30" customHeight="1" x14ac:dyDescent="0.25">
      <c r="A319" s="6" t="s">
        <v>206</v>
      </c>
      <c r="B319" s="1" t="s">
        <v>218</v>
      </c>
      <c r="C319" s="7" t="s">
        <v>227</v>
      </c>
      <c r="D319" s="1" t="s">
        <v>228</v>
      </c>
      <c r="E319" s="1" t="str">
        <f>'Organization Program Activities'!A$163</f>
        <v>Determine if the organization has a policy governing the use third party hosting providers</v>
      </c>
      <c r="F319" s="1" t="str">
        <f>'Organization Program Activities'!B$163</f>
        <v>No Proof Provided</v>
      </c>
    </row>
    <row r="320" spans="1:6" ht="30" customHeight="1" x14ac:dyDescent="0.25">
      <c r="A320" s="6" t="s">
        <v>206</v>
      </c>
      <c r="B320" s="1" t="s">
        <v>218</v>
      </c>
      <c r="C320" s="7" t="s">
        <v>227</v>
      </c>
      <c r="D320" s="1" t="s">
        <v>228</v>
      </c>
      <c r="E320" s="1" t="str">
        <f>'Organization Program Activities'!A$192</f>
        <v>Determine if the results of application assessments are used to enhance training and the software development lifecycle</v>
      </c>
      <c r="F320" s="1" t="str">
        <f>'Organization Program Activities'!B$192</f>
        <v>No Proof Provided</v>
      </c>
    </row>
    <row r="321" spans="1:6" ht="30" customHeight="1" x14ac:dyDescent="0.25">
      <c r="A321" s="6" t="s">
        <v>206</v>
      </c>
      <c r="B321" s="1" t="s">
        <v>218</v>
      </c>
      <c r="C321" s="7" t="s">
        <v>227</v>
      </c>
      <c r="D321" s="1" t="s">
        <v>228</v>
      </c>
      <c r="E321" s="1" t="str">
        <f>'Organization Program Activities'!A$193</f>
        <v>Determine if the organization's security function has defined and documented responsibilities</v>
      </c>
      <c r="F321" s="1" t="str">
        <f>'Organization Program Activities'!B$193</f>
        <v>No Proof Provided</v>
      </c>
    </row>
    <row r="322" spans="1:6" ht="45" customHeight="1" x14ac:dyDescent="0.25">
      <c r="A322" s="6" t="s">
        <v>206</v>
      </c>
      <c r="B322" s="1" t="s">
        <v>218</v>
      </c>
      <c r="C322" s="7" t="s">
        <v>227</v>
      </c>
      <c r="D322" s="1" t="s">
        <v>228</v>
      </c>
      <c r="E322" s="1" t="str">
        <f>'Organization Program Activities'!A$201</f>
        <v>Determine if there are security program designers empowered to mandate the design of security principles into new business initiatives or risk mitigation efforts</v>
      </c>
      <c r="F322" s="1" t="str">
        <f>'Organization Program Activities'!B$201</f>
        <v>No Proof Provided</v>
      </c>
    </row>
    <row r="323" spans="1:6" ht="45" customHeight="1" x14ac:dyDescent="0.25">
      <c r="A323" s="6" t="s">
        <v>206</v>
      </c>
      <c r="B323" s="1" t="s">
        <v>229</v>
      </c>
      <c r="C323" s="7" t="s">
        <v>230</v>
      </c>
      <c r="D323" s="1" t="s">
        <v>231</v>
      </c>
      <c r="E323" s="1" t="str">
        <f>'Organization Program Activities'!A$55</f>
        <v>Describe your data protection program and how it provides coverage over all relevant components of the company's data</v>
      </c>
      <c r="F323" s="1" t="str">
        <f>'Organization Program Activities'!B$55</f>
        <v>No Proof Provided</v>
      </c>
    </row>
    <row r="324" spans="1:6" ht="30" customHeight="1" x14ac:dyDescent="0.25">
      <c r="A324" s="6" t="s">
        <v>206</v>
      </c>
      <c r="B324" s="1" t="s">
        <v>229</v>
      </c>
      <c r="C324" s="7" t="s">
        <v>230</v>
      </c>
      <c r="D324" s="1" t="s">
        <v>231</v>
      </c>
      <c r="E324" s="1" t="str">
        <f>'Organization Program Activities'!A$81</f>
        <v>Determine if a program has been established to protect sensitive data while at rest</v>
      </c>
      <c r="F324" s="1" t="str">
        <f>'Organization Program Activities'!B$81</f>
        <v>Data Protection Procedure (Updated 30/7/18)</v>
      </c>
    </row>
    <row r="325" spans="1:6" ht="45" customHeight="1" x14ac:dyDescent="0.25">
      <c r="A325" s="6" t="s">
        <v>206</v>
      </c>
      <c r="B325" s="1" t="s">
        <v>229</v>
      </c>
      <c r="C325" s="7" t="s">
        <v>232</v>
      </c>
      <c r="D325" s="1" t="s">
        <v>233</v>
      </c>
      <c r="E325" s="1" t="str">
        <f>'Organization Program Activities'!A$55</f>
        <v>Describe your data protection program and how it provides coverage over all relevant components of the company's data</v>
      </c>
      <c r="F325" s="1" t="str">
        <f>'Organization Program Activities'!B$55</f>
        <v>No Proof Provided</v>
      </c>
    </row>
    <row r="326" spans="1:6" ht="30" customHeight="1" x14ac:dyDescent="0.25">
      <c r="A326" s="6" t="s">
        <v>206</v>
      </c>
      <c r="B326" s="1" t="s">
        <v>229</v>
      </c>
      <c r="C326" s="7" t="s">
        <v>232</v>
      </c>
      <c r="D326" s="1" t="s">
        <v>233</v>
      </c>
      <c r="E326" s="1" t="str">
        <f>'Organization Program Activities'!A$82</f>
        <v>Determine if a program has been established to protect sensitive data while in motion</v>
      </c>
      <c r="F326" s="1" t="str">
        <f>'Organization Program Activities'!B$82</f>
        <v>Data Protection Procedure (Updated 30/7/18)</v>
      </c>
    </row>
    <row r="327" spans="1:6" ht="15" customHeight="1" x14ac:dyDescent="0.25">
      <c r="A327" s="6" t="s">
        <v>206</v>
      </c>
      <c r="B327" s="1" t="s">
        <v>229</v>
      </c>
      <c r="C327" s="7" t="s">
        <v>232</v>
      </c>
      <c r="D327" s="1" t="s">
        <v>233</v>
      </c>
      <c r="E327" s="1" t="str">
        <f>'Organization Program Activities'!A$178</f>
        <v>Determine if the organization has secure data transfer guidelines</v>
      </c>
      <c r="F327" s="1" t="str">
        <f>'Organization Program Activities'!B$178</f>
        <v>No Proof Provided</v>
      </c>
    </row>
    <row r="328" spans="1:6" ht="45" customHeight="1" x14ac:dyDescent="0.25">
      <c r="A328" s="6" t="s">
        <v>206</v>
      </c>
      <c r="B328" s="1" t="s">
        <v>229</v>
      </c>
      <c r="C328" s="7" t="s">
        <v>234</v>
      </c>
      <c r="D328" s="1" t="s">
        <v>235</v>
      </c>
      <c r="E328" s="1" t="str">
        <f>'Organization Program Activities'!A$21</f>
        <v>Describe how the organization reviews the effectiveness of the security program on a regular basis</v>
      </c>
      <c r="F328" s="1" t="str">
        <f>'Organization Program Activities'!B$21</f>
        <v>No Proof Provided</v>
      </c>
    </row>
    <row r="329" spans="1:6" ht="45" customHeight="1" x14ac:dyDescent="0.25">
      <c r="A329" s="6" t="s">
        <v>206</v>
      </c>
      <c r="B329" s="1" t="s">
        <v>229</v>
      </c>
      <c r="C329" s="7" t="s">
        <v>234</v>
      </c>
      <c r="D329" s="1" t="s">
        <v>235</v>
      </c>
      <c r="E329" s="1" t="str">
        <f>'Organization Program Activities'!A$55</f>
        <v>Describe your data protection program and how it provides coverage over all relevant components of the company's data</v>
      </c>
      <c r="F329" s="1" t="str">
        <f>'Organization Program Activities'!B$55</f>
        <v>No Proof Provided</v>
      </c>
    </row>
    <row r="330" spans="1:6" ht="45" customHeight="1" x14ac:dyDescent="0.25">
      <c r="A330" s="6" t="s">
        <v>206</v>
      </c>
      <c r="B330" s="1" t="s">
        <v>229</v>
      </c>
      <c r="C330" s="7" t="s">
        <v>234</v>
      </c>
      <c r="D330" s="1" t="s">
        <v>235</v>
      </c>
      <c r="E330" s="1" t="str">
        <f>'Organization Program Activities'!A$62</f>
        <v xml:space="preserve">Describe your process for ensuring an accurate inventory of all systems </v>
      </c>
      <c r="F330" s="1" t="str">
        <f>'Organization Program Activities'!B$62</f>
        <v>Inventory Log (Updated 6/8/18)</v>
      </c>
    </row>
    <row r="331" spans="1:6" ht="30" customHeight="1" x14ac:dyDescent="0.25">
      <c r="A331" s="6" t="s">
        <v>206</v>
      </c>
      <c r="B331" s="1" t="s">
        <v>229</v>
      </c>
      <c r="C331" s="7" t="s">
        <v>234</v>
      </c>
      <c r="D331" s="1" t="s">
        <v>235</v>
      </c>
      <c r="E331" s="1" t="str">
        <f>'Organization Program Activities'!A$221</f>
        <v>Determine if there is an inventory available that outlines security configurations or models for current applications and systems</v>
      </c>
      <c r="F331" s="1" t="str">
        <f>'Organization Program Activities'!B$221</f>
        <v>Application Configuration Log (Updated 6/8/18)</v>
      </c>
    </row>
    <row r="332" spans="1:6" ht="45" customHeight="1" x14ac:dyDescent="0.25">
      <c r="A332" s="6" t="s">
        <v>206</v>
      </c>
      <c r="B332" s="1" t="s">
        <v>229</v>
      </c>
      <c r="C332" s="7" t="s">
        <v>236</v>
      </c>
      <c r="D332" s="1" t="s">
        <v>237</v>
      </c>
      <c r="E332" s="1" t="str">
        <f>'Organization Program Activities'!A$55</f>
        <v>Describe your data protection program and how it provides coverage over all relevant components of the company's data</v>
      </c>
      <c r="F332" s="1" t="str">
        <f>'Organization Program Activities'!B$55</f>
        <v>No Proof Provided</v>
      </c>
    </row>
    <row r="333" spans="1:6" ht="45" customHeight="1" x14ac:dyDescent="0.25">
      <c r="A333" s="6" t="s">
        <v>206</v>
      </c>
      <c r="B333" s="1" t="s">
        <v>229</v>
      </c>
      <c r="C333" s="7" t="s">
        <v>238</v>
      </c>
      <c r="D333" s="1" t="s">
        <v>239</v>
      </c>
      <c r="E333" s="1" t="str">
        <f>'Organization Program Activities'!A$55</f>
        <v>Describe your data protection program and how it provides coverage over all relevant components of the company's data</v>
      </c>
      <c r="F333" s="1" t="str">
        <f>'Organization Program Activities'!B$55</f>
        <v>No Proof Provided</v>
      </c>
    </row>
    <row r="334" spans="1:6" ht="45" customHeight="1" x14ac:dyDescent="0.25">
      <c r="A334" s="6" t="s">
        <v>206</v>
      </c>
      <c r="B334" s="1" t="s">
        <v>229</v>
      </c>
      <c r="C334" s="7" t="s">
        <v>240</v>
      </c>
      <c r="D334" s="1" t="s">
        <v>241</v>
      </c>
      <c r="E334" s="1" t="str">
        <f>'Organization Program Activities'!A$21</f>
        <v>Describe how the organization reviews the effectiveness of the security program on a regular basis</v>
      </c>
      <c r="F334" s="1" t="str">
        <f>'Organization Program Activities'!B$21</f>
        <v>No Proof Provided</v>
      </c>
    </row>
    <row r="335" spans="1:6" ht="45" customHeight="1" x14ac:dyDescent="0.25">
      <c r="A335" s="6" t="s">
        <v>206</v>
      </c>
      <c r="B335" s="1" t="s">
        <v>229</v>
      </c>
      <c r="C335" s="7" t="s">
        <v>240</v>
      </c>
      <c r="D335" s="1" t="s">
        <v>241</v>
      </c>
      <c r="E335" s="1" t="str">
        <f>'Organization Program Activities'!A$55</f>
        <v>Describe your data protection program and how it provides coverage over all relevant components of the company's data</v>
      </c>
      <c r="F335" s="1" t="str">
        <f>'Organization Program Activities'!B$55</f>
        <v>No Proof Provided</v>
      </c>
    </row>
    <row r="336" spans="1:6" ht="30" customHeight="1" x14ac:dyDescent="0.25">
      <c r="A336" s="6" t="s">
        <v>206</v>
      </c>
      <c r="B336" s="1" t="s">
        <v>229</v>
      </c>
      <c r="C336" s="7" t="s">
        <v>240</v>
      </c>
      <c r="D336" s="1" t="s">
        <v>241</v>
      </c>
      <c r="E336" s="1" t="str">
        <f>'Organization Program Activities'!A$157</f>
        <v>Determine if the organization has metrics defined for the purpose of understanding its adherence to standards</v>
      </c>
      <c r="F336" s="1" t="str">
        <f>'Organization Program Activities'!B$157</f>
        <v>No Proof Provided</v>
      </c>
    </row>
    <row r="337" spans="1:6" ht="45" customHeight="1" x14ac:dyDescent="0.25">
      <c r="A337" s="6" t="s">
        <v>206</v>
      </c>
      <c r="B337" s="1" t="s">
        <v>229</v>
      </c>
      <c r="C337" s="7" t="s">
        <v>240</v>
      </c>
      <c r="D337" s="1" t="s">
        <v>241</v>
      </c>
      <c r="E337" s="1" t="str">
        <f>'Organization Program Activities'!A$194</f>
        <v>Determine if the security architecture solutions that have been designed and implemented, are reviewed for effectiveness in meeting established goals</v>
      </c>
      <c r="F337" s="1" t="str">
        <f>'Organization Program Activities'!B$194</f>
        <v>No Proof Provided</v>
      </c>
    </row>
    <row r="338" spans="1:6" ht="30" customHeight="1" x14ac:dyDescent="0.25">
      <c r="A338" s="6" t="s">
        <v>206</v>
      </c>
      <c r="B338" s="1" t="s">
        <v>229</v>
      </c>
      <c r="C338" s="7" t="s">
        <v>240</v>
      </c>
      <c r="D338" s="1" t="s">
        <v>241</v>
      </c>
      <c r="E338" s="1" t="str">
        <f>'Organization Program Activities'!A$197</f>
        <v>Determine if there are business unit technology or solution contacts that are aware of the organization's security function</v>
      </c>
      <c r="F338" s="1" t="str">
        <f>'Organization Program Activities'!B$197</f>
        <v>No Proof Provided</v>
      </c>
    </row>
    <row r="339" spans="1:6" ht="45" customHeight="1" x14ac:dyDescent="0.25">
      <c r="A339" s="6" t="s">
        <v>206</v>
      </c>
      <c r="B339" s="1" t="s">
        <v>229</v>
      </c>
      <c r="C339" s="7" t="s">
        <v>242</v>
      </c>
      <c r="D339" s="1" t="s">
        <v>243</v>
      </c>
      <c r="E339" s="1" t="str">
        <f>'Organization Program Activities'!A$55</f>
        <v>Describe your data protection program and how it provides coverage over all relevant components of the company's data</v>
      </c>
      <c r="F339" s="1" t="str">
        <f>'Organization Program Activities'!B$55</f>
        <v>No Proof Provided</v>
      </c>
    </row>
    <row r="340" spans="1:6" ht="45" customHeight="1" x14ac:dyDescent="0.25">
      <c r="A340" s="6" t="s">
        <v>206</v>
      </c>
      <c r="B340" s="1" t="s">
        <v>229</v>
      </c>
      <c r="C340" s="7" t="s">
        <v>242</v>
      </c>
      <c r="D340" s="1" t="s">
        <v>243</v>
      </c>
      <c r="E340" s="1" t="str">
        <f>'Organization Program Activities'!A$143</f>
        <v>Determine if the company has defined processes, procedures and standards for setting up secure development environments, including procedures for protecting test data</v>
      </c>
      <c r="F340" s="1" t="str">
        <f>'Organization Program Activities'!B$143</f>
        <v>No Proof Provided</v>
      </c>
    </row>
    <row r="341" spans="1:6" ht="30" customHeight="1" x14ac:dyDescent="0.25">
      <c r="A341" s="6" t="s">
        <v>206</v>
      </c>
      <c r="B341" s="1" t="s">
        <v>229</v>
      </c>
      <c r="C341" s="7" t="s">
        <v>242</v>
      </c>
      <c r="D341" s="1" t="s">
        <v>243</v>
      </c>
      <c r="E341" s="1" t="str">
        <f>'Organization Program Activities'!A$177</f>
        <v>Determine if the organization has logical separation between development, test, and production environments</v>
      </c>
      <c r="F341" s="1" t="str">
        <f>'Organization Program Activities'!B$177</f>
        <v>No Proof Provided</v>
      </c>
    </row>
    <row r="342" spans="1:6" ht="30" customHeight="1" x14ac:dyDescent="0.25">
      <c r="A342" s="6" t="s">
        <v>206</v>
      </c>
      <c r="B342" s="1" t="s">
        <v>244</v>
      </c>
      <c r="C342" s="7" t="s">
        <v>245</v>
      </c>
      <c r="D342" s="1" t="s">
        <v>246</v>
      </c>
      <c r="E342" s="1" t="str">
        <f>'Organization Program Activities'!A$6</f>
        <v>Describe how compliance with configuration and patch management is measured on IT assets</v>
      </c>
      <c r="F342" s="1" t="str">
        <f>'Organization Program Activities'!B$6</f>
        <v>Patch Log (Updated 18/7/18), Patching Procedure (Updated 1/5/18)</v>
      </c>
    </row>
    <row r="343" spans="1:6" ht="15" customHeight="1" x14ac:dyDescent="0.25">
      <c r="A343" s="6" t="s">
        <v>206</v>
      </c>
      <c r="B343" s="1" t="s">
        <v>244</v>
      </c>
      <c r="C343" s="7" t="s">
        <v>245</v>
      </c>
      <c r="D343" s="1" t="s">
        <v>246</v>
      </c>
      <c r="E343" s="1" t="str">
        <f>'Organization Program Activities'!A$45</f>
        <v>Describe the process for non-compliant IT assets (i.e. exceptions)</v>
      </c>
      <c r="F343" s="1" t="str">
        <f>'Organization Program Activities'!B$45</f>
        <v>No Proof Provided</v>
      </c>
    </row>
    <row r="344" spans="1:6" ht="45" customHeight="1" x14ac:dyDescent="0.25">
      <c r="A344" s="6" t="s">
        <v>206</v>
      </c>
      <c r="B344" s="1" t="s">
        <v>244</v>
      </c>
      <c r="C344" s="7" t="s">
        <v>245</v>
      </c>
      <c r="D344" s="1" t="s">
        <v>246</v>
      </c>
      <c r="E344" s="1" t="str">
        <f>'Organization Program Activities'!A$55</f>
        <v>Describe your data protection program and how it provides coverage over all relevant components of the company's data</v>
      </c>
      <c r="F344" s="1" t="str">
        <f>'Organization Program Activities'!B$55</f>
        <v>No Proof Provided</v>
      </c>
    </row>
    <row r="345" spans="1:6" ht="60" customHeight="1" x14ac:dyDescent="0.25">
      <c r="A345" s="6" t="s">
        <v>206</v>
      </c>
      <c r="B345" s="1" t="s">
        <v>244</v>
      </c>
      <c r="C345" s="7" t="s">
        <v>245</v>
      </c>
      <c r="D345" s="1" t="s">
        <v>246</v>
      </c>
      <c r="E345" s="1" t="str">
        <f>'Organization Program Activities'!A$85</f>
        <v>Determine if all critical vendor patches are deployed to devices and servers within a defined timeframe. Determine if those timeframes are regularly met. Determine if there is a maintained list of applied and rejected patches</v>
      </c>
      <c r="F345" s="1" t="str">
        <f>'Organization Program Activities'!B$85</f>
        <v>No Proof Provided</v>
      </c>
    </row>
    <row r="346" spans="1:6" ht="30" customHeight="1" x14ac:dyDescent="0.25">
      <c r="A346" s="6" t="s">
        <v>206</v>
      </c>
      <c r="B346" s="1" t="s">
        <v>244</v>
      </c>
      <c r="C346" s="7" t="s">
        <v>245</v>
      </c>
      <c r="D346" s="1" t="s">
        <v>246</v>
      </c>
      <c r="E346" s="1" t="str">
        <f>'Organization Program Activities'!A$92</f>
        <v>Determine if the organization has formally addressed business goals through the development of standards</v>
      </c>
      <c r="F346" s="1" t="str">
        <f>'Organization Program Activities'!B$92</f>
        <v>No Proof Provided</v>
      </c>
    </row>
    <row r="347" spans="1:6" ht="30" customHeight="1" x14ac:dyDescent="0.25">
      <c r="A347" s="6" t="s">
        <v>206</v>
      </c>
      <c r="B347" s="1" t="s">
        <v>244</v>
      </c>
      <c r="C347" s="7" t="s">
        <v>245</v>
      </c>
      <c r="D347" s="1" t="s">
        <v>246</v>
      </c>
      <c r="E347" s="1" t="str">
        <f>'Organization Program Activities'!A$221</f>
        <v>Determine if there is an inventory available that outlines security configurations or models for current applications and systems</v>
      </c>
      <c r="F347" s="1" t="str">
        <f>'Organization Program Activities'!B$221</f>
        <v>Application Configuration Log (Updated 6/8/18)</v>
      </c>
    </row>
    <row r="348" spans="1:6" ht="45" customHeight="1" x14ac:dyDescent="0.25">
      <c r="A348" s="6" t="s">
        <v>206</v>
      </c>
      <c r="B348" s="1" t="s">
        <v>244</v>
      </c>
      <c r="C348" s="7" t="s">
        <v>247</v>
      </c>
      <c r="D348" s="1" t="s">
        <v>248</v>
      </c>
      <c r="E348" s="1" t="str">
        <f>'Organization Program Activities'!A$55</f>
        <v>Describe your data protection program and how it provides coverage over all relevant components of the company's data</v>
      </c>
      <c r="F348" s="1" t="str">
        <f>'Organization Program Activities'!B$55</f>
        <v>No Proof Provided</v>
      </c>
    </row>
    <row r="349" spans="1:6" ht="30" customHeight="1" x14ac:dyDescent="0.25">
      <c r="A349" s="6" t="s">
        <v>206</v>
      </c>
      <c r="B349" s="1" t="s">
        <v>244</v>
      </c>
      <c r="C349" s="7" t="s">
        <v>247</v>
      </c>
      <c r="D349" s="1" t="s">
        <v>248</v>
      </c>
      <c r="E349" s="1" t="str">
        <f>'Organization Program Activities'!A$156</f>
        <v>Determine if the key performance indicators are defined, tracked and reported</v>
      </c>
      <c r="F349" s="1" t="str">
        <f>'Organization Program Activities'!B$156</f>
        <v>No Proof Provided</v>
      </c>
    </row>
    <row r="350" spans="1:6" ht="15" customHeight="1" x14ac:dyDescent="0.25">
      <c r="A350" s="6" t="s">
        <v>206</v>
      </c>
      <c r="B350" s="1" t="s">
        <v>244</v>
      </c>
      <c r="C350" s="7" t="s">
        <v>247</v>
      </c>
      <c r="D350" s="1" t="s">
        <v>248</v>
      </c>
      <c r="E350" s="1" t="str">
        <f>'Organization Program Activities'!A$162</f>
        <v>Determine if the organization has an incident response policy</v>
      </c>
      <c r="F350" s="1" t="str">
        <f>'Organization Program Activities'!B$162</f>
        <v>No Proof Provided</v>
      </c>
    </row>
    <row r="351" spans="1:6" ht="30" customHeight="1" x14ac:dyDescent="0.25">
      <c r="A351" s="6" t="s">
        <v>206</v>
      </c>
      <c r="B351" s="1" t="s">
        <v>244</v>
      </c>
      <c r="C351" s="7" t="s">
        <v>247</v>
      </c>
      <c r="D351" s="1" t="s">
        <v>248</v>
      </c>
      <c r="E351" s="1" t="str">
        <f>'Organization Program Activities'!A$174</f>
        <v>Determine if the organization has executive leadership support for the incident management program</v>
      </c>
      <c r="F351" s="1" t="str">
        <f>'Organization Program Activities'!B$174</f>
        <v>No Proof Provided</v>
      </c>
    </row>
    <row r="352" spans="1:6" ht="15" customHeight="1" x14ac:dyDescent="0.25">
      <c r="A352" s="6" t="s">
        <v>206</v>
      </c>
      <c r="B352" s="1" t="s">
        <v>244</v>
      </c>
      <c r="C352" s="7" t="s">
        <v>247</v>
      </c>
      <c r="D352" s="1" t="s">
        <v>248</v>
      </c>
      <c r="E352" s="1" t="str">
        <f>'Organization Program Activities'!A$198</f>
        <v>Determine if there are formalized procedures for handling incidents</v>
      </c>
      <c r="F352" s="1" t="str">
        <f>'Organization Program Activities'!B$198</f>
        <v>Security Incident Reporting Procedure (Updated 30/7/18), Security Incident Log (Updated 13/8/18), Security Incident Review Procedure (Updated 30/7/18)</v>
      </c>
    </row>
    <row r="353" spans="1:6" ht="15" customHeight="1" x14ac:dyDescent="0.25">
      <c r="A353" s="6" t="s">
        <v>206</v>
      </c>
      <c r="B353" s="1" t="s">
        <v>244</v>
      </c>
      <c r="C353" s="7" t="s">
        <v>247</v>
      </c>
      <c r="D353" s="1" t="s">
        <v>248</v>
      </c>
      <c r="E353" s="1" t="str">
        <f>'Organization Program Activities'!A$209</f>
        <v>Determine if there is a formal incident response team</v>
      </c>
      <c r="F353" s="1" t="str">
        <f>'Organization Program Activities'!B$209</f>
        <v>Employee Responsibility Reference (Updated 30/7/18)</v>
      </c>
    </row>
    <row r="354" spans="1:6" ht="45" customHeight="1" x14ac:dyDescent="0.25">
      <c r="A354" s="6" t="s">
        <v>206</v>
      </c>
      <c r="B354" s="1" t="s">
        <v>244</v>
      </c>
      <c r="C354" s="7" t="s">
        <v>247</v>
      </c>
      <c r="D354" s="1" t="s">
        <v>248</v>
      </c>
      <c r="E354" s="1" t="str">
        <f>'Organization Program Activities'!A$229</f>
        <v>Determine if you have formal organizational governance to business continuity management with executive support, well-defined roles and responsibilities, policies, processes and methodology</v>
      </c>
      <c r="F354" s="1" t="str">
        <f>'Organization Program Activities'!B$229</f>
        <v>No Proof Provided</v>
      </c>
    </row>
    <row r="355" spans="1:6" ht="30" customHeight="1" x14ac:dyDescent="0.25">
      <c r="A355" s="6" t="s">
        <v>206</v>
      </c>
      <c r="B355" s="1" t="s">
        <v>244</v>
      </c>
      <c r="C355" s="7" t="s">
        <v>247</v>
      </c>
      <c r="D355" s="1" t="s">
        <v>248</v>
      </c>
      <c r="E355" s="1" t="str">
        <f>'Organization Program Activities'!A$237</f>
        <v>Determine if your organization has clearly documented incident management roles and responsibilities</v>
      </c>
      <c r="F355" s="1" t="str">
        <f>'Organization Program Activities'!B$237</f>
        <v>No Proof Provided</v>
      </c>
    </row>
    <row r="356" spans="1:6" ht="15" customHeight="1" x14ac:dyDescent="0.25">
      <c r="A356" s="6" t="s">
        <v>206</v>
      </c>
      <c r="B356" s="1" t="s">
        <v>244</v>
      </c>
      <c r="C356" s="7" t="s">
        <v>247</v>
      </c>
      <c r="D356" s="1" t="s">
        <v>248</v>
      </c>
      <c r="E356" s="1" t="str">
        <f>'Organization Program Activities'!A$242</f>
        <v>Determine the last time that an incident response plan was tested</v>
      </c>
      <c r="F356" s="1" t="str">
        <f>'Organization Program Activities'!B$242</f>
        <v>Incident Response Test Log (Updated 6/8/18)</v>
      </c>
    </row>
    <row r="357" spans="1:6" ht="15" customHeight="1" x14ac:dyDescent="0.25">
      <c r="A357" s="6" t="s">
        <v>206</v>
      </c>
      <c r="B357" s="1" t="s">
        <v>244</v>
      </c>
      <c r="C357" s="7" t="s">
        <v>249</v>
      </c>
      <c r="D357" s="1" t="s">
        <v>250</v>
      </c>
      <c r="E357" s="1" t="str">
        <f>'Organization Program Activities'!A3</f>
        <v>Describe how access is updated when users change roles</v>
      </c>
      <c r="F357" s="1" t="str">
        <f>'Organization Program Activities'!B3</f>
        <v>JML (Joiner / Mover / Leaver) Procedure (Updated 11/7/18)</v>
      </c>
    </row>
    <row r="358" spans="1:6" ht="15" customHeight="1" x14ac:dyDescent="0.25">
      <c r="A358" s="6" t="s">
        <v>206</v>
      </c>
      <c r="B358" s="1" t="s">
        <v>244</v>
      </c>
      <c r="C358" s="7" t="s">
        <v>249</v>
      </c>
      <c r="D358" s="1" t="s">
        <v>250</v>
      </c>
      <c r="E358" s="1" t="str">
        <f>'Organization Program Activities'!A32</f>
        <v>Describe how users are given access to new applications and resources</v>
      </c>
      <c r="F358" s="1" t="str">
        <f>'Organization Program Activities'!B32</f>
        <v>Employee On-boarding Procedure (Updated 30/7/18), Employee New Technology Training (Updated 30/7/18)</v>
      </c>
    </row>
    <row r="359" spans="1:6" ht="45" customHeight="1" x14ac:dyDescent="0.25">
      <c r="A359" s="6" t="s">
        <v>206</v>
      </c>
      <c r="B359" s="1" t="s">
        <v>244</v>
      </c>
      <c r="C359" s="7" t="s">
        <v>249</v>
      </c>
      <c r="D359" s="1" t="s">
        <v>250</v>
      </c>
      <c r="E359" s="1" t="str">
        <f>'Organization Program Activities'!A$55</f>
        <v>Describe your data protection program and how it provides coverage over all relevant components of the company's data</v>
      </c>
      <c r="F359" s="1" t="str">
        <f>'Organization Program Activities'!B$55</f>
        <v>No Proof Provided</v>
      </c>
    </row>
    <row r="360" spans="1:6" ht="15" customHeight="1" x14ac:dyDescent="0.25">
      <c r="A360" s="6" t="s">
        <v>206</v>
      </c>
      <c r="B360" s="1" t="s">
        <v>244</v>
      </c>
      <c r="C360" s="7" t="s">
        <v>249</v>
      </c>
      <c r="D360" s="1" t="s">
        <v>250</v>
      </c>
      <c r="E360" s="1" t="str">
        <f>'Organization Program Activities'!A$68</f>
        <v>Determine how identities are created</v>
      </c>
      <c r="F360" s="1" t="str">
        <f>'Organization Program Activities'!B$68</f>
        <v>JML (Joiner / Mover / Leaver) Procedure (Updated 11/7/18)</v>
      </c>
    </row>
    <row r="361" spans="1:6" ht="15" customHeight="1" x14ac:dyDescent="0.25">
      <c r="A361" s="6" t="s">
        <v>206</v>
      </c>
      <c r="B361" s="1" t="s">
        <v>244</v>
      </c>
      <c r="C361" s="7" t="s">
        <v>249</v>
      </c>
      <c r="D361" s="1" t="s">
        <v>250</v>
      </c>
      <c r="E361" s="1" t="str">
        <f>'Organization Program Activities'!A$69</f>
        <v>Determine how identities are removed when users are terminated</v>
      </c>
      <c r="F361" s="1" t="str">
        <f>'Organization Program Activities'!B$69</f>
        <v>JML (Joiner / Mover / Leaver) Procedure (Updated 11/7/18)</v>
      </c>
    </row>
    <row r="362" spans="1:6" ht="30" customHeight="1" x14ac:dyDescent="0.25">
      <c r="A362" s="6" t="s">
        <v>206</v>
      </c>
      <c r="B362" s="1" t="s">
        <v>244</v>
      </c>
      <c r="C362" s="7" t="s">
        <v>249</v>
      </c>
      <c r="D362" s="1" t="s">
        <v>250</v>
      </c>
      <c r="E362" s="1" t="str">
        <f>'Organization Program Activities'!A$77</f>
        <v>Determine if a disciplinary process exists for employees who have committed a security breach</v>
      </c>
      <c r="F362" s="1" t="str">
        <f>'Organization Program Activities'!B$77</f>
        <v>No Proof Provided</v>
      </c>
    </row>
    <row r="363" spans="1:6" ht="30" customHeight="1" x14ac:dyDescent="0.25">
      <c r="A363" s="6" t="s">
        <v>206</v>
      </c>
      <c r="B363" s="1" t="s">
        <v>244</v>
      </c>
      <c r="C363" s="7" t="s">
        <v>249</v>
      </c>
      <c r="D363" s="1" t="s">
        <v>250</v>
      </c>
      <c r="E363" s="1" t="str">
        <f>'Organization Program Activities'!A$96</f>
        <v>Determine if removal of resource access processes are formally defined, documented, communicated, trained, and enforced</v>
      </c>
      <c r="F363" s="1" t="str">
        <f>'Organization Program Activities'!B$96</f>
        <v>No Proof Provided</v>
      </c>
    </row>
    <row r="364" spans="1:6" ht="45" customHeight="1" x14ac:dyDescent="0.25">
      <c r="A364" s="6" t="s">
        <v>206</v>
      </c>
      <c r="B364" s="1" t="s">
        <v>244</v>
      </c>
      <c r="C364" s="7" t="s">
        <v>249</v>
      </c>
      <c r="D364" s="1" t="s">
        <v>250</v>
      </c>
      <c r="E364" s="1" t="str">
        <f>'Organization Program Activities'!A$135</f>
        <v>Determine if the company has a naming convention standard that clearly differentiates ids for employees, contractors, and other third-parties</v>
      </c>
      <c r="F364" s="1" t="str">
        <f>'Organization Program Activities'!B$135</f>
        <v>No Proof Provided</v>
      </c>
    </row>
    <row r="365" spans="1:6" ht="30" customHeight="1" x14ac:dyDescent="0.25">
      <c r="A365" s="6" t="s">
        <v>206</v>
      </c>
      <c r="B365" s="1" t="s">
        <v>244</v>
      </c>
      <c r="C365" s="7" t="s">
        <v>249</v>
      </c>
      <c r="D365" s="1" t="s">
        <v>250</v>
      </c>
      <c r="E365" s="1" t="str">
        <f>'Organization Program Activities'!A$136</f>
        <v>Determine if the company has a program to ensure the return of all devices upon an employee's departure</v>
      </c>
      <c r="F365" s="1" t="str">
        <f>'Organization Program Activities'!B$136</f>
        <v>No Proof Provided</v>
      </c>
    </row>
    <row r="366" spans="1:6" ht="15" customHeight="1" x14ac:dyDescent="0.25">
      <c r="A366" s="6" t="s">
        <v>206</v>
      </c>
      <c r="B366" s="1" t="s">
        <v>244</v>
      </c>
      <c r="C366" s="7" t="s">
        <v>249</v>
      </c>
      <c r="D366" s="1" t="s">
        <v>250</v>
      </c>
      <c r="E366" s="1" t="str">
        <f>'Organization Program Activities'!A$186</f>
        <v>Determine if the organization screens applicants prior to employment</v>
      </c>
      <c r="F366" s="1" t="str">
        <f>'Organization Program Activities'!B$186</f>
        <v>Hiring Process Procedure (Updated 30/7/18)</v>
      </c>
    </row>
    <row r="367" spans="1:6" ht="45" customHeight="1" x14ac:dyDescent="0.25">
      <c r="A367" s="6" t="s">
        <v>206</v>
      </c>
      <c r="B367" s="1" t="s">
        <v>244</v>
      </c>
      <c r="C367" s="7" t="s">
        <v>249</v>
      </c>
      <c r="D367" s="1" t="s">
        <v>250</v>
      </c>
      <c r="E367" s="1" t="str">
        <f>'Organization Program Activities'!A$187</f>
        <v>Determine if the organization tracks and reports on compliance with training requirements for personnel during transfers and promotions</v>
      </c>
      <c r="F367" s="1" t="str">
        <f>'Organization Program Activities'!B$187</f>
        <v>No Proof Provided</v>
      </c>
    </row>
    <row r="368" spans="1:6" ht="60" customHeight="1" x14ac:dyDescent="0.25">
      <c r="A368" s="6" t="s">
        <v>206</v>
      </c>
      <c r="B368" s="1" t="s">
        <v>244</v>
      </c>
      <c r="C368" s="7" t="s">
        <v>249</v>
      </c>
      <c r="D368" s="1" t="s">
        <v>250</v>
      </c>
      <c r="E368" s="1" t="str">
        <f>'Organization Program Activities'!A$196</f>
        <v>Determine if there are appropriate legal agreements with employees, contractors, and third parties defined and communicated (i.e. terms and conditions of employment, confidentiality agreements, non-disclosure agreements, etc.)</v>
      </c>
      <c r="F368" s="1" t="str">
        <f>'Organization Program Activities'!B$196</f>
        <v>Employment Contract (Updated 30/7/18), Hiring Process Procedure (Updated 30/7/18), Vendor Agreement Procedure (Updated 30/7/18), Confidentiality Contract (Updated 30/7/18)</v>
      </c>
    </row>
    <row r="369" spans="1:6" ht="30" customHeight="1" x14ac:dyDescent="0.25">
      <c r="A369" s="6" t="s">
        <v>206</v>
      </c>
      <c r="B369" s="1" t="s">
        <v>244</v>
      </c>
      <c r="C369" s="7" t="s">
        <v>249</v>
      </c>
      <c r="D369" s="1" t="s">
        <v>250</v>
      </c>
      <c r="E369" s="1" t="str">
        <f>'Organization Program Activities'!A$200</f>
        <v>Determine if there are multiple resource inventories, and if they share a standard data model</v>
      </c>
      <c r="F369" s="1" t="str">
        <f>'Organization Program Activities'!B$200</f>
        <v>Inventory Log (Updated 6/8/18)</v>
      </c>
    </row>
    <row r="370" spans="1:6" ht="45" customHeight="1" x14ac:dyDescent="0.25">
      <c r="A370" s="6" t="s">
        <v>206</v>
      </c>
      <c r="B370" s="1" t="s">
        <v>244</v>
      </c>
      <c r="C370" s="7" t="s">
        <v>251</v>
      </c>
      <c r="D370" s="1" t="s">
        <v>252</v>
      </c>
      <c r="E370" s="1" t="str">
        <f>'Organization Program Activities'!A$55</f>
        <v>Describe your data protection program and how it provides coverage over all relevant components of the company's data</v>
      </c>
      <c r="F370" s="1" t="str">
        <f>'Organization Program Activities'!B$55</f>
        <v>No Proof Provided</v>
      </c>
    </row>
    <row r="371" spans="1:6" ht="30" customHeight="1" x14ac:dyDescent="0.25">
      <c r="A371" s="6" t="s">
        <v>206</v>
      </c>
      <c r="B371" s="1" t="s">
        <v>244</v>
      </c>
      <c r="C371" s="7" t="s">
        <v>251</v>
      </c>
      <c r="D371" s="1" t="s">
        <v>252</v>
      </c>
      <c r="E371" s="1" t="str">
        <f>'Organization Program Activities'!A$76</f>
        <v>Determine how your organization identifies network security vulnerabilities</v>
      </c>
      <c r="F371" s="1" t="str">
        <f>'Organization Program Activities'!B$76</f>
        <v>No Proof Provided</v>
      </c>
    </row>
    <row r="372" spans="1:6" ht="30" customHeight="1" x14ac:dyDescent="0.25">
      <c r="A372" s="6" t="s">
        <v>206</v>
      </c>
      <c r="B372" s="1" t="s">
        <v>244</v>
      </c>
      <c r="C372" s="7" t="s">
        <v>251</v>
      </c>
      <c r="D372" s="1" t="s">
        <v>252</v>
      </c>
      <c r="E372" s="1" t="str">
        <f>'Organization Program Activities'!A$190</f>
        <v>Determine if the remediation management process includes a defined process to assign ownership for remediating vulnerabilities</v>
      </c>
      <c r="F372" s="1" t="str">
        <f>'Organization Program Activities'!B$190</f>
        <v>No Proof Provided</v>
      </c>
    </row>
    <row r="373" spans="1:6" ht="15" customHeight="1" x14ac:dyDescent="0.25">
      <c r="A373" s="6" t="s">
        <v>206</v>
      </c>
      <c r="B373" s="1" t="s">
        <v>244</v>
      </c>
      <c r="C373" s="7" t="s">
        <v>253</v>
      </c>
      <c r="D373" s="1" t="s">
        <v>254</v>
      </c>
      <c r="E373" s="1" t="str">
        <f>'Organization Program Activities'!A11</f>
        <v>Describe how security is integrated into the SDLC</v>
      </c>
      <c r="F373" s="1" t="str">
        <f>'Organization Program Activities'!B11</f>
        <v>No Proof Provided</v>
      </c>
    </row>
    <row r="374" spans="1:6" ht="15" customHeight="1" x14ac:dyDescent="0.25">
      <c r="A374" s="6" t="s">
        <v>206</v>
      </c>
      <c r="B374" s="1" t="s">
        <v>244</v>
      </c>
      <c r="C374" s="7" t="s">
        <v>253</v>
      </c>
      <c r="D374" s="1" t="s">
        <v>254</v>
      </c>
      <c r="E374" s="1" t="str">
        <f>'Organization Program Activities'!A15</f>
        <v>Describe how testing is integrated into the SDLC</v>
      </c>
      <c r="F374" s="1" t="str">
        <f>'Organization Program Activities'!B15</f>
        <v>No Proof Provided</v>
      </c>
    </row>
    <row r="375" spans="1:6" ht="45" customHeight="1" x14ac:dyDescent="0.25">
      <c r="A375" s="6" t="s">
        <v>206</v>
      </c>
      <c r="B375" s="1" t="s">
        <v>244</v>
      </c>
      <c r="C375" s="7" t="s">
        <v>253</v>
      </c>
      <c r="D375" s="1" t="s">
        <v>254</v>
      </c>
      <c r="E375" s="1" t="str">
        <f>'Organization Program Activities'!A$55</f>
        <v>Describe your data protection program and how it provides coverage over all relevant components of the company's data</v>
      </c>
      <c r="F375" s="1" t="str">
        <f>'Organization Program Activities'!B$55</f>
        <v>No Proof Provided</v>
      </c>
    </row>
    <row r="376" spans="1:6" ht="30" customHeight="1" x14ac:dyDescent="0.25">
      <c r="A376" s="6" t="s">
        <v>206</v>
      </c>
      <c r="B376" s="1" t="s">
        <v>244</v>
      </c>
      <c r="C376" s="7" t="s">
        <v>253</v>
      </c>
      <c r="D376" s="1" t="s">
        <v>254</v>
      </c>
      <c r="E376" s="1" t="str">
        <f>'Organization Program Activities'!A$92</f>
        <v>Determine if the organization has formally addressed business goals through the development of standards</v>
      </c>
      <c r="F376" s="1" t="str">
        <f>'Organization Program Activities'!B$92</f>
        <v>No Proof Provided</v>
      </c>
    </row>
    <row r="377" spans="1:6" ht="30" customHeight="1" x14ac:dyDescent="0.25">
      <c r="A377" s="6" t="s">
        <v>206</v>
      </c>
      <c r="B377" s="1" t="s">
        <v>244</v>
      </c>
      <c r="C377" s="7" t="s">
        <v>253</v>
      </c>
      <c r="D377" s="1" t="s">
        <v>254</v>
      </c>
      <c r="E377" s="1" t="str">
        <f>'Organization Program Activities'!A$125</f>
        <v xml:space="preserve">Determine if the security program periodically analyzes risks associated with various technologies in use in the environment  </v>
      </c>
      <c r="F377" s="1" t="str">
        <f>'Organization Program Activities'!B$125</f>
        <v>No Proof Provided</v>
      </c>
    </row>
    <row r="378" spans="1:6" ht="15" customHeight="1" x14ac:dyDescent="0.25">
      <c r="A378" s="6" t="s">
        <v>206</v>
      </c>
      <c r="B378" s="1" t="s">
        <v>244</v>
      </c>
      <c r="C378" s="7" t="s">
        <v>253</v>
      </c>
      <c r="D378" s="1" t="s">
        <v>254</v>
      </c>
      <c r="E378" s="1" t="str">
        <f>'Organization Program Activities'!A$166</f>
        <v>Determine if the organization has application architecture guidelines</v>
      </c>
      <c r="F378" s="1" t="str">
        <f>'Organization Program Activities'!B$166</f>
        <v>No Proof Provided</v>
      </c>
    </row>
    <row r="379" spans="1:6" ht="45" customHeight="1" x14ac:dyDescent="0.25">
      <c r="A379" s="6" t="s">
        <v>206</v>
      </c>
      <c r="B379" s="1" t="s">
        <v>244</v>
      </c>
      <c r="C379" s="7" t="s">
        <v>253</v>
      </c>
      <c r="D379" s="1" t="s">
        <v>254</v>
      </c>
      <c r="E379" s="1" t="str">
        <f>'Organization Program Activities'!A$188</f>
        <v>Determine if the organization uses security checklists as part of their configuration baseline and if they are maintained for all locations</v>
      </c>
      <c r="F379" s="1" t="str">
        <f>'Organization Program Activities'!B$188</f>
        <v>No Proof Provided</v>
      </c>
    </row>
    <row r="380" spans="1:6" ht="30" customHeight="1" x14ac:dyDescent="0.25">
      <c r="A380" s="6" t="s">
        <v>206</v>
      </c>
      <c r="B380" s="1" t="s">
        <v>244</v>
      </c>
      <c r="C380" s="7" t="s">
        <v>253</v>
      </c>
      <c r="D380" s="1" t="s">
        <v>254</v>
      </c>
      <c r="E380" s="1" t="str">
        <f>'Organization Program Activities'!A$195</f>
        <v>Determine if the software security program extends into the organization's products</v>
      </c>
      <c r="F380" s="1" t="str">
        <f>'Organization Program Activities'!B$195</f>
        <v>No Proof Provided</v>
      </c>
    </row>
    <row r="381" spans="1:6" ht="30" customHeight="1" x14ac:dyDescent="0.25">
      <c r="A381" s="6" t="s">
        <v>206</v>
      </c>
      <c r="B381" s="1" t="s">
        <v>244</v>
      </c>
      <c r="C381" s="7" t="s">
        <v>253</v>
      </c>
      <c r="D381" s="1" t="s">
        <v>254</v>
      </c>
      <c r="E381" s="1" t="str">
        <f>'Organization Program Activities'!A$202</f>
        <v>Determine if there are standard identification and authentication requirements</v>
      </c>
      <c r="F381" s="1" t="str">
        <f>'Organization Program Activities'!B$202</f>
        <v>No Proof Provided</v>
      </c>
    </row>
    <row r="382" spans="1:6" ht="30" customHeight="1" x14ac:dyDescent="0.25">
      <c r="A382" s="6" t="s">
        <v>206</v>
      </c>
      <c r="B382" s="1" t="s">
        <v>244</v>
      </c>
      <c r="C382" s="7" t="s">
        <v>253</v>
      </c>
      <c r="D382" s="1" t="s">
        <v>254</v>
      </c>
      <c r="E382" s="1" t="str">
        <f>'Organization Program Activities'!A$208</f>
        <v>Determine if there is a formal escalation path to program design through the change management program</v>
      </c>
      <c r="F382" s="1" t="str">
        <f>'Organization Program Activities'!B$208</f>
        <v>No Proof Provided</v>
      </c>
    </row>
    <row r="383" spans="1:6" ht="30" customHeight="1" x14ac:dyDescent="0.25">
      <c r="A383" s="6" t="s">
        <v>206</v>
      </c>
      <c r="B383" s="1" t="s">
        <v>244</v>
      </c>
      <c r="C383" s="7" t="s">
        <v>255</v>
      </c>
      <c r="D383" s="1" t="s">
        <v>256</v>
      </c>
      <c r="E383" s="1" t="str">
        <f>'Organization Program Activities'!A$6</f>
        <v>Describe how compliance with configuration and patch management is measured on IT assets</v>
      </c>
      <c r="F383" s="1" t="str">
        <f>'Organization Program Activities'!B$6</f>
        <v>Patch Log (Updated 18/7/18), Patching Procedure (Updated 1/5/18)</v>
      </c>
    </row>
    <row r="384" spans="1:6" ht="30" customHeight="1" x14ac:dyDescent="0.25">
      <c r="A384" s="6" t="s">
        <v>206</v>
      </c>
      <c r="B384" s="1" t="s">
        <v>244</v>
      </c>
      <c r="C384" s="7" t="s">
        <v>255</v>
      </c>
      <c r="D384" s="1" t="s">
        <v>256</v>
      </c>
      <c r="E384" s="1" t="str">
        <f>'Organization Program Activities'!A13</f>
        <v>Describe how software changes are tested before being applied</v>
      </c>
      <c r="F384" s="1" t="str">
        <f>'Organization Program Activities'!B13</f>
        <v>No Proof Provided</v>
      </c>
    </row>
    <row r="385" spans="1:6" ht="15" customHeight="1" x14ac:dyDescent="0.25">
      <c r="A385" s="6" t="s">
        <v>206</v>
      </c>
      <c r="B385" s="1" t="s">
        <v>244</v>
      </c>
      <c r="C385" s="7" t="s">
        <v>255</v>
      </c>
      <c r="D385" s="1" t="s">
        <v>256</v>
      </c>
      <c r="E385" s="1" t="str">
        <f>'Organization Program Activities'!A$45</f>
        <v>Describe the process for non-compliant IT assets (i.e. exceptions)</v>
      </c>
      <c r="F385" s="1" t="str">
        <f>'Organization Program Activities'!B$45</f>
        <v>No Proof Provided</v>
      </c>
    </row>
    <row r="386" spans="1:6" ht="30" customHeight="1" x14ac:dyDescent="0.25">
      <c r="A386" s="6" t="s">
        <v>206</v>
      </c>
      <c r="B386" s="1" t="s">
        <v>244</v>
      </c>
      <c r="C386" s="7" t="s">
        <v>255</v>
      </c>
      <c r="D386" s="1" t="s">
        <v>256</v>
      </c>
      <c r="E386" s="1" t="str">
        <f>'Organization Program Activities'!A$50</f>
        <v>Describe the organization's process for evaluating software that it purchases and uses</v>
      </c>
      <c r="F386" s="1" t="str">
        <f>'Organization Program Activities'!B$50</f>
        <v>No Proof Provided</v>
      </c>
    </row>
    <row r="387" spans="1:6" ht="45" customHeight="1" x14ac:dyDescent="0.25">
      <c r="A387" s="6" t="s">
        <v>206</v>
      </c>
      <c r="B387" s="1" t="s">
        <v>244</v>
      </c>
      <c r="C387" s="7" t="s">
        <v>255</v>
      </c>
      <c r="D387" s="1" t="s">
        <v>256</v>
      </c>
      <c r="E387" s="1" t="str">
        <f>'Organization Program Activities'!A$55</f>
        <v>Describe your data protection program and how it provides coverage over all relevant components of the company's data</v>
      </c>
      <c r="F387" s="1" t="str">
        <f>'Organization Program Activities'!B$55</f>
        <v>No Proof Provided</v>
      </c>
    </row>
    <row r="388" spans="1:6" ht="30" customHeight="1" x14ac:dyDescent="0.25">
      <c r="A388" s="6" t="s">
        <v>206</v>
      </c>
      <c r="B388" s="1" t="s">
        <v>244</v>
      </c>
      <c r="C388" s="7" t="s">
        <v>255</v>
      </c>
      <c r="D388" s="1" t="s">
        <v>256</v>
      </c>
      <c r="E388" s="1" t="str">
        <f>'Organization Program Activities'!A$59</f>
        <v>Describe your organization's Information Security Policy and review process</v>
      </c>
      <c r="F388" s="1" t="str">
        <f>'Organization Program Activities'!B$59</f>
        <v>No Proof Provided</v>
      </c>
    </row>
    <row r="389" spans="1:6" ht="30" customHeight="1" x14ac:dyDescent="0.25">
      <c r="A389" s="6" t="s">
        <v>206</v>
      </c>
      <c r="B389" s="1" t="s">
        <v>244</v>
      </c>
      <c r="C389" s="7" t="s">
        <v>255</v>
      </c>
      <c r="D389" s="1" t="s">
        <v>256</v>
      </c>
      <c r="E389" s="1" t="str">
        <f>'Organization Program Activities'!A$63</f>
        <v>Descrobe how the company ensures secure configuration and deployment of software</v>
      </c>
      <c r="F389" s="1" t="str">
        <f>'Organization Program Activities'!B$63</f>
        <v>No Proof Provided</v>
      </c>
    </row>
    <row r="390" spans="1:6" ht="15" customHeight="1" x14ac:dyDescent="0.25">
      <c r="A390" s="6" t="s">
        <v>206</v>
      </c>
      <c r="B390" s="1" t="s">
        <v>244</v>
      </c>
      <c r="C390" s="7" t="s">
        <v>255</v>
      </c>
      <c r="D390" s="1" t="s">
        <v>256</v>
      </c>
      <c r="E390" s="1" t="str">
        <f>'Organization Program Activities'!A$65</f>
        <v>Determine how anti-virus and anti-malware software is implemented in the organization</v>
      </c>
      <c r="F390" s="1" t="str">
        <f>'Organization Program Activities'!B$65</f>
        <v>No Proof Provided</v>
      </c>
    </row>
    <row r="391" spans="1:6" ht="30" customHeight="1" x14ac:dyDescent="0.25">
      <c r="A391" s="6" t="s">
        <v>206</v>
      </c>
      <c r="B391" s="1" t="s">
        <v>244</v>
      </c>
      <c r="C391" s="7" t="s">
        <v>255</v>
      </c>
      <c r="D391" s="1" t="s">
        <v>256</v>
      </c>
      <c r="E391" s="1" t="str">
        <f>'Organization Program Activities'!A$66</f>
        <v>Determine how changes to the network infrastructure are managed and how changes are distributed</v>
      </c>
      <c r="F391" s="1" t="str">
        <f>'Organization Program Activities'!B$66</f>
        <v>No Proof Provided</v>
      </c>
    </row>
    <row r="392" spans="1:6" ht="30" customHeight="1" x14ac:dyDescent="0.25">
      <c r="A392" s="6" t="s">
        <v>206</v>
      </c>
      <c r="B392" s="1" t="s">
        <v>244</v>
      </c>
      <c r="C392" s="7" t="s">
        <v>255</v>
      </c>
      <c r="D392" s="1" t="s">
        <v>256</v>
      </c>
      <c r="E392" s="1" t="str">
        <f>'Organization Program Activities'!A$84</f>
        <v>Determine if a well-defined change management process is followed for all changes to the IT environment (including patches)</v>
      </c>
      <c r="F392" s="1" t="str">
        <f>'Organization Program Activities'!B$84</f>
        <v>No Proof Provided</v>
      </c>
    </row>
    <row r="393" spans="1:6" ht="60" customHeight="1" x14ac:dyDescent="0.25">
      <c r="A393" s="6" t="s">
        <v>206</v>
      </c>
      <c r="B393" s="1" t="s">
        <v>244</v>
      </c>
      <c r="C393" s="7" t="s">
        <v>255</v>
      </c>
      <c r="D393" s="1" t="s">
        <v>256</v>
      </c>
      <c r="E393" s="1" t="str">
        <f>'Organization Program Activities'!A$85</f>
        <v>Determine if all critical vendor patches are deployed to devices and servers within a defined timeframe. Determine if those timeframes are regularly met. Determine if there is a maintained list of applied and rejected patches</v>
      </c>
      <c r="F393" s="1" t="str">
        <f>'Organization Program Activities'!B$85</f>
        <v>No Proof Provided</v>
      </c>
    </row>
    <row r="394" spans="1:6" ht="15" customHeight="1" x14ac:dyDescent="0.25">
      <c r="A394" s="6" t="s">
        <v>206</v>
      </c>
      <c r="B394" s="1" t="s">
        <v>244</v>
      </c>
      <c r="C394" s="7" t="s">
        <v>255</v>
      </c>
      <c r="D394" s="1" t="s">
        <v>256</v>
      </c>
      <c r="E394" s="1" t="str">
        <f>'Organization Program Activities'!A$86</f>
        <v>Determine if all system patches are deployed on a regular and timely basis</v>
      </c>
      <c r="F394" s="1" t="str">
        <f>'Organization Program Activities'!B$86</f>
        <v>Patch Log (Updated 18/7/18), Patching Procedure (Updated 1/5/18)</v>
      </c>
    </row>
    <row r="395" spans="1:6" ht="30" customHeight="1" x14ac:dyDescent="0.25">
      <c r="A395" s="6" t="s">
        <v>206</v>
      </c>
      <c r="B395" s="1" t="s">
        <v>244</v>
      </c>
      <c r="C395" s="7" t="s">
        <v>255</v>
      </c>
      <c r="D395" s="1" t="s">
        <v>256</v>
      </c>
      <c r="E395" s="1" t="str">
        <f>'Organization Program Activities'!A$92</f>
        <v>Determine if the organization has formally addressed business goals through the development of standards</v>
      </c>
      <c r="F395" s="1" t="str">
        <f>'Organization Program Activities'!B$92</f>
        <v>No Proof Provided</v>
      </c>
    </row>
    <row r="396" spans="1:6" ht="30" customHeight="1" x14ac:dyDescent="0.25">
      <c r="A396" s="6" t="s">
        <v>206</v>
      </c>
      <c r="B396" s="1" t="s">
        <v>244</v>
      </c>
      <c r="C396" s="7" t="s">
        <v>255</v>
      </c>
      <c r="D396" s="1" t="s">
        <v>256</v>
      </c>
      <c r="E396" s="1" t="str">
        <f>'Organization Program Activities'!A$109</f>
        <v>Determine if objectives for system planning and acceptance are well defined</v>
      </c>
      <c r="F396" s="1" t="str">
        <f>'Organization Program Activities'!B$109</f>
        <v>No Proof Provided</v>
      </c>
    </row>
    <row r="397" spans="1:6" ht="30" customHeight="1" x14ac:dyDescent="0.25">
      <c r="A397" s="6" t="s">
        <v>206</v>
      </c>
      <c r="B397" s="1" t="s">
        <v>244</v>
      </c>
      <c r="C397" s="7" t="s">
        <v>255</v>
      </c>
      <c r="D397" s="1" t="s">
        <v>256</v>
      </c>
      <c r="E397" s="1" t="str">
        <f>'Organization Program Activities'!A$112</f>
        <v xml:space="preserve">Determine if patch management is performed throughout the change management process </v>
      </c>
      <c r="F397" s="1" t="str">
        <f>'Organization Program Activities'!B$112</f>
        <v>Patching Procedure (Updated 1/5/18)</v>
      </c>
    </row>
    <row r="398" spans="1:6" ht="30" customHeight="1" x14ac:dyDescent="0.25">
      <c r="A398" s="6" t="s">
        <v>206</v>
      </c>
      <c r="B398" s="1" t="s">
        <v>244</v>
      </c>
      <c r="C398" s="7" t="s">
        <v>255</v>
      </c>
      <c r="D398" s="1" t="s">
        <v>256</v>
      </c>
      <c r="E398" s="1" t="str">
        <f>'Organization Program Activities'!A$120</f>
        <v>Determine if security procedures and standards are kept up-to date when new software is deployed</v>
      </c>
      <c r="F398" s="1" t="str">
        <f>'Organization Program Activities'!B$120</f>
        <v>No Proof Provided</v>
      </c>
    </row>
    <row r="399" spans="1:6" ht="30" customHeight="1" x14ac:dyDescent="0.25">
      <c r="A399" s="6" t="s">
        <v>206</v>
      </c>
      <c r="B399" s="1" t="s">
        <v>244</v>
      </c>
      <c r="C399" s="7" t="s">
        <v>255</v>
      </c>
      <c r="D399" s="1" t="s">
        <v>256</v>
      </c>
      <c r="E399" s="1" t="str">
        <f>'Organization Program Activities'!A$122</f>
        <v>Determine if software design processes accounts for secure software configurations</v>
      </c>
      <c r="F399" s="1" t="str">
        <f>'Organization Program Activities'!B$122</f>
        <v>No Proof Provided</v>
      </c>
    </row>
    <row r="400" spans="1:6" ht="30" customHeight="1" x14ac:dyDescent="0.25">
      <c r="A400" s="6" t="s">
        <v>206</v>
      </c>
      <c r="B400" s="1" t="s">
        <v>244</v>
      </c>
      <c r="C400" s="7" t="s">
        <v>255</v>
      </c>
      <c r="D400" s="1" t="s">
        <v>256</v>
      </c>
      <c r="E400" s="1" t="str">
        <f>'Organization Program Activities'!A$131</f>
        <v>Determine if the company has a documented process for performing software security risk assessments</v>
      </c>
      <c r="F400" s="1" t="str">
        <f>'Organization Program Activities'!B$131</f>
        <v>No Proof Provided</v>
      </c>
    </row>
    <row r="401" spans="1:6" ht="45" customHeight="1" x14ac:dyDescent="0.25">
      <c r="A401" s="6" t="s">
        <v>206</v>
      </c>
      <c r="B401" s="1" t="s">
        <v>244</v>
      </c>
      <c r="C401" s="7" t="s">
        <v>255</v>
      </c>
      <c r="D401" s="1" t="s">
        <v>256</v>
      </c>
      <c r="E401" s="1" t="str">
        <f>'Organization Program Activities'!A$158</f>
        <v>Determine if the processes around software security interfaces with the company's security operations center to detect new threats and adjust monitoring efforts as a result of software deployments</v>
      </c>
      <c r="F401" s="1" t="str">
        <f>'Organization Program Activities'!B$158</f>
        <v>No Proof Provided</v>
      </c>
    </row>
    <row r="402" spans="1:6" ht="15" customHeight="1" x14ac:dyDescent="0.25">
      <c r="A402" s="6" t="s">
        <v>206</v>
      </c>
      <c r="B402" s="1" t="s">
        <v>244</v>
      </c>
      <c r="C402" s="7" t="s">
        <v>255</v>
      </c>
      <c r="D402" s="1" t="s">
        <v>256</v>
      </c>
      <c r="E402" s="1" t="str">
        <f>'Organization Program Activities'!A$206</f>
        <v>Determine if there is a documented change management process</v>
      </c>
      <c r="F402" s="1" t="str">
        <f>'Organization Program Activities'!B$206</f>
        <v>No Proof Provided</v>
      </c>
    </row>
    <row r="403" spans="1:6" ht="30" customHeight="1" x14ac:dyDescent="0.25">
      <c r="A403" s="6" t="s">
        <v>206</v>
      </c>
      <c r="B403" s="1" t="s">
        <v>244</v>
      </c>
      <c r="C403" s="7" t="s">
        <v>255</v>
      </c>
      <c r="D403" s="1" t="s">
        <v>256</v>
      </c>
      <c r="E403" s="1" t="str">
        <f>'Organization Program Activities'!A$208</f>
        <v>Determine if there is a formal escalation path to program design through the change management program</v>
      </c>
      <c r="F403" s="1" t="str">
        <f>'Organization Program Activities'!B$208</f>
        <v>No Proof Provided</v>
      </c>
    </row>
    <row r="404" spans="1:6" ht="15" customHeight="1" x14ac:dyDescent="0.25">
      <c r="A404" s="6" t="s">
        <v>206</v>
      </c>
      <c r="B404" s="1" t="s">
        <v>244</v>
      </c>
      <c r="C404" s="7" t="s">
        <v>255</v>
      </c>
      <c r="D404" s="1" t="s">
        <v>256</v>
      </c>
      <c r="E404" s="1" t="str">
        <f>'Organization Program Activities'!A$210</f>
        <v>Determine if there is a formally defined process for updating policies</v>
      </c>
      <c r="F404" s="1" t="str">
        <f>'Organization Program Activities'!B$210</f>
        <v>No Proof Provided</v>
      </c>
    </row>
    <row r="405" spans="1:6" ht="15" customHeight="1" x14ac:dyDescent="0.25">
      <c r="A405" s="6" t="s">
        <v>206</v>
      </c>
      <c r="B405" s="1" t="s">
        <v>244</v>
      </c>
      <c r="C405" s="7" t="s">
        <v>255</v>
      </c>
      <c r="D405" s="1" t="s">
        <v>256</v>
      </c>
      <c r="E405" s="1" t="str">
        <f>'Organization Program Activities'!A$215</f>
        <v>Determine if there is a process to formally manage policy exceptions</v>
      </c>
      <c r="F405" s="1" t="str">
        <f>'Organization Program Activities'!B$215</f>
        <v>No Proof Provided</v>
      </c>
    </row>
    <row r="406" spans="1:6" ht="15" customHeight="1" x14ac:dyDescent="0.25">
      <c r="A406" s="6" t="s">
        <v>206</v>
      </c>
      <c r="B406" s="1" t="s">
        <v>244</v>
      </c>
      <c r="C406" s="7" t="s">
        <v>255</v>
      </c>
      <c r="D406" s="1" t="s">
        <v>256</v>
      </c>
      <c r="E406" s="1" t="str">
        <f>'Organization Program Activities'!A$232</f>
        <v>Determine if your company has formal patch management processes</v>
      </c>
      <c r="F406" s="1" t="str">
        <f>'Organization Program Activities'!B$232</f>
        <v>Patch Log (Updated 18/7/18), Patching Procedure (Updated 1/5/18)</v>
      </c>
    </row>
    <row r="407" spans="1:6" ht="45" customHeight="1" x14ac:dyDescent="0.25">
      <c r="A407" s="6" t="s">
        <v>206</v>
      </c>
      <c r="B407" s="1" t="s">
        <v>244</v>
      </c>
      <c r="C407" s="7" t="s">
        <v>255</v>
      </c>
      <c r="D407" s="1" t="s">
        <v>256</v>
      </c>
      <c r="E407" s="1" t="str">
        <f>'Organization Program Activities'!A$253</f>
        <v>Determine what processes are in place to manage network filtering application changes (i.e. firewalls, proxies, routers)</v>
      </c>
      <c r="F407" s="1" t="str">
        <f>'Organization Program Activities'!B$253</f>
        <v>Security Configuration Log (Updated 6/8/18)</v>
      </c>
    </row>
    <row r="408" spans="1:6" ht="30" customHeight="1" x14ac:dyDescent="0.25">
      <c r="A408" s="6" t="s">
        <v>206</v>
      </c>
      <c r="B408" s="1" t="s">
        <v>244</v>
      </c>
      <c r="C408" s="7" t="s">
        <v>255</v>
      </c>
      <c r="D408" s="1" t="s">
        <v>256</v>
      </c>
      <c r="E408" s="1" t="str">
        <f>'Organization Program Activities'!A$255</f>
        <v>Determine which technologies are included within the scope of the patch management process</v>
      </c>
      <c r="F408" s="1" t="str">
        <f>'Organization Program Activities'!B$255</f>
        <v>No Proof Provided</v>
      </c>
    </row>
    <row r="409" spans="1:6" ht="15" customHeight="1" x14ac:dyDescent="0.25">
      <c r="A409" s="6" t="s">
        <v>206</v>
      </c>
      <c r="B409" s="1" t="s">
        <v>244</v>
      </c>
      <c r="C409" s="7" t="s">
        <v>255</v>
      </c>
      <c r="D409" s="1" t="s">
        <v>256</v>
      </c>
      <c r="E409" s="1" t="str">
        <f>'Organization Program Activities'!A$256</f>
        <v>Determine who is in charge of software configuration</v>
      </c>
      <c r="F409" s="1" t="str">
        <f>'Organization Program Activities'!B$256</f>
        <v>Employee Responsibility Reference (Updated 30/7/18)</v>
      </c>
    </row>
    <row r="410" spans="1:6" ht="45" customHeight="1" x14ac:dyDescent="0.25">
      <c r="A410" s="6" t="s">
        <v>206</v>
      </c>
      <c r="B410" s="1" t="s">
        <v>244</v>
      </c>
      <c r="C410" s="7" t="s">
        <v>257</v>
      </c>
      <c r="D410" s="1" t="s">
        <v>258</v>
      </c>
      <c r="E410" s="1" t="str">
        <f>'Organization Program Activities'!A$55</f>
        <v>Describe your data protection program and how it provides coverage over all relevant components of the company's data</v>
      </c>
      <c r="F410" s="1" t="str">
        <f>'Organization Program Activities'!B$55</f>
        <v>No Proof Provided</v>
      </c>
    </row>
    <row r="411" spans="1:6" ht="30" customHeight="1" x14ac:dyDescent="0.25">
      <c r="A411" s="6" t="s">
        <v>206</v>
      </c>
      <c r="B411" s="1" t="s">
        <v>244</v>
      </c>
      <c r="C411" s="7" t="s">
        <v>257</v>
      </c>
      <c r="D411" s="1" t="s">
        <v>258</v>
      </c>
      <c r="E411" s="1" t="str">
        <f>'Organization Program Activities'!A$160</f>
        <v>Determine if the organization has a backup and restore process for the asset inventory</v>
      </c>
      <c r="F411" s="1" t="str">
        <f>'Organization Program Activities'!B$160</f>
        <v>No Proof Provided</v>
      </c>
    </row>
    <row r="412" spans="1:6" ht="15" customHeight="1" x14ac:dyDescent="0.25">
      <c r="A412" s="6" t="s">
        <v>206</v>
      </c>
      <c r="B412" s="1" t="s">
        <v>244</v>
      </c>
      <c r="C412" s="7" t="s">
        <v>259</v>
      </c>
      <c r="D412" s="1" t="s">
        <v>260</v>
      </c>
      <c r="E412" s="1" t="str">
        <f>'Organization Program Activities'!A22</f>
        <v>Describe how the organization performs information security operations</v>
      </c>
      <c r="F412" s="1" t="str">
        <f>'Organization Program Activities'!B22</f>
        <v>Vulnerability Disclosure Procedure (Updated 30/7/18), Patching Procedure (Updated 1/5/18), Bug Bounty Program Response Procedure (Updated 30/7/18), IT Security Training Procedure (Updated 30/7/18), Internal Security Review Procedure (Updated 30/7/18), External Security Review Procedure (Updated 30/7/18)</v>
      </c>
    </row>
    <row r="413" spans="1:6" ht="45" customHeight="1" x14ac:dyDescent="0.25">
      <c r="A413" s="6" t="s">
        <v>206</v>
      </c>
      <c r="B413" s="1" t="s">
        <v>244</v>
      </c>
      <c r="C413" s="7" t="s">
        <v>259</v>
      </c>
      <c r="D413" s="1" t="s">
        <v>260</v>
      </c>
      <c r="E413" s="1" t="str">
        <f>'Organization Program Activities'!A$55</f>
        <v>Describe your data protection program and how it provides coverage over all relevant components of the company's data</v>
      </c>
      <c r="F413" s="1" t="str">
        <f>'Organization Program Activities'!B$55</f>
        <v>No Proof Provided</v>
      </c>
    </row>
    <row r="414" spans="1:6" ht="15" customHeight="1" x14ac:dyDescent="0.25">
      <c r="A414" s="6" t="s">
        <v>206</v>
      </c>
      <c r="B414" s="1" t="s">
        <v>244</v>
      </c>
      <c r="C414" s="7" t="s">
        <v>259</v>
      </c>
      <c r="D414" s="1" t="s">
        <v>260</v>
      </c>
      <c r="E414" s="1" t="str">
        <f>'Organization Program Activities'!A$93</f>
        <v>Determine if compliance requirements are identified and monitored</v>
      </c>
      <c r="F414" s="1" t="str">
        <f>'Organization Program Activities'!B$93</f>
        <v>No Proof Provided</v>
      </c>
    </row>
    <row r="415" spans="1:6" ht="30" customHeight="1" x14ac:dyDescent="0.25">
      <c r="A415" s="6" t="s">
        <v>206</v>
      </c>
      <c r="B415" s="1" t="s">
        <v>244</v>
      </c>
      <c r="C415" s="7" t="s">
        <v>259</v>
      </c>
      <c r="D415" s="1" t="s">
        <v>260</v>
      </c>
      <c r="E415" s="1" t="str">
        <f>'Organization Program Activities'!A$138</f>
        <v>Determine if the company has a set of documented vulnerability management policies and procedures</v>
      </c>
      <c r="F415" s="1" t="str">
        <f>'Organization Program Activities'!B$138</f>
        <v>No Proof Provided</v>
      </c>
    </row>
    <row r="416" spans="1:6" ht="30" customHeight="1" x14ac:dyDescent="0.25">
      <c r="A416" s="6" t="s">
        <v>206</v>
      </c>
      <c r="B416" s="1" t="s">
        <v>244</v>
      </c>
      <c r="C416" s="7" t="s">
        <v>259</v>
      </c>
      <c r="D416" s="1" t="s">
        <v>260</v>
      </c>
      <c r="E416" s="1" t="str">
        <f>'Organization Program Activities'!A$170</f>
        <v>Determine if the organization has documented operating procedures and responsibilities</v>
      </c>
      <c r="F416" s="1" t="str">
        <f>'Organization Program Activities'!B$170</f>
        <v>No Proof Provided</v>
      </c>
    </row>
    <row r="417" spans="1:6" ht="45" customHeight="1" x14ac:dyDescent="0.25">
      <c r="A417" s="6" t="s">
        <v>206</v>
      </c>
      <c r="B417" s="1" t="s">
        <v>244</v>
      </c>
      <c r="C417" s="7" t="s">
        <v>261</v>
      </c>
      <c r="D417" s="1" t="s">
        <v>262</v>
      </c>
      <c r="E417" s="1" t="str">
        <f>'Organization Program Activities'!A$55</f>
        <v>Describe your data protection program and how it provides coverage over all relevant components of the company's data</v>
      </c>
      <c r="F417" s="1" t="str">
        <f>'Organization Program Activities'!B$55</f>
        <v>No Proof Provided</v>
      </c>
    </row>
    <row r="418" spans="1:6" ht="30" customHeight="1" x14ac:dyDescent="0.25">
      <c r="A418" s="6" t="s">
        <v>206</v>
      </c>
      <c r="B418" s="1" t="s">
        <v>244</v>
      </c>
      <c r="C418" s="7" t="s">
        <v>261</v>
      </c>
      <c r="D418" s="1" t="s">
        <v>262</v>
      </c>
      <c r="E418" s="1" t="str">
        <f>'Organization Program Activities'!A$58</f>
        <v>Describe your organization's data retention program and how it meets applicable business, legal and/or regulatory requirements</v>
      </c>
      <c r="F418" s="1" t="str">
        <f>'Organization Program Activities'!B$58</f>
        <v>No Proof Provided</v>
      </c>
    </row>
    <row r="419" spans="1:6" ht="30" customHeight="1" x14ac:dyDescent="0.25">
      <c r="A419" s="6" t="s">
        <v>206</v>
      </c>
      <c r="B419" s="1" t="s">
        <v>244</v>
      </c>
      <c r="C419" s="7" t="s">
        <v>261</v>
      </c>
      <c r="D419" s="1" t="s">
        <v>262</v>
      </c>
      <c r="E419" s="1" t="str">
        <f>'Organization Program Activities'!A$141</f>
        <v>Determine if the company has a standard to retain IT asset records for a defined period before destruction</v>
      </c>
      <c r="F419" s="1" t="str">
        <f>'Organization Program Activities'!B$141</f>
        <v>No Proof Provided</v>
      </c>
    </row>
    <row r="420" spans="1:6" ht="30" customHeight="1" x14ac:dyDescent="0.25">
      <c r="A420" s="6" t="s">
        <v>206</v>
      </c>
      <c r="B420" s="1" t="s">
        <v>244</v>
      </c>
      <c r="C420" s="7" t="s">
        <v>261</v>
      </c>
      <c r="D420" s="1" t="s">
        <v>262</v>
      </c>
      <c r="E420" s="1" t="str">
        <f>'Organization Program Activities'!A$152</f>
        <v>Determine if the organization has a retention standard for audit logs based on risks</v>
      </c>
      <c r="F420" s="1" t="str">
        <f>'Organization Program Activities'!B$152</f>
        <v>No Proof Provided</v>
      </c>
    </row>
    <row r="421" spans="1:6" ht="45" customHeight="1" x14ac:dyDescent="0.25">
      <c r="A421" s="6" t="s">
        <v>206</v>
      </c>
      <c r="B421" s="1" t="s">
        <v>244</v>
      </c>
      <c r="C421" s="7" t="s">
        <v>261</v>
      </c>
      <c r="D421" s="1" t="s">
        <v>262</v>
      </c>
      <c r="E421" s="1" t="str">
        <f>'Organization Program Activities'!A$212</f>
        <v>Determine if there is a process for data sanitization/anonymization in data storage and reporting to prevent access to sensitive data for irrelevant users</v>
      </c>
      <c r="F421" s="1" t="str">
        <f>'Organization Program Activities'!B$212</f>
        <v>No Proof Provided</v>
      </c>
    </row>
    <row r="422" spans="1:6" ht="45" customHeight="1" x14ac:dyDescent="0.25">
      <c r="A422" s="6" t="s">
        <v>206</v>
      </c>
      <c r="B422" s="1" t="s">
        <v>244</v>
      </c>
      <c r="C422" s="7" t="s">
        <v>263</v>
      </c>
      <c r="D422" s="1" t="s">
        <v>264</v>
      </c>
      <c r="E422" s="1" t="str">
        <f>'Organization Program Activities'!A$55</f>
        <v>Describe your data protection program and how it provides coverage over all relevant components of the company's data</v>
      </c>
      <c r="F422" s="1" t="str">
        <f>'Organization Program Activities'!B$55</f>
        <v>No Proof Provided</v>
      </c>
    </row>
    <row r="423" spans="1:6" ht="45" customHeight="1" x14ac:dyDescent="0.25">
      <c r="A423" s="6" t="s">
        <v>206</v>
      </c>
      <c r="B423" s="1" t="s">
        <v>244</v>
      </c>
      <c r="C423" s="7" t="s">
        <v>265</v>
      </c>
      <c r="D423" s="1" t="s">
        <v>266</v>
      </c>
      <c r="E423" s="1" t="str">
        <f>'Organization Program Activities'!A$23</f>
        <v>Describe how the organization shares strategic and operational threat intelligence (attack trends and methodologies) to prevent, detect and respond to attacks</v>
      </c>
      <c r="F423" s="1" t="str">
        <f>'Organization Program Activities'!B$23</f>
        <v>No Proof Provided</v>
      </c>
    </row>
    <row r="424" spans="1:6" ht="30" customHeight="1" x14ac:dyDescent="0.25">
      <c r="A424" s="6" t="s">
        <v>206</v>
      </c>
      <c r="B424" s="1" t="s">
        <v>244</v>
      </c>
      <c r="C424" s="7" t="s">
        <v>265</v>
      </c>
      <c r="D424" s="1" t="s">
        <v>266</v>
      </c>
      <c r="E424" s="1" t="str">
        <f>'Organization Program Activities'!A$24</f>
        <v>Describe how the organization shares tactical cyber threat intelligence (indicators of compromise, IP addresses, URLs, hashes, etc.)</v>
      </c>
      <c r="F424" s="1" t="str">
        <f>'Organization Program Activities'!B$24</f>
        <v>No Proof Provided</v>
      </c>
    </row>
    <row r="425" spans="1:6" ht="45" customHeight="1" x14ac:dyDescent="0.25">
      <c r="A425" s="6" t="s">
        <v>206</v>
      </c>
      <c r="B425" s="1" t="s">
        <v>244</v>
      </c>
      <c r="C425" s="7" t="s">
        <v>265</v>
      </c>
      <c r="D425" s="1" t="s">
        <v>266</v>
      </c>
      <c r="E425" s="1" t="str">
        <f>'Organization Program Activities'!A$55</f>
        <v>Describe your data protection program and how it provides coverage over all relevant components of the company's data</v>
      </c>
      <c r="F425" s="1" t="str">
        <f>'Organization Program Activities'!B$55</f>
        <v>No Proof Provided</v>
      </c>
    </row>
    <row r="426" spans="1:6" ht="45" customHeight="1" x14ac:dyDescent="0.25">
      <c r="A426" s="6" t="s">
        <v>206</v>
      </c>
      <c r="B426" s="1" t="s">
        <v>244</v>
      </c>
      <c r="C426" s="7" t="s">
        <v>267</v>
      </c>
      <c r="D426" s="1" t="s">
        <v>268</v>
      </c>
      <c r="E426" s="1" t="str">
        <f>'Organization Program Activities'!A$16</f>
        <v>Describe how the scope of coverage and context of the incident response program is defined (information security /  physical security / environmental incidents, etc.)</v>
      </c>
      <c r="F426" s="1" t="str">
        <f>'Organization Program Activities'!B$16</f>
        <v>Security Incident Reporting Procedure (Updated 30/7/18), Security Incident Log (Updated 13/8/18), Security Incident Review Procedure (Updated 30/7/18), Building Security Log (Updated 6/8/18)</v>
      </c>
    </row>
    <row r="427" spans="1:6" ht="30" customHeight="1" x14ac:dyDescent="0.25">
      <c r="A427" s="6" t="s">
        <v>206</v>
      </c>
      <c r="B427" s="1" t="s">
        <v>244</v>
      </c>
      <c r="C427" s="7" t="s">
        <v>267</v>
      </c>
      <c r="D427" s="1" t="s">
        <v>268</v>
      </c>
      <c r="E427" s="1" t="str">
        <f>'Organization Program Activities'!A$48</f>
        <v xml:space="preserve">Describe the organization's incident management capabilities and the process for overseeing and directing the incident response program. </v>
      </c>
      <c r="F427" s="1" t="str">
        <f>'Organization Program Activities'!B$48</f>
        <v>No Proof Provided</v>
      </c>
    </row>
    <row r="428" spans="1:6" ht="30" customHeight="1" x14ac:dyDescent="0.25">
      <c r="A428" s="6" t="s">
        <v>206</v>
      </c>
      <c r="B428" s="1" t="s">
        <v>244</v>
      </c>
      <c r="C428" s="7" t="s">
        <v>267</v>
      </c>
      <c r="D428" s="1" t="s">
        <v>268</v>
      </c>
      <c r="E428" s="1" t="str">
        <f>'Organization Program Activities'!A$48</f>
        <v xml:space="preserve">Describe the organization's incident management capabilities and the process for overseeing and directing the incident response program. </v>
      </c>
      <c r="F428" s="1" t="str">
        <f>'Organization Program Activities'!B$48</f>
        <v>No Proof Provided</v>
      </c>
    </row>
    <row r="429" spans="1:6" ht="30" customHeight="1" x14ac:dyDescent="0.25">
      <c r="A429" s="6" t="s">
        <v>206</v>
      </c>
      <c r="B429" s="1" t="s">
        <v>244</v>
      </c>
      <c r="C429" s="7" t="s">
        <v>267</v>
      </c>
      <c r="D429" s="1" t="s">
        <v>268</v>
      </c>
      <c r="E429" s="1" t="str">
        <f>'Organization Program Activities'!A$144</f>
        <v>Determine if the company has defined what constitutes an incident and the triggers that initiate the incident response plan</v>
      </c>
      <c r="F429" s="1" t="str">
        <f>'Organization Program Activities'!B$144</f>
        <v>No Proof Provided</v>
      </c>
    </row>
    <row r="430" spans="1:6" ht="30" customHeight="1" x14ac:dyDescent="0.25">
      <c r="A430" s="6" t="s">
        <v>206</v>
      </c>
      <c r="B430" s="1" t="s">
        <v>244</v>
      </c>
      <c r="C430" s="7" t="s">
        <v>267</v>
      </c>
      <c r="D430" s="1" t="s">
        <v>268</v>
      </c>
      <c r="E430" s="1" t="str">
        <f>'Organization Program Activities'!A$226</f>
        <v>Determine if you have a crisis management plan and  team in place</v>
      </c>
      <c r="F430" s="1" t="str">
        <f>'Organization Program Activities'!B$226</f>
        <v>Employee Responsibility Reference (Updated 30/7/18)</v>
      </c>
    </row>
    <row r="431" spans="1:6" ht="30" customHeight="1" x14ac:dyDescent="0.25">
      <c r="A431" s="6" t="s">
        <v>206</v>
      </c>
      <c r="B431" s="1" t="s">
        <v>244</v>
      </c>
      <c r="C431" s="7" t="s">
        <v>267</v>
      </c>
      <c r="D431" s="1" t="s">
        <v>268</v>
      </c>
      <c r="E431" s="1" t="str">
        <f>'Organization Program Activities'!A$228</f>
        <v>Determine if you have appropriate staff experience, resources, and budget for planned business continuity management initiatives</v>
      </c>
      <c r="F431" s="1" t="str">
        <f>'Organization Program Activities'!B$228</f>
        <v>No Proof Provided</v>
      </c>
    </row>
    <row r="432" spans="1:6" ht="30" customHeight="1" x14ac:dyDescent="0.25">
      <c r="A432" s="6" t="s">
        <v>206</v>
      </c>
      <c r="B432" s="1" t="s">
        <v>244</v>
      </c>
      <c r="C432" s="7" t="s">
        <v>267</v>
      </c>
      <c r="D432" s="1" t="s">
        <v>268</v>
      </c>
      <c r="E432" s="1" t="str">
        <f>'Organization Program Activities'!A$55</f>
        <v>Describe your data protection program and how it provides coverage over all relevant components of the company's data</v>
      </c>
      <c r="F432" s="1" t="str">
        <f>'Organization Program Activities'!B$55</f>
        <v>No Proof Provided</v>
      </c>
    </row>
    <row r="433" spans="1:6" ht="30" customHeight="1" x14ac:dyDescent="0.25">
      <c r="A433" s="6" t="s">
        <v>206</v>
      </c>
      <c r="B433" s="1" t="s">
        <v>244</v>
      </c>
      <c r="C433" s="7" t="s">
        <v>269</v>
      </c>
      <c r="D433" s="1" t="s">
        <v>268</v>
      </c>
      <c r="E433" s="1" t="str">
        <f>'Organization Program Activities'!A$156</f>
        <v>Determine if the key performance indicators are defined, tracked and reported</v>
      </c>
      <c r="F433" s="1" t="str">
        <f>'Organization Program Activities'!B$156</f>
        <v>No Proof Provided</v>
      </c>
    </row>
    <row r="434" spans="1:6" ht="30" customHeight="1" x14ac:dyDescent="0.25">
      <c r="A434" s="6" t="s">
        <v>206</v>
      </c>
      <c r="B434" s="1" t="s">
        <v>244</v>
      </c>
      <c r="C434" s="7" t="s">
        <v>269</v>
      </c>
      <c r="D434" s="1" t="s">
        <v>268</v>
      </c>
      <c r="E434" s="1" t="str">
        <f>'Organization Program Activities'!A$162</f>
        <v>Determine if the organization has an incident response policy</v>
      </c>
      <c r="F434" s="1" t="str">
        <f>'Organization Program Activities'!B$162</f>
        <v>No Proof Provided</v>
      </c>
    </row>
    <row r="435" spans="1:6" ht="30" customHeight="1" x14ac:dyDescent="0.25">
      <c r="A435" s="6" t="s">
        <v>206</v>
      </c>
      <c r="B435" s="1" t="s">
        <v>244</v>
      </c>
      <c r="C435" s="7" t="s">
        <v>269</v>
      </c>
      <c r="D435" s="1" t="s">
        <v>268</v>
      </c>
      <c r="E435" s="1" t="str">
        <f>'Organization Program Activities'!A$174</f>
        <v>Determine if the organization has executive leadership support for the incident management program</v>
      </c>
      <c r="F435" s="1" t="str">
        <f>'Organization Program Activities'!B$174</f>
        <v>No Proof Provided</v>
      </c>
    </row>
    <row r="436" spans="1:6" ht="30" customHeight="1" x14ac:dyDescent="0.25">
      <c r="A436" s="6" t="s">
        <v>206</v>
      </c>
      <c r="B436" s="1" t="s">
        <v>244</v>
      </c>
      <c r="C436" s="7" t="s">
        <v>269</v>
      </c>
      <c r="D436" s="1" t="s">
        <v>268</v>
      </c>
      <c r="E436" s="1" t="str">
        <f>'Organization Program Activities'!A$198</f>
        <v>Determine if there are formalized procedures for handling incidents</v>
      </c>
      <c r="F436" s="1" t="str">
        <f>'Organization Program Activities'!B$198</f>
        <v>Security Incident Reporting Procedure (Updated 30/7/18), Security Incident Log (Updated 13/8/18), Security Incident Review Procedure (Updated 30/7/18)</v>
      </c>
    </row>
    <row r="437" spans="1:6" ht="45" customHeight="1" x14ac:dyDescent="0.25">
      <c r="A437" s="6" t="s">
        <v>206</v>
      </c>
      <c r="B437" s="1" t="s">
        <v>244</v>
      </c>
      <c r="C437" s="7" t="s">
        <v>269</v>
      </c>
      <c r="D437" s="1" t="s">
        <v>268</v>
      </c>
      <c r="E437" s="1" t="str">
        <f>'Organization Program Activities'!A$209</f>
        <v>Determine if there is a formal incident response team</v>
      </c>
      <c r="F437" s="1" t="str">
        <f>'Organization Program Activities'!B$209</f>
        <v>Employee Responsibility Reference (Updated 30/7/18)</v>
      </c>
    </row>
    <row r="438" spans="1:6" ht="30" customHeight="1" x14ac:dyDescent="0.25">
      <c r="A438" s="6" t="s">
        <v>206</v>
      </c>
      <c r="B438" s="1" t="s">
        <v>244</v>
      </c>
      <c r="C438" s="7" t="s">
        <v>269</v>
      </c>
      <c r="D438" s="1" t="s">
        <v>268</v>
      </c>
      <c r="E438" s="1" t="str">
        <f>'Organization Program Activities'!A$229</f>
        <v>Determine if you have formal organizational governance to business continuity management with executive support, well-defined roles and responsibilities, policies, processes and methodology</v>
      </c>
      <c r="F438" s="1" t="str">
        <f>'Organization Program Activities'!B$229</f>
        <v>No Proof Provided</v>
      </c>
    </row>
    <row r="439" spans="1:6" ht="45" customHeight="1" x14ac:dyDescent="0.25">
      <c r="A439" s="6" t="s">
        <v>206</v>
      </c>
      <c r="B439" s="1" t="s">
        <v>244</v>
      </c>
      <c r="C439" s="7" t="s">
        <v>269</v>
      </c>
      <c r="D439" s="1" t="s">
        <v>268</v>
      </c>
      <c r="E439" s="1" t="str">
        <f>'Organization Program Activities'!A$237</f>
        <v>Determine if your organization has clearly documented incident management roles and responsibilities</v>
      </c>
      <c r="F439" s="1" t="str">
        <f>'Organization Program Activities'!B$237</f>
        <v>No Proof Provided</v>
      </c>
    </row>
    <row r="440" spans="1:6" ht="45" customHeight="1" x14ac:dyDescent="0.25">
      <c r="A440" s="6" t="s">
        <v>206</v>
      </c>
      <c r="B440" s="1" t="s">
        <v>270</v>
      </c>
      <c r="C440" s="7" t="s">
        <v>271</v>
      </c>
      <c r="D440" s="1" t="s">
        <v>272</v>
      </c>
      <c r="E440" s="1" t="str">
        <f>'Organization Program Activities'!A$55</f>
        <v>Describe your data protection program and how it provides coverage over all relevant components of the company's data</v>
      </c>
      <c r="F440" s="1" t="str">
        <f>'Organization Program Activities'!B$55</f>
        <v>No Proof Provided</v>
      </c>
    </row>
    <row r="441" spans="1:6" ht="15" customHeight="1" x14ac:dyDescent="0.25">
      <c r="A441" s="6" t="s">
        <v>206</v>
      </c>
      <c r="B441" s="1" t="s">
        <v>270</v>
      </c>
      <c r="C441" s="7" t="s">
        <v>273</v>
      </c>
      <c r="D441" s="1" t="s">
        <v>274</v>
      </c>
      <c r="E441" s="1" t="str">
        <f>'Organization Program Activities'!A$55</f>
        <v>Describe your data protection program and how it provides coverage over all relevant components of the company's data</v>
      </c>
      <c r="F441" s="1" t="str">
        <f>'Organization Program Activities'!B$55</f>
        <v>No Proof Provided</v>
      </c>
    </row>
    <row r="442" spans="1:6" ht="30" customHeight="1" x14ac:dyDescent="0.25">
      <c r="A442" s="6" t="s">
        <v>206</v>
      </c>
      <c r="B442" s="1" t="s">
        <v>275</v>
      </c>
      <c r="C442" s="7" t="s">
        <v>276</v>
      </c>
      <c r="D442" s="1" t="s">
        <v>277</v>
      </c>
      <c r="E442" s="1" t="str">
        <f>'Organization Program Activities'!A44</f>
        <v>Describe the organization's standards  and policies for log requirements</v>
      </c>
      <c r="F442" s="1" t="str">
        <f>'Organization Program Activities'!B44</f>
        <v>No Proof Provided</v>
      </c>
    </row>
    <row r="443" spans="1:6" ht="45" customHeight="1" x14ac:dyDescent="0.25">
      <c r="A443" s="6" t="s">
        <v>206</v>
      </c>
      <c r="B443" s="1" t="s">
        <v>275</v>
      </c>
      <c r="C443" s="7" t="s">
        <v>276</v>
      </c>
      <c r="D443" s="1" t="s">
        <v>277</v>
      </c>
      <c r="E443" s="1" t="str">
        <f>'Organization Program Activities'!A$53</f>
        <v>Describe the process for log collection and any review of logs for threats</v>
      </c>
      <c r="F443" s="1" t="str">
        <f>'Organization Program Activities'!B$53</f>
        <v>No Proof Provided</v>
      </c>
    </row>
    <row r="444" spans="1:6" ht="60" customHeight="1" x14ac:dyDescent="0.25">
      <c r="A444" s="6" t="s">
        <v>206</v>
      </c>
      <c r="B444" s="1" t="s">
        <v>275</v>
      </c>
      <c r="C444" s="7" t="s">
        <v>276</v>
      </c>
      <c r="D444" s="1" t="s">
        <v>277</v>
      </c>
      <c r="E444" s="1" t="str">
        <f>'Organization Program Activities'!A$55</f>
        <v>Describe your data protection program and how it provides coverage over all relevant components of the company's data</v>
      </c>
      <c r="F444" s="1" t="str">
        <f>'Organization Program Activities'!B$55</f>
        <v>No Proof Provided</v>
      </c>
    </row>
    <row r="445" spans="1:6" ht="30" customHeight="1" x14ac:dyDescent="0.25">
      <c r="A445" s="6" t="s">
        <v>206</v>
      </c>
      <c r="B445" s="1" t="s">
        <v>275</v>
      </c>
      <c r="C445" s="7" t="s">
        <v>276</v>
      </c>
      <c r="D445" s="1" t="s">
        <v>277</v>
      </c>
      <c r="E445" s="1" t="str">
        <f>'Organization Program Activities'!A$73</f>
        <v>Determine how system monitoring is addressed for systems and/or platforms that support Identity Access Management</v>
      </c>
      <c r="F445" s="1" t="str">
        <f>'Organization Program Activities'!B$73</f>
        <v>No Proof Provided</v>
      </c>
    </row>
    <row r="446" spans="1:6" ht="15" customHeight="1" x14ac:dyDescent="0.25">
      <c r="A446" s="6" t="s">
        <v>206</v>
      </c>
      <c r="B446" s="1" t="s">
        <v>275</v>
      </c>
      <c r="C446" s="7" t="s">
        <v>276</v>
      </c>
      <c r="D446" s="1" t="s">
        <v>277</v>
      </c>
      <c r="E446" s="1" t="str">
        <f>'Organization Program Activities'!A$79</f>
        <v>Determine if a process exists to review activities performed against sensitive data</v>
      </c>
      <c r="F446" s="1" t="str">
        <f>'Organization Program Activities'!B$79</f>
        <v>No Proof Provided</v>
      </c>
    </row>
    <row r="447" spans="1:6" ht="30" customHeight="1" x14ac:dyDescent="0.25">
      <c r="A447" s="6" t="s">
        <v>206</v>
      </c>
      <c r="B447" s="1" t="s">
        <v>275</v>
      </c>
      <c r="C447" s="7" t="s">
        <v>276</v>
      </c>
      <c r="D447" s="1" t="s">
        <v>277</v>
      </c>
      <c r="E447" s="1" t="str">
        <f>'Organization Program Activities'!A$89</f>
        <v>Determine if application event data is recorded in logs</v>
      </c>
      <c r="F447" s="1" t="str">
        <f>'Organization Program Activities'!B$89</f>
        <v>No Proof Provided</v>
      </c>
    </row>
    <row r="448" spans="1:6" ht="45" customHeight="1" x14ac:dyDescent="0.25">
      <c r="A448" s="6" t="s">
        <v>206</v>
      </c>
      <c r="B448" s="1" t="s">
        <v>275</v>
      </c>
      <c r="C448" s="7" t="s">
        <v>276</v>
      </c>
      <c r="D448" s="1" t="s">
        <v>277</v>
      </c>
      <c r="E448" s="1" t="str">
        <f>'Organization Program Activities'!A$90</f>
        <v>Determine if application logs are stored and searchable</v>
      </c>
      <c r="F448" s="1" t="str">
        <f>'Organization Program Activities'!B$90</f>
        <v>No Proof Provided</v>
      </c>
    </row>
    <row r="449" spans="1:6" ht="45" customHeight="1" x14ac:dyDescent="0.25">
      <c r="A449" s="6" t="s">
        <v>206</v>
      </c>
      <c r="B449" s="1" t="s">
        <v>275</v>
      </c>
      <c r="C449" s="7" t="s">
        <v>276</v>
      </c>
      <c r="D449" s="1" t="s">
        <v>277</v>
      </c>
      <c r="E449" s="1" t="str">
        <f>'Organization Program Activities'!A$111</f>
        <v>Determine if operational activities performed with sensitive data are logged, and if those activities are clearly identifiable from other logged activities.</v>
      </c>
      <c r="F449" s="1" t="str">
        <f>'Organization Program Activities'!B$111</f>
        <v>No Proof Provided</v>
      </c>
    </row>
    <row r="450" spans="1:6" ht="30" customHeight="1" x14ac:dyDescent="0.25">
      <c r="A450" s="6" t="s">
        <v>206</v>
      </c>
      <c r="B450" s="1" t="s">
        <v>275</v>
      </c>
      <c r="C450" s="7" t="s">
        <v>276</v>
      </c>
      <c r="D450" s="1" t="s">
        <v>277</v>
      </c>
      <c r="E450" s="1" t="str">
        <f>'Organization Program Activities'!A$179</f>
        <v xml:space="preserve">Determine if the organization has security measures such as authentication, encryption, and logging applied to protect the integrity and security of the asset inventory </v>
      </c>
      <c r="F450" s="1" t="str">
        <f>'Organization Program Activities'!B$179</f>
        <v>No Proof Provided</v>
      </c>
    </row>
    <row r="451" spans="1:6" ht="30" customHeight="1" x14ac:dyDescent="0.25">
      <c r="A451" s="6" t="s">
        <v>206</v>
      </c>
      <c r="B451" s="1" t="s">
        <v>275</v>
      </c>
      <c r="C451" s="7" t="s">
        <v>278</v>
      </c>
      <c r="D451" s="1" t="s">
        <v>277</v>
      </c>
      <c r="E451" s="1" t="str">
        <f>'Organization Program Activities'!A$152</f>
        <v>Determine if the organization has a retention standard for audit logs based on risks</v>
      </c>
      <c r="F451" s="1" t="str">
        <f>'Organization Program Activities'!B$152</f>
        <v>No Proof Provided</v>
      </c>
    </row>
    <row r="452" spans="1:6" ht="30" customHeight="1" x14ac:dyDescent="0.25">
      <c r="A452" s="6" t="s">
        <v>206</v>
      </c>
      <c r="B452" s="1" t="s">
        <v>275</v>
      </c>
      <c r="C452" s="7" t="s">
        <v>279</v>
      </c>
      <c r="D452" s="1" t="s">
        <v>280</v>
      </c>
      <c r="E452" s="1" t="str">
        <f>'Organization Program Activities'!A$79</f>
        <v>Determine if a process exists to review activities performed against sensitive data</v>
      </c>
      <c r="F452" s="1" t="str">
        <f>'Organization Program Activities'!B$79</f>
        <v>No Proof Provided</v>
      </c>
    </row>
    <row r="453" spans="1:6" ht="45" customHeight="1" x14ac:dyDescent="0.25">
      <c r="A453" s="6" t="s">
        <v>206</v>
      </c>
      <c r="B453" s="1" t="s">
        <v>275</v>
      </c>
      <c r="C453" s="7" t="s">
        <v>279</v>
      </c>
      <c r="D453" s="1" t="s">
        <v>280</v>
      </c>
      <c r="E453" s="1" t="str">
        <f>'Organization Program Activities'!A$81</f>
        <v>Determine if a program has been established to protect sensitive data while at rest</v>
      </c>
      <c r="F453" s="1" t="str">
        <f>'Organization Program Activities'!B$81</f>
        <v>Data Protection Procedure (Updated 30/7/18)</v>
      </c>
    </row>
    <row r="454" spans="1:6" ht="30" customHeight="1" x14ac:dyDescent="0.25">
      <c r="A454" s="6" t="s">
        <v>206</v>
      </c>
      <c r="B454" s="1" t="s">
        <v>275</v>
      </c>
      <c r="C454" s="7" t="s">
        <v>279</v>
      </c>
      <c r="D454" s="1" t="s">
        <v>280</v>
      </c>
      <c r="E454" s="1" t="str">
        <f>'Organization Program Activities'!A$179</f>
        <v xml:space="preserve">Determine if the organization has security measures such as authentication, encryption, and logging applied to protect the integrity and security of the asset inventory </v>
      </c>
      <c r="F454" s="1" t="str">
        <f>'Organization Program Activities'!B$179</f>
        <v>No Proof Provided</v>
      </c>
    </row>
    <row r="455" spans="1:6" ht="15" customHeight="1" x14ac:dyDescent="0.25">
      <c r="A455" s="6" t="s">
        <v>206</v>
      </c>
      <c r="B455" s="1" t="s">
        <v>275</v>
      </c>
      <c r="C455" s="7" t="s">
        <v>279</v>
      </c>
      <c r="D455" s="1" t="s">
        <v>280</v>
      </c>
      <c r="E455" s="1" t="str">
        <f>'Organization Program Activities'!A$245</f>
        <v>Determine the standards and requirements that exist around portable media (i.e. USB devices, external hard drives, etc.)</v>
      </c>
      <c r="F455" s="1" t="str">
        <f>'Organization Program Activities'!B$245</f>
        <v>No Proof Provided</v>
      </c>
    </row>
    <row r="456" spans="1:6" ht="45" customHeight="1" x14ac:dyDescent="0.25">
      <c r="A456" s="6" t="s">
        <v>206</v>
      </c>
      <c r="B456" s="1" t="s">
        <v>275</v>
      </c>
      <c r="C456" s="7" t="s">
        <v>281</v>
      </c>
      <c r="D456" s="1" t="s">
        <v>282</v>
      </c>
      <c r="E456" s="1" t="str">
        <f>'Organization Program Activities'!A$70</f>
        <v>Determine how identities and authorizations for external entities are handled</v>
      </c>
      <c r="F456" s="1" t="str">
        <f>'Organization Program Activities'!B$70</f>
        <v>No Proof Provided</v>
      </c>
    </row>
    <row r="457" spans="1:6" ht="45" customHeight="1" x14ac:dyDescent="0.25">
      <c r="A457" s="6" t="s">
        <v>206</v>
      </c>
      <c r="B457" s="1" t="s">
        <v>275</v>
      </c>
      <c r="C457" s="7" t="s">
        <v>281</v>
      </c>
      <c r="D457" s="1" t="s">
        <v>282</v>
      </c>
      <c r="E457" s="1" t="str">
        <f>'Organization Program Activities'!A$159</f>
        <v>Determine if the organization is aware of reusable business components and their use in new business initiatives</v>
      </c>
      <c r="F457" s="1" t="str">
        <f>'Organization Program Activities'!B$159</f>
        <v>No Proof Provided</v>
      </c>
    </row>
    <row r="458" spans="1:6" ht="45" customHeight="1" x14ac:dyDescent="0.25">
      <c r="A458" s="6" t="s">
        <v>206</v>
      </c>
      <c r="B458" s="1" t="s">
        <v>275</v>
      </c>
      <c r="C458" s="7" t="s">
        <v>281</v>
      </c>
      <c r="D458" s="1" t="s">
        <v>282</v>
      </c>
      <c r="E458" s="1" t="str">
        <f>'Organization Program Activities'!A$179</f>
        <v xml:space="preserve">Determine if the organization has security measures such as authentication, encryption, and logging applied to protect the integrity and security of the asset inventory </v>
      </c>
      <c r="F458" s="1" t="str">
        <f>'Organization Program Activities'!B$179</f>
        <v>No Proof Provided</v>
      </c>
    </row>
    <row r="459" spans="1:6" ht="45" customHeight="1" x14ac:dyDescent="0.25">
      <c r="A459" s="6" t="s">
        <v>206</v>
      </c>
      <c r="B459" s="1" t="s">
        <v>275</v>
      </c>
      <c r="C459" s="7" t="s">
        <v>283</v>
      </c>
      <c r="D459" s="1" t="s">
        <v>284</v>
      </c>
      <c r="E459" s="1" t="str">
        <f>'Organization Program Activities'!A$179</f>
        <v xml:space="preserve">Determine if the organization has security measures such as authentication, encryption, and logging applied to protect the integrity and security of the asset inventory </v>
      </c>
      <c r="F459" s="1" t="str">
        <f>'Organization Program Activities'!B$179</f>
        <v>No Proof Provided</v>
      </c>
    </row>
    <row r="460" spans="1:6" ht="30" customHeight="1" x14ac:dyDescent="0.25">
      <c r="A460" s="8" t="s">
        <v>285</v>
      </c>
      <c r="B460" s="1" t="s">
        <v>286</v>
      </c>
      <c r="C460" s="9" t="s">
        <v>287</v>
      </c>
      <c r="D460" s="1" t="s">
        <v>288</v>
      </c>
      <c r="E460" s="1" t="str">
        <f>'Organization Program Activities'!A$169</f>
        <v>Determine if the organization has defined guidelines for reporting incidents to media or regulatory authorities</v>
      </c>
      <c r="F460" s="1" t="str">
        <f>'Organization Program Activities'!B$169</f>
        <v>No Proof Provided</v>
      </c>
    </row>
    <row r="461" spans="1:6" ht="30" customHeight="1" x14ac:dyDescent="0.25">
      <c r="A461" s="8" t="s">
        <v>285</v>
      </c>
      <c r="B461" s="1" t="s">
        <v>286</v>
      </c>
      <c r="C461" s="9" t="s">
        <v>289</v>
      </c>
      <c r="D461" s="1" t="s">
        <v>290</v>
      </c>
      <c r="E461" s="1" t="str">
        <f>'Organization Program Activities'!A$113</f>
        <v>Determine if policies and procedures for third party management are in place and clearly communicated</v>
      </c>
      <c r="F461" s="1" t="str">
        <f>'Organization Program Activities'!B$113</f>
        <v>Third Party Agreement Procedure (Updated 5/5/17)</v>
      </c>
    </row>
    <row r="462" spans="1:6" ht="30" customHeight="1" x14ac:dyDescent="0.25">
      <c r="A462" s="8" t="s">
        <v>285</v>
      </c>
      <c r="B462" s="1" t="s">
        <v>286</v>
      </c>
      <c r="C462" s="9" t="s">
        <v>289</v>
      </c>
      <c r="D462" s="1" t="s">
        <v>290</v>
      </c>
      <c r="E462" s="1" t="str">
        <f>'Organization Program Activities'!A$169</f>
        <v>Determine if the organization has defined guidelines for reporting incidents to media or regulatory authorities</v>
      </c>
      <c r="F462" s="1" t="str">
        <f>'Organization Program Activities'!B$169</f>
        <v>No Proof Provided</v>
      </c>
    </row>
    <row r="463" spans="1:6" ht="30" customHeight="1" x14ac:dyDescent="0.25">
      <c r="A463" s="8" t="s">
        <v>285</v>
      </c>
      <c r="B463" s="1" t="s">
        <v>286</v>
      </c>
      <c r="C463" s="9" t="s">
        <v>289</v>
      </c>
      <c r="D463" s="1" t="s">
        <v>290</v>
      </c>
      <c r="E463" s="1" t="str">
        <f>'Organization Program Activities'!A$226</f>
        <v>Determine if you have a crisis management plan and  team in place</v>
      </c>
      <c r="F463" s="1" t="str">
        <f>'Organization Program Activities'!B$226</f>
        <v>Employee Responsibility Reference (Updated 30/7/18)</v>
      </c>
    </row>
    <row r="464" spans="1:6" ht="60" customHeight="1" x14ac:dyDescent="0.25">
      <c r="A464" s="8" t="s">
        <v>285</v>
      </c>
      <c r="B464" s="1" t="s">
        <v>286</v>
      </c>
      <c r="C464" s="9" t="s">
        <v>291</v>
      </c>
      <c r="D464" s="1" t="s">
        <v>292</v>
      </c>
      <c r="E464" s="1" t="str">
        <f>'Organization Program Activities'!A$105</f>
        <v>Determine if job responsibilities for defining and reporting security metrics are properly defined and communicated to the organization, and determine if management-level accountability for each metric is defined and communicated</v>
      </c>
      <c r="F464" s="1" t="str">
        <f>'Organization Program Activities'!B$105</f>
        <v>No Proof Provided</v>
      </c>
    </row>
    <row r="465" spans="1:6" ht="30" customHeight="1" x14ac:dyDescent="0.25">
      <c r="A465" s="8" t="s">
        <v>285</v>
      </c>
      <c r="B465" s="1" t="s">
        <v>286</v>
      </c>
      <c r="C465" s="9" t="s">
        <v>291</v>
      </c>
      <c r="D465" s="1" t="s">
        <v>292</v>
      </c>
      <c r="E465" s="1" t="str">
        <f>'Organization Program Activities'!A$218</f>
        <v>Determine if there is a widely distributed and known process for identifying and reporting security incidents</v>
      </c>
      <c r="F465" s="1" t="str">
        <f>'Organization Program Activities'!B$218</f>
        <v>No Proof Provided</v>
      </c>
    </row>
    <row r="466" spans="1:6" ht="15" customHeight="1" x14ac:dyDescent="0.25">
      <c r="A466" s="8" t="s">
        <v>285</v>
      </c>
      <c r="B466" s="1" t="s">
        <v>293</v>
      </c>
      <c r="C466" s="9" t="s">
        <v>294</v>
      </c>
      <c r="D466" s="1" t="s">
        <v>295</v>
      </c>
      <c r="E466" s="1" t="str">
        <f>'Organization Program Activities'!A$162</f>
        <v>Determine if the organization has an incident response policy</v>
      </c>
      <c r="F466" s="1" t="str">
        <f>'Organization Program Activities'!B$162</f>
        <v>No Proof Provided</v>
      </c>
    </row>
    <row r="467" spans="1:6" ht="30" customHeight="1" x14ac:dyDescent="0.25">
      <c r="A467" s="8" t="s">
        <v>285</v>
      </c>
      <c r="B467" s="1" t="s">
        <v>293</v>
      </c>
      <c r="C467" s="9" t="s">
        <v>294</v>
      </c>
      <c r="D467" s="1" t="s">
        <v>295</v>
      </c>
      <c r="E467" s="1" t="str">
        <f>'Organization Program Activities'!A$173</f>
        <v>Determine if the organization has established roles and responsibilities for an incident response team</v>
      </c>
      <c r="F467" s="1" t="str">
        <f>'Organization Program Activities'!B$173</f>
        <v>No Proof Provided</v>
      </c>
    </row>
    <row r="468" spans="1:6" ht="30" customHeight="1" x14ac:dyDescent="0.25">
      <c r="A468" s="8" t="s">
        <v>285</v>
      </c>
      <c r="B468" s="1" t="s">
        <v>293</v>
      </c>
      <c r="C468" s="9" t="s">
        <v>294</v>
      </c>
      <c r="D468" s="1" t="s">
        <v>295</v>
      </c>
      <c r="E468" s="1" t="str">
        <f>'Organization Program Activities'!A$190</f>
        <v>Determine if the remediation management process includes a defined process to assign ownership for remediating vulnerabilities</v>
      </c>
      <c r="F468" s="1" t="str">
        <f>'Organization Program Activities'!B$190</f>
        <v>No Proof Provided</v>
      </c>
    </row>
    <row r="469" spans="1:6" ht="15" customHeight="1" x14ac:dyDescent="0.25">
      <c r="A469" s="8" t="s">
        <v>285</v>
      </c>
      <c r="B469" s="1" t="s">
        <v>293</v>
      </c>
      <c r="C469" s="9" t="s">
        <v>294</v>
      </c>
      <c r="D469" s="1" t="s">
        <v>295</v>
      </c>
      <c r="E469" s="1" t="str">
        <f>'Organization Program Activities'!A$209</f>
        <v>Determine if there is a formal incident response team</v>
      </c>
      <c r="F469" s="1" t="str">
        <f>'Organization Program Activities'!B$209</f>
        <v>Employee Responsibility Reference (Updated 30/7/18)</v>
      </c>
    </row>
    <row r="470" spans="1:6" ht="15" customHeight="1" x14ac:dyDescent="0.25">
      <c r="A470" s="8" t="s">
        <v>285</v>
      </c>
      <c r="B470" s="1" t="s">
        <v>293</v>
      </c>
      <c r="C470" s="9" t="s">
        <v>296</v>
      </c>
      <c r="D470" s="1" t="s">
        <v>297</v>
      </c>
      <c r="E470" s="1" t="str">
        <f>'Organization Program Activities'!A$162</f>
        <v>Determine if the organization has an incident response policy</v>
      </c>
      <c r="F470" s="1" t="str">
        <f>'Organization Program Activities'!B$162</f>
        <v>No Proof Provided</v>
      </c>
    </row>
    <row r="471" spans="1:6" ht="30" customHeight="1" x14ac:dyDescent="0.25">
      <c r="A471" s="8" t="s">
        <v>285</v>
      </c>
      <c r="B471" s="1" t="s">
        <v>293</v>
      </c>
      <c r="C471" s="9" t="s">
        <v>296</v>
      </c>
      <c r="D471" s="1" t="s">
        <v>297</v>
      </c>
      <c r="E471" s="1" t="str">
        <f>'Organization Program Activities'!A$173</f>
        <v>Determine if the organization has established roles and responsibilities for an incident response team</v>
      </c>
      <c r="F471" s="1" t="str">
        <f>'Organization Program Activities'!B$173</f>
        <v>No Proof Provided</v>
      </c>
    </row>
    <row r="472" spans="1:6" ht="15" customHeight="1" x14ac:dyDescent="0.25">
      <c r="A472" s="8" t="s">
        <v>285</v>
      </c>
      <c r="B472" s="1" t="s">
        <v>293</v>
      </c>
      <c r="C472" s="9" t="s">
        <v>296</v>
      </c>
      <c r="D472" s="1" t="s">
        <v>297</v>
      </c>
      <c r="E472" s="1" t="str">
        <f>'Organization Program Activities'!A$209</f>
        <v>Determine if there is a formal incident response team</v>
      </c>
      <c r="F472" s="1" t="str">
        <f>'Organization Program Activities'!B$209</f>
        <v>Employee Responsibility Reference (Updated 30/7/18)</v>
      </c>
    </row>
    <row r="473" spans="1:6" ht="45" customHeight="1" x14ac:dyDescent="0.25">
      <c r="A473" s="8" t="s">
        <v>285</v>
      </c>
      <c r="B473" s="1" t="s">
        <v>298</v>
      </c>
      <c r="C473" s="9" t="s">
        <v>299</v>
      </c>
      <c r="D473" s="1" t="s">
        <v>300</v>
      </c>
      <c r="E473" s="1" t="str">
        <f>'Organization Program Activities'!A$16</f>
        <v>Describe how the scope of coverage and context of the incident response program is defined (information security /  physical security / environmental incidents, etc.)</v>
      </c>
      <c r="F473" s="1" t="str">
        <f>'Organization Program Activities'!B$16</f>
        <v>Security Incident Reporting Procedure (Updated 30/7/18), Security Incident Log (Updated 13/8/18), Security Incident Review Procedure (Updated 30/7/18), Building Security Log (Updated 6/8/18)</v>
      </c>
    </row>
    <row r="474" spans="1:6" ht="15" customHeight="1" x14ac:dyDescent="0.25">
      <c r="A474" s="8" t="s">
        <v>285</v>
      </c>
      <c r="B474" s="1" t="s">
        <v>298</v>
      </c>
      <c r="C474" s="9" t="s">
        <v>299</v>
      </c>
      <c r="D474" s="1" t="s">
        <v>300</v>
      </c>
      <c r="E474" s="1" t="str">
        <f>'Organization Program Activities'!A$162</f>
        <v>Determine if the organization has an incident response policy</v>
      </c>
      <c r="F474" s="1" t="str">
        <f>'Organization Program Activities'!B$162</f>
        <v>No Proof Provided</v>
      </c>
    </row>
    <row r="475" spans="1:6" ht="30" customHeight="1" x14ac:dyDescent="0.25">
      <c r="A475" s="8" t="s">
        <v>285</v>
      </c>
      <c r="B475" s="1" t="s">
        <v>298</v>
      </c>
      <c r="C475" s="9" t="s">
        <v>299</v>
      </c>
      <c r="D475" s="1" t="s">
        <v>300</v>
      </c>
      <c r="E475" s="1" t="str">
        <f>'Organization Program Activities'!A$173</f>
        <v>Determine if the organization has established roles and responsibilities for an incident response team</v>
      </c>
      <c r="F475" s="1" t="str">
        <f>'Organization Program Activities'!B$173</f>
        <v>No Proof Provided</v>
      </c>
    </row>
    <row r="476" spans="1:6" ht="15" customHeight="1" x14ac:dyDescent="0.25">
      <c r="A476" s="8" t="s">
        <v>285</v>
      </c>
      <c r="B476" s="1" t="s">
        <v>298</v>
      </c>
      <c r="C476" s="9" t="s">
        <v>299</v>
      </c>
      <c r="D476" s="1" t="s">
        <v>300</v>
      </c>
      <c r="E476" s="1" t="str">
        <f>'Organization Program Activities'!A$209</f>
        <v>Determine if there is a formal incident response team</v>
      </c>
      <c r="F476" s="1" t="str">
        <f>'Organization Program Activities'!B$209</f>
        <v>Employee Responsibility Reference (Updated 30/7/18)</v>
      </c>
    </row>
    <row r="477" spans="1:6" ht="30" customHeight="1" x14ac:dyDescent="0.25">
      <c r="A477" s="8" t="s">
        <v>285</v>
      </c>
      <c r="B477" s="1" t="s">
        <v>298</v>
      </c>
      <c r="C477" s="9" t="s">
        <v>299</v>
      </c>
      <c r="D477" s="1" t="s">
        <v>300</v>
      </c>
      <c r="E477" s="1" t="str">
        <f>'Organization Program Activities'!A$226</f>
        <v>Determine if you have a crisis management plan and  team in place</v>
      </c>
      <c r="F477" s="1" t="str">
        <f>'Organization Program Activities'!B$226</f>
        <v>Employee Responsibility Reference (Updated 30/7/18)</v>
      </c>
    </row>
    <row r="478" spans="1:6" ht="30" customHeight="1" x14ac:dyDescent="0.25">
      <c r="A478" s="10" t="s">
        <v>301</v>
      </c>
      <c r="B478" s="1" t="s">
        <v>302</v>
      </c>
      <c r="C478" s="11" t="s">
        <v>303</v>
      </c>
      <c r="D478" s="1" t="s">
        <v>304</v>
      </c>
      <c r="E478" s="1" t="str">
        <f>'Organization Program Activities'!A$48</f>
        <v xml:space="preserve">Describe the organization's incident management capabilities and the process for overseeing and directing the incident response program. </v>
      </c>
      <c r="F478" s="1" t="str">
        <f>'Organization Program Activities'!B$48</f>
        <v>No Proof Provided</v>
      </c>
    </row>
    <row r="479" spans="1:6" ht="30" customHeight="1" x14ac:dyDescent="0.25">
      <c r="A479" s="10" t="s">
        <v>301</v>
      </c>
      <c r="B479" s="1" t="s">
        <v>302</v>
      </c>
      <c r="C479" s="11" t="s">
        <v>305</v>
      </c>
      <c r="D479" s="1" t="s">
        <v>306</v>
      </c>
      <c r="E479" s="1" t="str">
        <f>'Organization Program Activities'!A$48</f>
        <v xml:space="preserve">Describe the organization's incident management capabilities and the process for overseeing and directing the incident response program. </v>
      </c>
      <c r="F479" s="1" t="str">
        <f>'Organization Program Activities'!B$48</f>
        <v>No Proof Provided</v>
      </c>
    </row>
    <row r="480" spans="1:6" ht="30" customHeight="1" x14ac:dyDescent="0.25">
      <c r="A480" s="10" t="s">
        <v>301</v>
      </c>
      <c r="B480" s="1" t="s">
        <v>302</v>
      </c>
      <c r="C480" s="11" t="s">
        <v>305</v>
      </c>
      <c r="D480" s="1" t="s">
        <v>306</v>
      </c>
      <c r="E480" s="1" t="str">
        <f>'Organization Program Activities'!A$48</f>
        <v xml:space="preserve">Describe the organization's incident management capabilities and the process for overseeing and directing the incident response program. </v>
      </c>
      <c r="F480" s="1" t="str">
        <f>'Organization Program Activities'!B$48</f>
        <v>No Proof Provided</v>
      </c>
    </row>
    <row r="481" spans="1:6" ht="15" customHeight="1" x14ac:dyDescent="0.25">
      <c r="A481" s="10" t="s">
        <v>301</v>
      </c>
      <c r="B481" s="1" t="s">
        <v>302</v>
      </c>
      <c r="C481" s="11" t="s">
        <v>307</v>
      </c>
      <c r="D481" s="1" t="s">
        <v>308</v>
      </c>
      <c r="E481" s="1" t="str">
        <f>'Organization Program Activities'!A46</f>
        <v>Describe the organization's capabilities for forensics and eDiscovery</v>
      </c>
      <c r="F481" s="1" t="str">
        <f>'Organization Program Activities'!B46</f>
        <v>Internal Security Review Procedure (Updated 30/7/18)</v>
      </c>
    </row>
    <row r="482" spans="1:6" ht="30" customHeight="1" x14ac:dyDescent="0.25">
      <c r="A482" s="10" t="s">
        <v>301</v>
      </c>
      <c r="B482" s="1" t="s">
        <v>302</v>
      </c>
      <c r="C482" s="11" t="s">
        <v>307</v>
      </c>
      <c r="D482" s="1" t="s">
        <v>308</v>
      </c>
      <c r="E482" s="1" t="str">
        <f>'Organization Program Activities'!A$48</f>
        <v xml:space="preserve">Describe the organization's incident management capabilities and the process for overseeing and directing the incident response program. </v>
      </c>
      <c r="F482" s="1" t="str">
        <f>'Organization Program Activities'!B$48</f>
        <v>No Proof Provided</v>
      </c>
    </row>
    <row r="483" spans="1:6" ht="45" customHeight="1" x14ac:dyDescent="0.25">
      <c r="A483" s="10" t="s">
        <v>301</v>
      </c>
      <c r="B483" s="1" t="s">
        <v>302</v>
      </c>
      <c r="C483" s="11" t="s">
        <v>307</v>
      </c>
      <c r="D483" s="1" t="s">
        <v>308</v>
      </c>
      <c r="E483" s="1" t="str">
        <f>'Organization Program Activities'!A$102</f>
        <v>Determine if external compliance requirements are clearly understood in regard to reporting incidents to outside agencies (I,e, law enforcement, regulatory bodies)</v>
      </c>
      <c r="F483" s="1" t="str">
        <f>'Organization Program Activities'!B$102</f>
        <v>No Proof Provided</v>
      </c>
    </row>
    <row r="484" spans="1:6" ht="30" customHeight="1" x14ac:dyDescent="0.25">
      <c r="A484" s="10" t="s">
        <v>301</v>
      </c>
      <c r="B484" s="1" t="s">
        <v>302</v>
      </c>
      <c r="C484" s="11" t="s">
        <v>307</v>
      </c>
      <c r="D484" s="1" t="s">
        <v>308</v>
      </c>
      <c r="E484" s="1" t="str">
        <f>'Organization Program Activities'!A$115</f>
        <v>Determine if processes and protocols exist for the proper handling of evidence (i.e. Chain of Custody)</v>
      </c>
      <c r="F484" s="1" t="str">
        <f>'Organization Program Activities'!B$115</f>
        <v>No Proof Provided</v>
      </c>
    </row>
    <row r="485" spans="1:6" ht="30" customHeight="1" x14ac:dyDescent="0.25">
      <c r="A485" s="10" t="s">
        <v>301</v>
      </c>
      <c r="B485" s="1" t="s">
        <v>302</v>
      </c>
      <c r="C485" s="11" t="s">
        <v>307</v>
      </c>
      <c r="D485" s="1" t="s">
        <v>308</v>
      </c>
      <c r="E485" s="1" t="str">
        <f>'Organization Program Activities'!A$116</f>
        <v>Determine if processes have been established for data loss incident identification, investigation, and response</v>
      </c>
      <c r="F485" s="1" t="str">
        <f>'Organization Program Activities'!B$116</f>
        <v>No Proof Provided</v>
      </c>
    </row>
    <row r="486" spans="1:6" ht="30" customHeight="1" x14ac:dyDescent="0.25">
      <c r="A486" s="10" t="s">
        <v>301</v>
      </c>
      <c r="B486" s="1" t="s">
        <v>302</v>
      </c>
      <c r="C486" s="11" t="s">
        <v>309</v>
      </c>
      <c r="D486" s="1" t="s">
        <v>310</v>
      </c>
      <c r="E486" s="1" t="str">
        <f>'Organization Program Activities'!A$8</f>
        <v>Describe how network security incidents are identified, logged and addressed</v>
      </c>
      <c r="F486" s="1" t="str">
        <f>'Organization Program Activities'!B$8</f>
        <v>Security Incident Reporting Procedure (Updated 30/7/18), Security Incident Log (Updated 13/8/18), Security Incident Review Procedure (Updated 30/7/18)</v>
      </c>
    </row>
    <row r="487" spans="1:6" ht="30" customHeight="1" x14ac:dyDescent="0.25">
      <c r="A487" s="10" t="s">
        <v>301</v>
      </c>
      <c r="B487" s="1" t="s">
        <v>302</v>
      </c>
      <c r="C487" s="11" t="s">
        <v>309</v>
      </c>
      <c r="D487" s="1" t="s">
        <v>310</v>
      </c>
      <c r="E487" s="1" t="str">
        <f>'Organization Program Activities'!A$48</f>
        <v xml:space="preserve">Describe the organization's incident management capabilities and the process for overseeing and directing the incident response program. </v>
      </c>
      <c r="F487" s="1" t="str">
        <f>'Organization Program Activities'!B$48</f>
        <v>No Proof Provided</v>
      </c>
    </row>
    <row r="488" spans="1:6" ht="30" customHeight="1" x14ac:dyDescent="0.25">
      <c r="A488" s="10" t="s">
        <v>301</v>
      </c>
      <c r="B488" s="1" t="s">
        <v>302</v>
      </c>
      <c r="C488" s="11" t="s">
        <v>309</v>
      </c>
      <c r="D488" s="1" t="s">
        <v>310</v>
      </c>
      <c r="E488" s="1" t="str">
        <f>'Organization Program Activities'!A$156</f>
        <v>Determine if the key performance indicators are defined, tracked and reported</v>
      </c>
      <c r="F488" s="1" t="str">
        <f>'Organization Program Activities'!B$156</f>
        <v>No Proof Provided</v>
      </c>
    </row>
    <row r="489" spans="1:6" ht="15" customHeight="1" x14ac:dyDescent="0.25">
      <c r="A489" s="10" t="s">
        <v>301</v>
      </c>
      <c r="B489" s="1" t="s">
        <v>302</v>
      </c>
      <c r="C489" s="11" t="s">
        <v>309</v>
      </c>
      <c r="D489" s="1" t="s">
        <v>310</v>
      </c>
      <c r="E489" s="1" t="str">
        <f>'Organization Program Activities'!A$162</f>
        <v>Determine if the organization has an incident response policy</v>
      </c>
      <c r="F489" s="1" t="str">
        <f>'Organization Program Activities'!B$162</f>
        <v>No Proof Provided</v>
      </c>
    </row>
    <row r="490" spans="1:6" ht="30" customHeight="1" x14ac:dyDescent="0.25">
      <c r="A490" s="10" t="s">
        <v>301</v>
      </c>
      <c r="B490" s="1" t="s">
        <v>302</v>
      </c>
      <c r="C490" s="11" t="s">
        <v>309</v>
      </c>
      <c r="D490" s="1" t="s">
        <v>310</v>
      </c>
      <c r="E490" s="1" t="str">
        <f>'Organization Program Activities'!A$174</f>
        <v>Determine if the organization has executive leadership support for the incident management program</v>
      </c>
      <c r="F490" s="1" t="str">
        <f>'Organization Program Activities'!B$174</f>
        <v>No Proof Provided</v>
      </c>
    </row>
    <row r="491" spans="1:6" ht="15" customHeight="1" x14ac:dyDescent="0.25">
      <c r="A491" s="10" t="s">
        <v>301</v>
      </c>
      <c r="B491" s="1" t="s">
        <v>302</v>
      </c>
      <c r="C491" s="11" t="s">
        <v>309</v>
      </c>
      <c r="D491" s="1" t="s">
        <v>310</v>
      </c>
      <c r="E491" s="1" t="str">
        <f>'Organization Program Activities'!A$198</f>
        <v>Determine if there are formalized procedures for handling incidents</v>
      </c>
      <c r="F491" s="1" t="str">
        <f>'Organization Program Activities'!B$198</f>
        <v>Security Incident Reporting Procedure (Updated 30/7/18), Security Incident Log (Updated 13/8/18), Security Incident Review Procedure (Updated 30/7/18)</v>
      </c>
    </row>
    <row r="492" spans="1:6" ht="15" customHeight="1" x14ac:dyDescent="0.25">
      <c r="A492" s="10" t="s">
        <v>301</v>
      </c>
      <c r="B492" s="1" t="s">
        <v>302</v>
      </c>
      <c r="C492" s="11" t="s">
        <v>309</v>
      </c>
      <c r="D492" s="1" t="s">
        <v>310</v>
      </c>
      <c r="E492" s="1" t="str">
        <f>'Organization Program Activities'!A$209</f>
        <v>Determine if there is a formal incident response team</v>
      </c>
      <c r="F492" s="1" t="str">
        <f>'Organization Program Activities'!B$209</f>
        <v>Employee Responsibility Reference (Updated 30/7/18)</v>
      </c>
    </row>
    <row r="493" spans="1:6" ht="45" customHeight="1" x14ac:dyDescent="0.25">
      <c r="A493" s="10" t="s">
        <v>301</v>
      </c>
      <c r="B493" s="1" t="s">
        <v>302</v>
      </c>
      <c r="C493" s="11" t="s">
        <v>309</v>
      </c>
      <c r="D493" s="1" t="s">
        <v>310</v>
      </c>
      <c r="E493" s="1" t="str">
        <f>'Organization Program Activities'!A$229</f>
        <v>Determine if you have formal organizational governance to business continuity management with executive support, well-defined roles and responsibilities, policies, processes and methodology</v>
      </c>
      <c r="F493" s="1" t="str">
        <f>'Organization Program Activities'!B$229</f>
        <v>No Proof Provided</v>
      </c>
    </row>
    <row r="494" spans="1:6" ht="30" customHeight="1" x14ac:dyDescent="0.25">
      <c r="A494" s="10" t="s">
        <v>301</v>
      </c>
      <c r="B494" s="1" t="s">
        <v>302</v>
      </c>
      <c r="C494" s="11" t="s">
        <v>309</v>
      </c>
      <c r="D494" s="1" t="s">
        <v>310</v>
      </c>
      <c r="E494" s="1" t="str">
        <f>'Organization Program Activities'!A$237</f>
        <v>Determine if your organization has clearly documented incident management roles and responsibilities</v>
      </c>
      <c r="F494" s="1" t="str">
        <f>'Organization Program Activities'!B$237</f>
        <v>No Proof Provided</v>
      </c>
    </row>
    <row r="495" spans="1:6" ht="90" customHeight="1" x14ac:dyDescent="0.25">
      <c r="A495" s="10" t="s">
        <v>301</v>
      </c>
      <c r="B495" s="1" t="s">
        <v>286</v>
      </c>
      <c r="C495" s="11" t="s">
        <v>311</v>
      </c>
      <c r="D495" s="1" t="s">
        <v>312</v>
      </c>
      <c r="E495" s="1" t="str">
        <f>'Organization Program Activities'!A42</f>
        <v>Describe the coverage your internal security monitor team has. Pay attention to:
- Coverage during business hours
- Monitoring during weekdays and weekends
- 24/7/365 monitoring</v>
      </c>
      <c r="F495" s="1" t="str">
        <f>'Organization Program Activities'!B42</f>
        <v>Internal Security Scheduling Procedure (Updated 30/7/18), Internal Security Team Schedule (Updated 6/8/18)</v>
      </c>
    </row>
    <row r="496" spans="1:6" ht="15" customHeight="1" x14ac:dyDescent="0.25">
      <c r="A496" s="10" t="s">
        <v>301</v>
      </c>
      <c r="B496" s="1" t="s">
        <v>286</v>
      </c>
      <c r="C496" s="11" t="s">
        <v>311</v>
      </c>
      <c r="D496" s="1" t="s">
        <v>312</v>
      </c>
      <c r="E496" s="1" t="str">
        <f>'Organization Program Activities'!A$52</f>
        <v>Describe the level of your security monitoring capability.</v>
      </c>
      <c r="F496" s="1" t="str">
        <f>'Organization Program Activities'!B$52</f>
        <v>No Proof Provided</v>
      </c>
    </row>
    <row r="497" spans="1:6" ht="15" customHeight="1" x14ac:dyDescent="0.25">
      <c r="A497" s="10" t="s">
        <v>301</v>
      </c>
      <c r="B497" s="1" t="s">
        <v>286</v>
      </c>
      <c r="C497" s="11" t="s">
        <v>311</v>
      </c>
      <c r="D497" s="1" t="s">
        <v>312</v>
      </c>
      <c r="E497" s="1" t="str">
        <f>'Organization Program Activities'!A$104</f>
        <v>Determine if information security roles and responsibilities are defined</v>
      </c>
      <c r="F497" s="1" t="str">
        <f>'Organization Program Activities'!B$104</f>
        <v>No Proof Provided</v>
      </c>
    </row>
    <row r="498" spans="1:6" ht="30" customHeight="1" x14ac:dyDescent="0.25">
      <c r="A498" s="10" t="s">
        <v>301</v>
      </c>
      <c r="B498" s="1" t="s">
        <v>286</v>
      </c>
      <c r="C498" s="11" t="s">
        <v>311</v>
      </c>
      <c r="D498" s="1" t="s">
        <v>312</v>
      </c>
      <c r="E498" s="1" t="str">
        <f>'Organization Program Activities'!A$119</f>
        <v>Determine if security monitoring roles and responsibilities are clearly defined and if those in the roles have the appropriate skill levels</v>
      </c>
      <c r="F498" s="1" t="str">
        <f>'Organization Program Activities'!B$119</f>
        <v>No Proof Provided</v>
      </c>
    </row>
    <row r="499" spans="1:6" ht="30" customHeight="1" x14ac:dyDescent="0.25">
      <c r="A499" s="10" t="s">
        <v>301</v>
      </c>
      <c r="B499" s="1" t="s">
        <v>286</v>
      </c>
      <c r="C499" s="11" t="s">
        <v>311</v>
      </c>
      <c r="D499" s="1" t="s">
        <v>312</v>
      </c>
      <c r="E499" s="1" t="str">
        <f>'Organization Program Activities'!A$124</f>
        <v>Determine if the appropriate facility staff are trained in the use of emergency equipment (i.e. fire extinguishers)</v>
      </c>
      <c r="F499" s="1" t="str">
        <f>'Organization Program Activities'!B$124</f>
        <v>Employee Security Training Procedure (Updated 30/7/18)</v>
      </c>
    </row>
    <row r="500" spans="1:6" ht="30" customHeight="1" x14ac:dyDescent="0.25">
      <c r="A500" s="10" t="s">
        <v>301</v>
      </c>
      <c r="B500" s="1" t="s">
        <v>286</v>
      </c>
      <c r="C500" s="11" t="s">
        <v>311</v>
      </c>
      <c r="D500" s="1" t="s">
        <v>312</v>
      </c>
      <c r="E500" s="1" t="str">
        <f>'Organization Program Activities'!A$153</f>
        <v>Determine if the information security organization is sufficiently staffed with skilled resources</v>
      </c>
      <c r="F500" s="1" t="str">
        <f>'Organization Program Activities'!B$153</f>
        <v>No Proof Provided</v>
      </c>
    </row>
    <row r="501" spans="1:6" ht="30" customHeight="1" x14ac:dyDescent="0.25">
      <c r="A501" s="10" t="s">
        <v>301</v>
      </c>
      <c r="B501" s="1" t="s">
        <v>286</v>
      </c>
      <c r="C501" s="11" t="s">
        <v>311</v>
      </c>
      <c r="D501" s="1" t="s">
        <v>312</v>
      </c>
      <c r="E501" s="1" t="str">
        <f>'Organization Program Activities'!A$163</f>
        <v>Determine if the organization has a policy governing the use third party hosting providers</v>
      </c>
      <c r="F501" s="1" t="str">
        <f>'Organization Program Activities'!B$163</f>
        <v>No Proof Provided</v>
      </c>
    </row>
    <row r="502" spans="1:6" ht="30" customHeight="1" x14ac:dyDescent="0.25">
      <c r="A502" s="10" t="s">
        <v>301</v>
      </c>
      <c r="B502" s="1" t="s">
        <v>286</v>
      </c>
      <c r="C502" s="11" t="s">
        <v>311</v>
      </c>
      <c r="D502" s="1" t="s">
        <v>312</v>
      </c>
      <c r="E502" s="1" t="str">
        <f>'Organization Program Activities'!A$171</f>
        <v>Determine if the organization has established a consistent approach for assessing the severity of an incident</v>
      </c>
      <c r="F502" s="1" t="str">
        <f>'Organization Program Activities'!B$171</f>
        <v>No Proof Provided</v>
      </c>
    </row>
    <row r="503" spans="1:6" ht="30" customHeight="1" x14ac:dyDescent="0.25">
      <c r="A503" s="10" t="s">
        <v>301</v>
      </c>
      <c r="B503" s="1" t="s">
        <v>286</v>
      </c>
      <c r="C503" s="11" t="s">
        <v>311</v>
      </c>
      <c r="D503" s="1" t="s">
        <v>312</v>
      </c>
      <c r="E503" s="1" t="str">
        <f>'Organization Program Activities'!A$173</f>
        <v>Determine if the organization has established roles and responsibilities for an incident response team</v>
      </c>
      <c r="F503" s="1" t="str">
        <f>'Organization Program Activities'!B$173</f>
        <v>No Proof Provided</v>
      </c>
    </row>
    <row r="504" spans="1:6" ht="15" customHeight="1" x14ac:dyDescent="0.25">
      <c r="A504" s="10" t="s">
        <v>301</v>
      </c>
      <c r="B504" s="1" t="s">
        <v>286</v>
      </c>
      <c r="C504" s="11" t="s">
        <v>311</v>
      </c>
      <c r="D504" s="1" t="s">
        <v>312</v>
      </c>
      <c r="E504" s="1" t="str">
        <f>'Organization Program Activities'!A$244</f>
        <v>Determine the skillset of your organization's incident management staff</v>
      </c>
      <c r="F504" s="1" t="str">
        <f>'Organization Program Activities'!B$244</f>
        <v>No Proof Provided</v>
      </c>
    </row>
    <row r="505" spans="1:6" ht="30" customHeight="1" x14ac:dyDescent="0.25">
      <c r="A505" s="10" t="s">
        <v>301</v>
      </c>
      <c r="B505" s="1" t="s">
        <v>286</v>
      </c>
      <c r="C505" s="11" t="s">
        <v>313</v>
      </c>
      <c r="D505" s="1" t="s">
        <v>314</v>
      </c>
      <c r="E505" s="1" t="str">
        <f>'Organization Program Activities'!A20</f>
        <v>Describe how the organization responds to internally and externally identified security vulnerabilities</v>
      </c>
      <c r="F505" s="1" t="str">
        <f>'Organization Program Activities'!B20</f>
        <v>Vulnerability Disclosure Procedure (Updated 30/7/18), Patching Procedure (Updated 1/5/18), Bug Bounty Program Response Procedure (Updated 30/7/18)</v>
      </c>
    </row>
    <row r="506" spans="1:6" ht="45" customHeight="1" x14ac:dyDescent="0.25">
      <c r="A506" s="10" t="s">
        <v>301</v>
      </c>
      <c r="B506" s="1" t="s">
        <v>286</v>
      </c>
      <c r="C506" s="11" t="s">
        <v>313</v>
      </c>
      <c r="D506" s="1" t="s">
        <v>314</v>
      </c>
      <c r="E506" s="1" t="str">
        <f>'Organization Program Activities'!A$21</f>
        <v>Describe how the organization reviews the effectiveness of the security program on a regular basis</v>
      </c>
      <c r="F506" s="1" t="str">
        <f>'Organization Program Activities'!B$21</f>
        <v>No Proof Provided</v>
      </c>
    </row>
    <row r="507" spans="1:6" ht="15" customHeight="1" x14ac:dyDescent="0.25">
      <c r="A507" s="10" t="s">
        <v>301</v>
      </c>
      <c r="B507" s="1" t="s">
        <v>286</v>
      </c>
      <c r="C507" s="11" t="s">
        <v>313</v>
      </c>
      <c r="D507" s="1" t="s">
        <v>314</v>
      </c>
      <c r="E507" s="1" t="str">
        <f>'Organization Program Activities'!A$54</f>
        <v>Describe what security monitoring reporting is in place in the organization</v>
      </c>
      <c r="F507" s="1" t="str">
        <f>'Organization Program Activities'!B$54</f>
        <v>No Proof Provided</v>
      </c>
    </row>
    <row r="508" spans="1:6" ht="45" customHeight="1" x14ac:dyDescent="0.25">
      <c r="A508" s="10" t="s">
        <v>301</v>
      </c>
      <c r="B508" s="1" t="s">
        <v>286</v>
      </c>
      <c r="C508" s="11" t="s">
        <v>313</v>
      </c>
      <c r="D508" s="1" t="s">
        <v>314</v>
      </c>
      <c r="E508" s="1" t="str">
        <f>'Organization Program Activities'!A$106</f>
        <v>Determine if procedures exist for informing systems, applications, and third parties that an authenticator has been compromised. Describe the procedures. Determine which authenticators were compromised.</v>
      </c>
      <c r="F508" s="1" t="str">
        <f>'Organization Program Activities'!B$106</f>
        <v>No Proof Provided</v>
      </c>
    </row>
    <row r="509" spans="1:6" ht="30" customHeight="1" x14ac:dyDescent="0.25">
      <c r="A509" s="10" t="s">
        <v>301</v>
      </c>
      <c r="B509" s="1" t="s">
        <v>286</v>
      </c>
      <c r="C509" s="11" t="s">
        <v>313</v>
      </c>
      <c r="D509" s="1" t="s">
        <v>314</v>
      </c>
      <c r="E509" s="1" t="str">
        <f>'Organization Program Activities'!A$171</f>
        <v>Determine if the organization has established a consistent approach for assessing the severity of an incident</v>
      </c>
      <c r="F509" s="1" t="str">
        <f>'Organization Program Activities'!B$171</f>
        <v>No Proof Provided</v>
      </c>
    </row>
    <row r="510" spans="1:6" ht="30" customHeight="1" x14ac:dyDescent="0.25">
      <c r="A510" s="10" t="s">
        <v>301</v>
      </c>
      <c r="B510" s="1" t="s">
        <v>286</v>
      </c>
      <c r="C510" s="11" t="s">
        <v>313</v>
      </c>
      <c r="D510" s="1" t="s">
        <v>314</v>
      </c>
      <c r="E510" s="1" t="str">
        <f>'Organization Program Activities'!A$172</f>
        <v>Determine if the organization has established a consistent approach for classifying incidents</v>
      </c>
      <c r="F510" s="1" t="str">
        <f>'Organization Program Activities'!B$172</f>
        <v>No Proof Provided</v>
      </c>
    </row>
    <row r="511" spans="1:6" ht="30" customHeight="1" x14ac:dyDescent="0.25">
      <c r="A511" s="10" t="s">
        <v>301</v>
      </c>
      <c r="B511" s="1" t="s">
        <v>286</v>
      </c>
      <c r="C511" s="11" t="s">
        <v>313</v>
      </c>
      <c r="D511" s="1" t="s">
        <v>314</v>
      </c>
      <c r="E511" s="1" t="str">
        <f>'Organization Program Activities'!A$175</f>
        <v>Determine if the organization has formalized its criteria for what is considered an incident</v>
      </c>
      <c r="F511" s="1" t="str">
        <f>'Organization Program Activities'!B$175</f>
        <v>No Proof Provided</v>
      </c>
    </row>
    <row r="512" spans="1:6" ht="30" customHeight="1" x14ac:dyDescent="0.25">
      <c r="A512" s="10" t="s">
        <v>301</v>
      </c>
      <c r="B512" s="1" t="s">
        <v>286</v>
      </c>
      <c r="C512" s="11" t="s">
        <v>313</v>
      </c>
      <c r="D512" s="1" t="s">
        <v>314</v>
      </c>
      <c r="E512" s="1" t="str">
        <f>'Organization Program Activities'!A$199</f>
        <v>Determine if incident data is formally reported on a regular basis to an oversight committee</v>
      </c>
      <c r="F512" s="1" t="str">
        <f>'Organization Program Activities'!B$199</f>
        <v>No Proof Provided</v>
      </c>
    </row>
    <row r="513" spans="1:6" ht="30" customHeight="1" x14ac:dyDescent="0.25">
      <c r="A513" s="10" t="s">
        <v>301</v>
      </c>
      <c r="B513" s="1" t="s">
        <v>286</v>
      </c>
      <c r="C513" s="11" t="s">
        <v>313</v>
      </c>
      <c r="D513" s="1" t="s">
        <v>314</v>
      </c>
      <c r="E513" s="1" t="str">
        <f>'Organization Program Activities'!A$218</f>
        <v>Determine if there is a widely distributed and known process for identifying and reporting security incidents</v>
      </c>
      <c r="F513" s="1" t="str">
        <f>'Organization Program Activities'!B$218</f>
        <v>No Proof Provided</v>
      </c>
    </row>
    <row r="514" spans="1:6" ht="30" customHeight="1" x14ac:dyDescent="0.25">
      <c r="A514" s="10" t="s">
        <v>301</v>
      </c>
      <c r="B514" s="1" t="s">
        <v>286</v>
      </c>
      <c r="C514" s="11" t="s">
        <v>315</v>
      </c>
      <c r="D514" s="1" t="s">
        <v>316</v>
      </c>
      <c r="E514" s="1" t="str">
        <f>'Organization Program Activities'!A$8</f>
        <v>Describe how network security incidents are identified, logged and addressed</v>
      </c>
      <c r="F514" s="1" t="str">
        <f>'Organization Program Activities'!B$8</f>
        <v>Security Incident Reporting Procedure (Updated 30/7/18), Security Incident Log (Updated 13/8/18), Security Incident Review Procedure (Updated 30/7/18)</v>
      </c>
    </row>
    <row r="515" spans="1:6" ht="45" customHeight="1" x14ac:dyDescent="0.25">
      <c r="A515" s="10" t="s">
        <v>301</v>
      </c>
      <c r="B515" s="1" t="s">
        <v>286</v>
      </c>
      <c r="C515" s="11" t="s">
        <v>315</v>
      </c>
      <c r="D515" s="1" t="s">
        <v>316</v>
      </c>
      <c r="E515" s="1" t="str">
        <f>'Organization Program Activities'!A$21</f>
        <v>Describe how the organization reviews the effectiveness of the security program on a regular basis</v>
      </c>
      <c r="F515" s="1" t="str">
        <f>'Organization Program Activities'!B$21</f>
        <v>No Proof Provided</v>
      </c>
    </row>
    <row r="516" spans="1:6" ht="45" customHeight="1" x14ac:dyDescent="0.25">
      <c r="A516" s="10" t="s">
        <v>301</v>
      </c>
      <c r="B516" s="1" t="s">
        <v>286</v>
      </c>
      <c r="C516" s="11" t="s">
        <v>315</v>
      </c>
      <c r="D516" s="1" t="s">
        <v>316</v>
      </c>
      <c r="E516" s="1" t="str">
        <f>'Organization Program Activities'!A$23</f>
        <v>Describe how the organization shares strategic and operational threat intelligence (attack trends and methodologies) to prevent, detect and respond to attacks</v>
      </c>
      <c r="F516" s="1" t="str">
        <f>'Organization Program Activities'!B$23</f>
        <v>No Proof Provided</v>
      </c>
    </row>
    <row r="517" spans="1:6" ht="30" customHeight="1" x14ac:dyDescent="0.25">
      <c r="A517" s="10" t="s">
        <v>301</v>
      </c>
      <c r="B517" s="1" t="s">
        <v>286</v>
      </c>
      <c r="C517" s="11" t="s">
        <v>315</v>
      </c>
      <c r="D517" s="1" t="s">
        <v>316</v>
      </c>
      <c r="E517" s="1" t="str">
        <f>'Organization Program Activities'!A$24</f>
        <v>Describe how the organization shares tactical cyber threat intelligence (indicators of compromise, IP addresses, URLs, hashes, etc.)</v>
      </c>
      <c r="F517" s="1" t="str">
        <f>'Organization Program Activities'!B$24</f>
        <v>No Proof Provided</v>
      </c>
    </row>
    <row r="518" spans="1:6" ht="30" customHeight="1" x14ac:dyDescent="0.25">
      <c r="A518" s="10" t="s">
        <v>301</v>
      </c>
      <c r="B518" s="1" t="s">
        <v>286</v>
      </c>
      <c r="C518" s="11" t="s">
        <v>315</v>
      </c>
      <c r="D518" s="1" t="s">
        <v>316</v>
      </c>
      <c r="E518" s="1" t="str">
        <f>'Organization Program Activities'!A$168</f>
        <v>Determine if the organization has defined clear channels and processes for being notified of internal and external incidents</v>
      </c>
      <c r="F518" s="1" t="str">
        <f>'Organization Program Activities'!B$168</f>
        <v>No Proof Provided</v>
      </c>
    </row>
    <row r="519" spans="1:6" ht="30" customHeight="1" x14ac:dyDescent="0.25">
      <c r="A519" s="10" t="s">
        <v>301</v>
      </c>
      <c r="B519" s="1" t="s">
        <v>286</v>
      </c>
      <c r="C519" s="11" t="s">
        <v>315</v>
      </c>
      <c r="D519" s="1" t="s">
        <v>316</v>
      </c>
      <c r="E519" s="1" t="str">
        <f>'Organization Program Activities'!A$199</f>
        <v>Determine if incident data is formally reported on a regular basis to an oversight committee</v>
      </c>
      <c r="F519" s="1" t="str">
        <f>'Organization Program Activities'!B$199</f>
        <v>No Proof Provided</v>
      </c>
    </row>
    <row r="520" spans="1:6" ht="30" customHeight="1" x14ac:dyDescent="0.25">
      <c r="A520" s="10" t="s">
        <v>301</v>
      </c>
      <c r="B520" s="1" t="s">
        <v>286</v>
      </c>
      <c r="C520" s="11" t="s">
        <v>317</v>
      </c>
      <c r="D520" s="1" t="s">
        <v>316</v>
      </c>
      <c r="E520" s="1" t="str">
        <f>'Organization Program Activities'!A$156</f>
        <v>Determine if the key performance indicators are defined, tracked and reported</v>
      </c>
      <c r="F520" s="1" t="str">
        <f>'Organization Program Activities'!B$156</f>
        <v>No Proof Provided</v>
      </c>
    </row>
    <row r="521" spans="1:6" ht="15" customHeight="1" x14ac:dyDescent="0.25">
      <c r="A521" s="10" t="s">
        <v>301</v>
      </c>
      <c r="B521" s="1" t="s">
        <v>286</v>
      </c>
      <c r="C521" s="11" t="s">
        <v>317</v>
      </c>
      <c r="D521" s="1" t="s">
        <v>316</v>
      </c>
      <c r="E521" s="1" t="str">
        <f>'Organization Program Activities'!A$162</f>
        <v>Determine if the organization has an incident response policy</v>
      </c>
      <c r="F521" s="1" t="str">
        <f>'Organization Program Activities'!B$162</f>
        <v>No Proof Provided</v>
      </c>
    </row>
    <row r="522" spans="1:6" ht="30" customHeight="1" x14ac:dyDescent="0.25">
      <c r="A522" s="10" t="s">
        <v>301</v>
      </c>
      <c r="B522" s="1" t="s">
        <v>286</v>
      </c>
      <c r="C522" s="11" t="s">
        <v>317</v>
      </c>
      <c r="D522" s="1" t="s">
        <v>316</v>
      </c>
      <c r="E522" s="1" t="str">
        <f>'Organization Program Activities'!A$174</f>
        <v>Determine if the organization has executive leadership support for the incident management program</v>
      </c>
      <c r="F522" s="1" t="str">
        <f>'Organization Program Activities'!B$174</f>
        <v>No Proof Provided</v>
      </c>
    </row>
    <row r="523" spans="1:6" ht="15" customHeight="1" x14ac:dyDescent="0.25">
      <c r="A523" s="10" t="s">
        <v>301</v>
      </c>
      <c r="B523" s="1" t="s">
        <v>286</v>
      </c>
      <c r="C523" s="11" t="s">
        <v>317</v>
      </c>
      <c r="D523" s="1" t="s">
        <v>316</v>
      </c>
      <c r="E523" s="1" t="str">
        <f>'Organization Program Activities'!A$198</f>
        <v>Determine if there are formalized procedures for handling incidents</v>
      </c>
      <c r="F523" s="1" t="str">
        <f>'Organization Program Activities'!B$198</f>
        <v>Security Incident Reporting Procedure (Updated 30/7/18), Security Incident Log (Updated 13/8/18), Security Incident Review Procedure (Updated 30/7/18)</v>
      </c>
    </row>
    <row r="524" spans="1:6" ht="15" customHeight="1" x14ac:dyDescent="0.25">
      <c r="A524" s="10" t="s">
        <v>301</v>
      </c>
      <c r="B524" s="1" t="s">
        <v>286</v>
      </c>
      <c r="C524" s="11" t="s">
        <v>317</v>
      </c>
      <c r="D524" s="1" t="s">
        <v>316</v>
      </c>
      <c r="E524" s="1" t="str">
        <f>'Organization Program Activities'!A$209</f>
        <v>Determine if there is a formal incident response team</v>
      </c>
      <c r="F524" s="1" t="str">
        <f>'Organization Program Activities'!B$209</f>
        <v>Employee Responsibility Reference (Updated 30/7/18)</v>
      </c>
    </row>
    <row r="525" spans="1:6" ht="45" customHeight="1" x14ac:dyDescent="0.25">
      <c r="A525" s="10" t="s">
        <v>301</v>
      </c>
      <c r="B525" s="1" t="s">
        <v>286</v>
      </c>
      <c r="C525" s="11" t="s">
        <v>317</v>
      </c>
      <c r="D525" s="1" t="s">
        <v>316</v>
      </c>
      <c r="E525" s="1" t="str">
        <f>'Organization Program Activities'!A$229</f>
        <v>Determine if you have formal organizational governance to business continuity management with executive support, well-defined roles and responsibilities, policies, processes and methodology</v>
      </c>
      <c r="F525" s="1" t="str">
        <f>'Organization Program Activities'!B$229</f>
        <v>No Proof Provided</v>
      </c>
    </row>
    <row r="526" spans="1:6" ht="30" customHeight="1" x14ac:dyDescent="0.25">
      <c r="A526" s="10" t="s">
        <v>301</v>
      </c>
      <c r="B526" s="1" t="s">
        <v>286</v>
      </c>
      <c r="C526" s="11" t="s">
        <v>317</v>
      </c>
      <c r="D526" s="1" t="s">
        <v>316</v>
      </c>
      <c r="E526" s="1" t="str">
        <f>'Organization Program Activities'!A$237</f>
        <v>Determine if your organization has clearly documented incident management roles and responsibilities</v>
      </c>
      <c r="F526" s="1" t="str">
        <f>'Organization Program Activities'!B$237</f>
        <v>No Proof Provided</v>
      </c>
    </row>
    <row r="527" spans="1:6" ht="30" customHeight="1" x14ac:dyDescent="0.25">
      <c r="A527" s="10" t="s">
        <v>301</v>
      </c>
      <c r="B527" s="1" t="s">
        <v>286</v>
      </c>
      <c r="C527" s="11" t="s">
        <v>318</v>
      </c>
      <c r="D527" s="1" t="s">
        <v>319</v>
      </c>
      <c r="E527" s="1" t="str">
        <f>'Organization Program Activities'!A$168</f>
        <v>Determine if the organization has defined clear channels and processes for being notified of internal and external incidents</v>
      </c>
      <c r="F527" s="1" t="str">
        <f>'Organization Program Activities'!B$168</f>
        <v>No Proof Provided</v>
      </c>
    </row>
    <row r="528" spans="1:6" ht="30" customHeight="1" x14ac:dyDescent="0.25">
      <c r="A528" s="10" t="s">
        <v>301</v>
      </c>
      <c r="B528" s="1" t="s">
        <v>286</v>
      </c>
      <c r="C528" s="11" t="s">
        <v>320</v>
      </c>
      <c r="D528" s="1" t="s">
        <v>319</v>
      </c>
      <c r="E528" s="1" t="str">
        <f>'Organization Program Activities'!A$156</f>
        <v>Determine if the key performance indicators are defined, tracked and reported</v>
      </c>
      <c r="F528" s="1" t="str">
        <f>'Organization Program Activities'!B$156</f>
        <v>No Proof Provided</v>
      </c>
    </row>
    <row r="529" spans="1:6" ht="15" customHeight="1" x14ac:dyDescent="0.25">
      <c r="A529" s="10" t="s">
        <v>301</v>
      </c>
      <c r="B529" s="1" t="s">
        <v>286</v>
      </c>
      <c r="C529" s="11" t="s">
        <v>320</v>
      </c>
      <c r="D529" s="1" t="s">
        <v>319</v>
      </c>
      <c r="E529" s="1" t="str">
        <f>'Organization Program Activities'!A$162</f>
        <v>Determine if the organization has an incident response policy</v>
      </c>
      <c r="F529" s="1" t="str">
        <f>'Organization Program Activities'!B$162</f>
        <v>No Proof Provided</v>
      </c>
    </row>
    <row r="530" spans="1:6" ht="30" customHeight="1" x14ac:dyDescent="0.25">
      <c r="A530" s="10" t="s">
        <v>301</v>
      </c>
      <c r="B530" s="1" t="s">
        <v>286</v>
      </c>
      <c r="C530" s="11" t="s">
        <v>320</v>
      </c>
      <c r="D530" s="1" t="s">
        <v>319</v>
      </c>
      <c r="E530" s="1" t="str">
        <f>'Organization Program Activities'!A$174</f>
        <v>Determine if the organization has executive leadership support for the incident management program</v>
      </c>
      <c r="F530" s="1" t="str">
        <f>'Organization Program Activities'!B$174</f>
        <v>No Proof Provided</v>
      </c>
    </row>
    <row r="531" spans="1:6" ht="15" customHeight="1" x14ac:dyDescent="0.25">
      <c r="A531" s="10" t="s">
        <v>301</v>
      </c>
      <c r="B531" s="1" t="s">
        <v>286</v>
      </c>
      <c r="C531" s="11" t="s">
        <v>320</v>
      </c>
      <c r="D531" s="1" t="s">
        <v>319</v>
      </c>
      <c r="E531" s="1" t="str">
        <f>'Organization Program Activities'!A$198</f>
        <v>Determine if there are formalized procedures for handling incidents</v>
      </c>
      <c r="F531" s="1" t="str">
        <f>'Organization Program Activities'!B$198</f>
        <v>Security Incident Reporting Procedure (Updated 30/7/18), Security Incident Log (Updated 13/8/18), Security Incident Review Procedure (Updated 30/7/18)</v>
      </c>
    </row>
    <row r="532" spans="1:6" ht="15" customHeight="1" x14ac:dyDescent="0.25">
      <c r="A532" s="10" t="s">
        <v>301</v>
      </c>
      <c r="B532" s="1" t="s">
        <v>286</v>
      </c>
      <c r="C532" s="11" t="s">
        <v>320</v>
      </c>
      <c r="D532" s="1" t="s">
        <v>319</v>
      </c>
      <c r="E532" s="1" t="str">
        <f>'Organization Program Activities'!A$209</f>
        <v>Determine if there is a formal incident response team</v>
      </c>
      <c r="F532" s="1" t="str">
        <f>'Organization Program Activities'!B$209</f>
        <v>Employee Responsibility Reference (Updated 30/7/18)</v>
      </c>
    </row>
    <row r="533" spans="1:6" ht="45" customHeight="1" x14ac:dyDescent="0.25">
      <c r="A533" s="10" t="s">
        <v>301</v>
      </c>
      <c r="B533" s="1" t="s">
        <v>286</v>
      </c>
      <c r="C533" s="11" t="s">
        <v>320</v>
      </c>
      <c r="D533" s="1" t="s">
        <v>319</v>
      </c>
      <c r="E533" s="1" t="str">
        <f>'Organization Program Activities'!A$229</f>
        <v>Determine if you have formal organizational governance to business continuity management with executive support, well-defined roles and responsibilities, policies, processes and methodology</v>
      </c>
      <c r="F533" s="1" t="str">
        <f>'Organization Program Activities'!B$229</f>
        <v>No Proof Provided</v>
      </c>
    </row>
    <row r="534" spans="1:6" ht="30" customHeight="1" x14ac:dyDescent="0.25">
      <c r="A534" s="10" t="s">
        <v>301</v>
      </c>
      <c r="B534" s="1" t="s">
        <v>286</v>
      </c>
      <c r="C534" s="11" t="s">
        <v>320</v>
      </c>
      <c r="D534" s="1" t="s">
        <v>319</v>
      </c>
      <c r="E534" s="1" t="str">
        <f>'Organization Program Activities'!A$237</f>
        <v>Determine if your organization has clearly documented incident management roles and responsibilities</v>
      </c>
      <c r="F534" s="1" t="str">
        <f>'Organization Program Activities'!B$237</f>
        <v>No Proof Provided</v>
      </c>
    </row>
    <row r="535" spans="1:6" ht="45" customHeight="1" x14ac:dyDescent="0.25">
      <c r="A535" s="10" t="s">
        <v>301</v>
      </c>
      <c r="B535" s="1" t="s">
        <v>286</v>
      </c>
      <c r="C535" s="11" t="s">
        <v>321</v>
      </c>
      <c r="D535" s="1" t="s">
        <v>322</v>
      </c>
      <c r="E535" s="1" t="str">
        <f>'Organization Program Activities'!A$23</f>
        <v>Describe how the organization shares strategic and operational threat intelligence (attack trends and methodologies) to prevent, detect and respond to attacks</v>
      </c>
      <c r="F535" s="1" t="str">
        <f>'Organization Program Activities'!B$23</f>
        <v>No Proof Provided</v>
      </c>
    </row>
    <row r="536" spans="1:6" ht="30" customHeight="1" x14ac:dyDescent="0.25">
      <c r="A536" s="10" t="s">
        <v>301</v>
      </c>
      <c r="B536" s="1" t="s">
        <v>286</v>
      </c>
      <c r="C536" s="11" t="s">
        <v>321</v>
      </c>
      <c r="D536" s="1" t="s">
        <v>322</v>
      </c>
      <c r="E536" s="1" t="str">
        <f>'Organization Program Activities'!A$24</f>
        <v>Describe how the organization shares tactical cyber threat intelligence (indicators of compromise, IP addresses, URLs, hashes, etc.)</v>
      </c>
      <c r="F536" s="1" t="str">
        <f>'Organization Program Activities'!B$24</f>
        <v>No Proof Provided</v>
      </c>
    </row>
    <row r="537" spans="1:6" ht="30" customHeight="1" x14ac:dyDescent="0.25">
      <c r="A537" s="10" t="s">
        <v>301</v>
      </c>
      <c r="B537" s="1" t="s">
        <v>286</v>
      </c>
      <c r="C537" s="11" t="s">
        <v>321</v>
      </c>
      <c r="D537" s="1" t="s">
        <v>322</v>
      </c>
      <c r="E537" s="1" t="str">
        <f>'Organization Program Activities'!A$115</f>
        <v>Determine if processes and protocols exist for the proper handling of evidence (i.e. Chain of Custody)</v>
      </c>
      <c r="F537" s="1" t="str">
        <f>'Organization Program Activities'!B$115</f>
        <v>No Proof Provided</v>
      </c>
    </row>
    <row r="538" spans="1:6" ht="30" customHeight="1" x14ac:dyDescent="0.25">
      <c r="A538" s="10" t="s">
        <v>301</v>
      </c>
      <c r="B538" s="1" t="s">
        <v>286</v>
      </c>
      <c r="C538" s="11" t="s">
        <v>321</v>
      </c>
      <c r="D538" s="1" t="s">
        <v>322</v>
      </c>
      <c r="E538" s="1" t="str">
        <f>'Organization Program Activities'!A$168</f>
        <v>Determine if the organization has defined clear channels and processes for being notified of internal and external incidents</v>
      </c>
      <c r="F538" s="1" t="str">
        <f>'Organization Program Activities'!B$168</f>
        <v>No Proof Provided</v>
      </c>
    </row>
    <row r="539" spans="1:6" ht="30" customHeight="1" x14ac:dyDescent="0.25">
      <c r="A539" s="10" t="s">
        <v>301</v>
      </c>
      <c r="B539" s="1" t="s">
        <v>286</v>
      </c>
      <c r="C539" s="11" t="s">
        <v>321</v>
      </c>
      <c r="D539" s="1" t="s">
        <v>322</v>
      </c>
      <c r="E539" s="1" t="str">
        <f>'Organization Program Activities'!A$218</f>
        <v>Determine if there is a widely distributed and known process for identifying and reporting security incidents</v>
      </c>
      <c r="F539" s="1" t="str">
        <f>'Organization Program Activities'!B$218</f>
        <v>No Proof Provided</v>
      </c>
    </row>
    <row r="540" spans="1:6" ht="30" customHeight="1" x14ac:dyDescent="0.25">
      <c r="A540" s="10" t="s">
        <v>301</v>
      </c>
      <c r="B540" s="1" t="s">
        <v>293</v>
      </c>
      <c r="C540" s="11" t="s">
        <v>323</v>
      </c>
      <c r="D540" s="1" t="s">
        <v>324</v>
      </c>
      <c r="E540" s="1" t="str">
        <f>'Organization Program Activities'!A$156</f>
        <v>Determine if the key performance indicators are defined, tracked and reported</v>
      </c>
      <c r="F540" s="1" t="str">
        <f>'Organization Program Activities'!B$156</f>
        <v>No Proof Provided</v>
      </c>
    </row>
    <row r="541" spans="1:6" ht="15" customHeight="1" x14ac:dyDescent="0.25">
      <c r="A541" s="10" t="s">
        <v>301</v>
      </c>
      <c r="B541" s="1" t="s">
        <v>293</v>
      </c>
      <c r="C541" s="11" t="s">
        <v>323</v>
      </c>
      <c r="D541" s="1" t="s">
        <v>324</v>
      </c>
      <c r="E541" s="1" t="str">
        <f>'Organization Program Activities'!A$162</f>
        <v>Determine if the organization has an incident response policy</v>
      </c>
      <c r="F541" s="1" t="str">
        <f>'Organization Program Activities'!B$162</f>
        <v>No Proof Provided</v>
      </c>
    </row>
    <row r="542" spans="1:6" ht="30" customHeight="1" x14ac:dyDescent="0.25">
      <c r="A542" s="10" t="s">
        <v>301</v>
      </c>
      <c r="B542" s="1" t="s">
        <v>293</v>
      </c>
      <c r="C542" s="11" t="s">
        <v>323</v>
      </c>
      <c r="D542" s="1" t="s">
        <v>324</v>
      </c>
      <c r="E542" s="1" t="str">
        <f>'Organization Program Activities'!A$174</f>
        <v>Determine if the organization has executive leadership support for the incident management program</v>
      </c>
      <c r="F542" s="1" t="str">
        <f>'Organization Program Activities'!B$174</f>
        <v>No Proof Provided</v>
      </c>
    </row>
    <row r="543" spans="1:6" ht="15" customHeight="1" x14ac:dyDescent="0.25">
      <c r="A543" s="10" t="s">
        <v>301</v>
      </c>
      <c r="B543" s="1" t="s">
        <v>293</v>
      </c>
      <c r="C543" s="11" t="s">
        <v>323</v>
      </c>
      <c r="D543" s="1" t="s">
        <v>324</v>
      </c>
      <c r="E543" s="1" t="str">
        <f>'Organization Program Activities'!A$198</f>
        <v>Determine if there are formalized procedures for handling incidents</v>
      </c>
      <c r="F543" s="1" t="str">
        <f>'Organization Program Activities'!B$198</f>
        <v>Security Incident Reporting Procedure (Updated 30/7/18), Security Incident Log (Updated 13/8/18), Security Incident Review Procedure (Updated 30/7/18)</v>
      </c>
    </row>
    <row r="544" spans="1:6" ht="15" customHeight="1" x14ac:dyDescent="0.25">
      <c r="A544" s="10" t="s">
        <v>301</v>
      </c>
      <c r="B544" s="1" t="s">
        <v>293</v>
      </c>
      <c r="C544" s="11" t="s">
        <v>323</v>
      </c>
      <c r="D544" s="1" t="s">
        <v>324</v>
      </c>
      <c r="E544" s="1" t="str">
        <f>'Organization Program Activities'!A$209</f>
        <v>Determine if there is a formal incident response team</v>
      </c>
      <c r="F544" s="1" t="str">
        <f>'Organization Program Activities'!B$209</f>
        <v>Employee Responsibility Reference (Updated 30/7/18)</v>
      </c>
    </row>
    <row r="545" spans="1:6" ht="45" customHeight="1" x14ac:dyDescent="0.25">
      <c r="A545" s="10" t="s">
        <v>301</v>
      </c>
      <c r="B545" s="1" t="s">
        <v>293</v>
      </c>
      <c r="C545" s="11" t="s">
        <v>323</v>
      </c>
      <c r="D545" s="1" t="s">
        <v>324</v>
      </c>
      <c r="E545" s="1" t="str">
        <f>'Organization Program Activities'!A$229</f>
        <v>Determine if you have formal organizational governance to business continuity management with executive support, well-defined roles and responsibilities, policies, processes and methodology</v>
      </c>
      <c r="F545" s="1" t="str">
        <f>'Organization Program Activities'!B$229</f>
        <v>No Proof Provided</v>
      </c>
    </row>
    <row r="546" spans="1:6" ht="30" customHeight="1" x14ac:dyDescent="0.25">
      <c r="A546" s="10" t="s">
        <v>301</v>
      </c>
      <c r="B546" s="1" t="s">
        <v>293</v>
      </c>
      <c r="C546" s="11" t="s">
        <v>323</v>
      </c>
      <c r="D546" s="1" t="s">
        <v>324</v>
      </c>
      <c r="E546" s="1" t="str">
        <f>'Organization Program Activities'!A$237</f>
        <v>Determine if your organization has clearly documented incident management roles and responsibilities</v>
      </c>
      <c r="F546" s="1" t="str">
        <f>'Organization Program Activities'!B$237</f>
        <v>No Proof Provided</v>
      </c>
    </row>
    <row r="547" spans="1:6" ht="30" customHeight="1" x14ac:dyDescent="0.25">
      <c r="A547" s="10" t="s">
        <v>301</v>
      </c>
      <c r="B547" s="1" t="s">
        <v>293</v>
      </c>
      <c r="C547" s="11" t="s">
        <v>325</v>
      </c>
      <c r="D547" s="1" t="s">
        <v>326</v>
      </c>
      <c r="E547" s="1" t="str">
        <f>'Organization Program Activities'!A$156</f>
        <v>Determine if the key performance indicators are defined, tracked and reported</v>
      </c>
      <c r="F547" s="1" t="str">
        <f>'Organization Program Activities'!B$156</f>
        <v>No Proof Provided</v>
      </c>
    </row>
    <row r="548" spans="1:6" ht="45" customHeight="1" x14ac:dyDescent="0.25">
      <c r="A548" s="10" t="s">
        <v>301</v>
      </c>
      <c r="B548" s="1" t="s">
        <v>293</v>
      </c>
      <c r="C548" s="11" t="s">
        <v>325</v>
      </c>
      <c r="D548" s="1" t="s">
        <v>326</v>
      </c>
      <c r="E548" s="1" t="str">
        <f>'Organization Program Activities'!A$229</f>
        <v>Determine if you have formal organizational governance to business continuity management with executive support, well-defined roles and responsibilities, policies, processes and methodology</v>
      </c>
      <c r="F548" s="1" t="str">
        <f>'Organization Program Activities'!B$229</f>
        <v>No Proof Provided</v>
      </c>
    </row>
    <row r="549" spans="1:6" ht="15" customHeight="1" x14ac:dyDescent="0.25">
      <c r="A549" s="10" t="s">
        <v>301</v>
      </c>
      <c r="B549" s="1" t="s">
        <v>293</v>
      </c>
      <c r="C549" s="11" t="s">
        <v>327</v>
      </c>
      <c r="D549" s="1" t="s">
        <v>326</v>
      </c>
      <c r="E549" s="1" t="str">
        <f>'Organization Program Activities'!A$162</f>
        <v>Determine if the organization has an incident response policy</v>
      </c>
      <c r="F549" s="1" t="str">
        <f>'Organization Program Activities'!B$162</f>
        <v>No Proof Provided</v>
      </c>
    </row>
    <row r="550" spans="1:6" ht="30" customHeight="1" x14ac:dyDescent="0.25">
      <c r="A550" s="10" t="s">
        <v>301</v>
      </c>
      <c r="B550" s="1" t="s">
        <v>293</v>
      </c>
      <c r="C550" s="11" t="s">
        <v>327</v>
      </c>
      <c r="D550" s="1" t="s">
        <v>326</v>
      </c>
      <c r="E550" s="1" t="str">
        <f>'Organization Program Activities'!A$174</f>
        <v>Determine if the organization has executive leadership support for the incident management program</v>
      </c>
      <c r="F550" s="1" t="str">
        <f>'Organization Program Activities'!B$174</f>
        <v>No Proof Provided</v>
      </c>
    </row>
    <row r="551" spans="1:6" ht="15" customHeight="1" x14ac:dyDescent="0.25">
      <c r="A551" s="10" t="s">
        <v>301</v>
      </c>
      <c r="B551" s="1" t="s">
        <v>293</v>
      </c>
      <c r="C551" s="11" t="s">
        <v>327</v>
      </c>
      <c r="D551" s="1" t="s">
        <v>326</v>
      </c>
      <c r="E551" s="1" t="str">
        <f>'Organization Program Activities'!A$198</f>
        <v>Determine if there are formalized procedures for handling incidents</v>
      </c>
      <c r="F551" s="1" t="str">
        <f>'Organization Program Activities'!B$198</f>
        <v>Security Incident Reporting Procedure (Updated 30/7/18), Security Incident Log (Updated 13/8/18), Security Incident Review Procedure (Updated 30/7/18)</v>
      </c>
    </row>
    <row r="552" spans="1:6" ht="15" customHeight="1" x14ac:dyDescent="0.25">
      <c r="A552" s="10" t="s">
        <v>301</v>
      </c>
      <c r="B552" s="1" t="s">
        <v>293</v>
      </c>
      <c r="C552" s="11" t="s">
        <v>327</v>
      </c>
      <c r="D552" s="1" t="s">
        <v>326</v>
      </c>
      <c r="E552" s="1" t="str">
        <f>'Organization Program Activities'!A$209</f>
        <v>Determine if there is a formal incident response team</v>
      </c>
      <c r="F552" s="1" t="str">
        <f>'Organization Program Activities'!B$209</f>
        <v>Employee Responsibility Reference (Updated 30/7/18)</v>
      </c>
    </row>
    <row r="553" spans="1:6" ht="30" customHeight="1" x14ac:dyDescent="0.25">
      <c r="A553" s="10" t="s">
        <v>301</v>
      </c>
      <c r="B553" s="1" t="s">
        <v>293</v>
      </c>
      <c r="C553" s="11" t="s">
        <v>327</v>
      </c>
      <c r="D553" s="1" t="s">
        <v>326</v>
      </c>
      <c r="E553" s="1" t="str">
        <f>'Organization Program Activities'!A$237</f>
        <v>Determine if your organization has clearly documented incident management roles and responsibilities</v>
      </c>
      <c r="F553" s="1" t="str">
        <f>'Organization Program Activities'!B$237</f>
        <v>No Proof Provided</v>
      </c>
    </row>
    <row r="554" spans="1:6" ht="30" customHeight="1" x14ac:dyDescent="0.25">
      <c r="A554" s="10" t="s">
        <v>301</v>
      </c>
      <c r="B554" s="1" t="s">
        <v>328</v>
      </c>
      <c r="C554" s="11" t="s">
        <v>329</v>
      </c>
      <c r="D554" s="1" t="s">
        <v>330</v>
      </c>
      <c r="E554" s="1" t="str">
        <f>'Organization Program Activities'!A$8</f>
        <v>Describe how network security incidents are identified, logged and addressed</v>
      </c>
      <c r="F554" s="1" t="str">
        <f>'Organization Program Activities'!B$8</f>
        <v>Security Incident Reporting Procedure (Updated 30/7/18), Security Incident Log (Updated 13/8/18), Security Incident Review Procedure (Updated 30/7/18)</v>
      </c>
    </row>
    <row r="555" spans="1:6" ht="30" customHeight="1" x14ac:dyDescent="0.25">
      <c r="A555" s="10" t="s">
        <v>301</v>
      </c>
      <c r="B555" s="1" t="s">
        <v>328</v>
      </c>
      <c r="C555" s="11" t="s">
        <v>329</v>
      </c>
      <c r="D555" s="1" t="s">
        <v>330</v>
      </c>
      <c r="E555" s="1" t="str">
        <f>'Organization Program Activities'!A$48</f>
        <v xml:space="preserve">Describe the organization's incident management capabilities and the process for overseeing and directing the incident response program. </v>
      </c>
      <c r="F555" s="1" t="str">
        <f>'Organization Program Activities'!B$48</f>
        <v>No Proof Provided</v>
      </c>
    </row>
    <row r="556" spans="1:6" ht="75" customHeight="1" x14ac:dyDescent="0.25">
      <c r="A556" s="10" t="s">
        <v>301</v>
      </c>
      <c r="B556" s="1" t="s">
        <v>328</v>
      </c>
      <c r="C556" s="11" t="s">
        <v>329</v>
      </c>
      <c r="D556" s="1" t="s">
        <v>330</v>
      </c>
      <c r="E556" s="1" t="str">
        <f>'Organization Program Activities'!A$94</f>
        <v>Determine if countermeasures, steps taken to mitigate a risk (i.e, implement a security technology, modify configurations, etc.), are in place.  Determine if your organization has a mechanism for prioritizing countermeasures based on threats</v>
      </c>
      <c r="F556" s="1" t="str">
        <f>'Organization Program Activities'!B$94</f>
        <v>No Proof Provided</v>
      </c>
    </row>
    <row r="557" spans="1:6" ht="30" customHeight="1" x14ac:dyDescent="0.25">
      <c r="A557" s="10" t="s">
        <v>301</v>
      </c>
      <c r="B557" s="1" t="s">
        <v>328</v>
      </c>
      <c r="C557" s="11" t="s">
        <v>331</v>
      </c>
      <c r="D557" s="1" t="s">
        <v>332</v>
      </c>
      <c r="E557" s="1" t="str">
        <f>'Organization Program Activities'!A$8</f>
        <v>Describe how network security incidents are identified, logged and addressed</v>
      </c>
      <c r="F557" s="1" t="str">
        <f>'Organization Program Activities'!B$8</f>
        <v>Security Incident Reporting Procedure (Updated 30/7/18), Security Incident Log (Updated 13/8/18), Security Incident Review Procedure (Updated 30/7/18)</v>
      </c>
    </row>
    <row r="558" spans="1:6" ht="30" customHeight="1" x14ac:dyDescent="0.25">
      <c r="A558" s="10" t="s">
        <v>301</v>
      </c>
      <c r="B558" s="1" t="s">
        <v>328</v>
      </c>
      <c r="C558" s="11" t="s">
        <v>331</v>
      </c>
      <c r="D558" s="1" t="s">
        <v>332</v>
      </c>
      <c r="E558" s="1" t="str">
        <f>'Organization Program Activities'!A$48</f>
        <v xml:space="preserve">Describe the organization's incident management capabilities and the process for overseeing and directing the incident response program. </v>
      </c>
      <c r="F558" s="1" t="str">
        <f>'Organization Program Activities'!B$48</f>
        <v>No Proof Provided</v>
      </c>
    </row>
    <row r="559" spans="1:6" ht="75" customHeight="1" x14ac:dyDescent="0.25">
      <c r="A559" s="10" t="s">
        <v>301</v>
      </c>
      <c r="B559" s="1" t="s">
        <v>328</v>
      </c>
      <c r="C559" s="11" t="s">
        <v>331</v>
      </c>
      <c r="D559" s="1" t="s">
        <v>332</v>
      </c>
      <c r="E559" s="1" t="str">
        <f>'Organization Program Activities'!A$94</f>
        <v>Determine if countermeasures, steps taken to mitigate a risk (i.e, implement a security technology, modify configurations, etc.), are in place.  Determine if your organization has a mechanism for prioritizing countermeasures based on threats</v>
      </c>
      <c r="F559" s="1" t="str">
        <f>'Organization Program Activities'!B$94</f>
        <v>No Proof Provided</v>
      </c>
    </row>
    <row r="560" spans="1:6" ht="30" customHeight="1" x14ac:dyDescent="0.25">
      <c r="A560" s="10" t="s">
        <v>301</v>
      </c>
      <c r="B560" s="1" t="s">
        <v>328</v>
      </c>
      <c r="C560" s="11" t="s">
        <v>333</v>
      </c>
      <c r="D560" s="1" t="s">
        <v>334</v>
      </c>
      <c r="E560" s="1" t="str">
        <f>'Organization Program Activities'!A$8</f>
        <v>Describe how network security incidents are identified, logged and addressed</v>
      </c>
      <c r="F560" s="1" t="str">
        <f>'Organization Program Activities'!B$8</f>
        <v>Security Incident Reporting Procedure (Updated 30/7/18), Security Incident Log (Updated 13/8/18), Security Incident Review Procedure (Updated 30/7/18)</v>
      </c>
    </row>
    <row r="561" spans="1:6" ht="30" customHeight="1" x14ac:dyDescent="0.25">
      <c r="A561" s="10" t="s">
        <v>301</v>
      </c>
      <c r="B561" s="1" t="s">
        <v>328</v>
      </c>
      <c r="C561" s="11" t="s">
        <v>333</v>
      </c>
      <c r="D561" s="1" t="s">
        <v>334</v>
      </c>
      <c r="E561" s="1" t="str">
        <f>'Organization Program Activities'!A31</f>
        <v>Describe how threats to new and emerging technologies (Cloud, IOT, BYOD) are evaluated</v>
      </c>
      <c r="F561" s="1" t="str">
        <f>'Organization Program Activities'!B31</f>
        <v>Emerging Technology Threat Evaluation Procedure (Updated 30/7/18)</v>
      </c>
    </row>
    <row r="562" spans="1:6" ht="30" customHeight="1" x14ac:dyDescent="0.25">
      <c r="A562" s="10" t="s">
        <v>301</v>
      </c>
      <c r="B562" s="1" t="s">
        <v>328</v>
      </c>
      <c r="C562" s="11" t="s">
        <v>333</v>
      </c>
      <c r="D562" s="1" t="s">
        <v>334</v>
      </c>
      <c r="E562" s="1" t="str">
        <f>'Organization Program Activities'!A41</f>
        <v>Describe the company's approach to detect known and new threats and vulnerabilities</v>
      </c>
      <c r="F562" s="1" t="str">
        <f>'Organization Program Activities'!B41</f>
        <v>Vulnerability Disclosure Procedure (Updated 30/7/18), Bug Bounty Program Response Procedure (Updated 30/7/18), Internal Security Review Procedure (30/7/18), External Security Review Procedure (Updated 30/7/18)</v>
      </c>
    </row>
    <row r="563" spans="1:6" ht="30" customHeight="1" x14ac:dyDescent="0.25">
      <c r="A563" s="10" t="s">
        <v>301</v>
      </c>
      <c r="B563" s="1" t="s">
        <v>328</v>
      </c>
      <c r="C563" s="11" t="s">
        <v>333</v>
      </c>
      <c r="D563" s="1" t="s">
        <v>334</v>
      </c>
      <c r="E563" s="1" t="str">
        <f>'Organization Program Activities'!A$48</f>
        <v xml:space="preserve">Describe the organization's incident management capabilities and the process for overseeing and directing the incident response program. </v>
      </c>
      <c r="F563" s="1" t="str">
        <f>'Organization Program Activities'!B$48</f>
        <v>No Proof Provided</v>
      </c>
    </row>
    <row r="564" spans="1:6" ht="45" customHeight="1" x14ac:dyDescent="0.25">
      <c r="A564" s="10" t="s">
        <v>301</v>
      </c>
      <c r="B564" s="1" t="s">
        <v>328</v>
      </c>
      <c r="C564" s="11" t="s">
        <v>333</v>
      </c>
      <c r="D564" s="1" t="s">
        <v>334</v>
      </c>
      <c r="E564" s="1" t="str">
        <f>'Organization Program Activities'!A$56</f>
        <v>Describe your organization's approach when defining a scope when establishing a penetration assessment against a group of assets</v>
      </c>
      <c r="F564" s="1" t="str">
        <f>'Organization Program Activities'!B$56</f>
        <v>No Proof Provided</v>
      </c>
    </row>
    <row r="565" spans="1:6" ht="75" customHeight="1" x14ac:dyDescent="0.25">
      <c r="A565" s="10" t="s">
        <v>301</v>
      </c>
      <c r="B565" s="1" t="s">
        <v>328</v>
      </c>
      <c r="C565" s="11" t="s">
        <v>333</v>
      </c>
      <c r="D565" s="1" t="s">
        <v>334</v>
      </c>
      <c r="E565" s="1" t="str">
        <f>'Organization Program Activities'!A$94</f>
        <v>Determine if countermeasures, steps taken to mitigate a risk (i.e, implement a security technology, modify configurations, etc.), are in place.  Determine if your organization has a mechanism for prioritizing countermeasures based on threats</v>
      </c>
      <c r="F565" s="1" t="str">
        <f>'Organization Program Activities'!B$94</f>
        <v>No Proof Provided</v>
      </c>
    </row>
    <row r="566" spans="1:6" ht="45" customHeight="1" x14ac:dyDescent="0.25">
      <c r="A566" s="10" t="s">
        <v>301</v>
      </c>
      <c r="B566" s="1" t="s">
        <v>328</v>
      </c>
      <c r="C566" s="11" t="s">
        <v>333</v>
      </c>
      <c r="D566" s="1" t="s">
        <v>334</v>
      </c>
      <c r="E566" s="1" t="str">
        <f>'Organization Program Activities'!A$146</f>
        <v>Determine if the company performs attack and penetration assessments on mobile applications, determine what triggers an assessment, and who performs it</v>
      </c>
      <c r="F566" s="1" t="str">
        <f>'Organization Program Activities'!B$146</f>
        <v>No Proof Provided</v>
      </c>
    </row>
    <row r="567" spans="1:6" ht="45" customHeight="1" x14ac:dyDescent="0.25">
      <c r="A567" s="10" t="s">
        <v>301</v>
      </c>
      <c r="B567" s="1" t="s">
        <v>328</v>
      </c>
      <c r="C567" s="11" t="s">
        <v>333</v>
      </c>
      <c r="D567" s="1" t="s">
        <v>334</v>
      </c>
      <c r="E567" s="1" t="str">
        <f>'Organization Program Activities'!A$147</f>
        <v>Determine if the company performs attack and penetration assessments on new or emerging technologies, determine what triggers an assessment, and who performs it</v>
      </c>
      <c r="F567" s="1" t="str">
        <f>'Organization Program Activities'!B$147</f>
        <v>No Proof Provided</v>
      </c>
    </row>
    <row r="568" spans="1:6" ht="45" customHeight="1" x14ac:dyDescent="0.25">
      <c r="A568" s="10" t="s">
        <v>301</v>
      </c>
      <c r="B568" s="1" t="s">
        <v>328</v>
      </c>
      <c r="C568" s="11" t="s">
        <v>333</v>
      </c>
      <c r="D568" s="1" t="s">
        <v>334</v>
      </c>
      <c r="E568" s="1" t="str">
        <f>'Organization Program Activities'!A$148</f>
        <v>Determine if the company performs attack and penetration assessments on operational and control networks, determine what triggers an assessment, and who performs it</v>
      </c>
      <c r="F568" s="1" t="str">
        <f>'Organization Program Activities'!B$148</f>
        <v>No Proof Provided</v>
      </c>
    </row>
    <row r="569" spans="1:6" ht="30" customHeight="1" x14ac:dyDescent="0.25">
      <c r="A569" s="10" t="s">
        <v>301</v>
      </c>
      <c r="B569" s="1" t="s">
        <v>328</v>
      </c>
      <c r="C569" s="11" t="s">
        <v>333</v>
      </c>
      <c r="D569" s="1" t="s">
        <v>334</v>
      </c>
      <c r="E569" s="1" t="str">
        <f>'Organization Program Activities'!A$149</f>
        <v>Determine if the company performs external attack and penetration assessments as a part of the software development process</v>
      </c>
      <c r="F569" s="1" t="str">
        <f>'Organization Program Activities'!B$149</f>
        <v>No Proof Provided</v>
      </c>
    </row>
    <row r="570" spans="1:6" ht="45" customHeight="1" x14ac:dyDescent="0.25">
      <c r="A570" s="10" t="s">
        <v>301</v>
      </c>
      <c r="B570" s="1" t="s">
        <v>328</v>
      </c>
      <c r="C570" s="11" t="s">
        <v>333</v>
      </c>
      <c r="D570" s="1" t="s">
        <v>334</v>
      </c>
      <c r="E570" s="1" t="str">
        <f>'Organization Program Activities'!A$181</f>
        <v>Determine if the organization performs application source code security assessments, determine what triggers an assessment, what the typical scope is, and who performs it</v>
      </c>
      <c r="F570" s="1" t="str">
        <f>'Organization Program Activities'!B$181</f>
        <v xml:space="preserve"> Internal Security Review Procedure (Updated 30/7/18), External Security Review Procedure (Updated 30/7/18)</v>
      </c>
    </row>
    <row r="571" spans="1:6" ht="45" customHeight="1" x14ac:dyDescent="0.25">
      <c r="A571" s="10" t="s">
        <v>301</v>
      </c>
      <c r="B571" s="1" t="s">
        <v>328</v>
      </c>
      <c r="C571" s="11" t="s">
        <v>333</v>
      </c>
      <c r="D571" s="1" t="s">
        <v>334</v>
      </c>
      <c r="E571" s="1" t="str">
        <f>'Organization Program Activities'!A$182</f>
        <v>Determine if the organization performs black-box style testing of applications, determine what triggers an assessment and who performs it</v>
      </c>
      <c r="F571" s="1" t="str">
        <f>'Organization Program Activities'!B$182</f>
        <v xml:space="preserve"> Internal Security Review Procedure (Updated 30/7/18), External Security Review Procedure (Updated 30/7/18)</v>
      </c>
    </row>
    <row r="572" spans="1:6" ht="45" customHeight="1" x14ac:dyDescent="0.25">
      <c r="A572" s="10" t="s">
        <v>301</v>
      </c>
      <c r="B572" s="1" t="s">
        <v>328</v>
      </c>
      <c r="C572" s="11" t="s">
        <v>333</v>
      </c>
      <c r="D572" s="1" t="s">
        <v>334</v>
      </c>
      <c r="E572" s="1" t="str">
        <f>'Organization Program Activities'!A$183</f>
        <v>Determine if the organization performs external network attack and penetration assessments, determine what triggers an assessment, what the typical scope is, and who performs it</v>
      </c>
      <c r="F572" s="1" t="str">
        <f>'Organization Program Activities'!B$183</f>
        <v xml:space="preserve"> Internal Security Review Procedure (Updated 30/7/18), External Security Review Procedure (Updated 30/7/18)</v>
      </c>
    </row>
    <row r="573" spans="1:6" ht="45" customHeight="1" x14ac:dyDescent="0.25">
      <c r="A573" s="10" t="s">
        <v>301</v>
      </c>
      <c r="B573" s="1" t="s">
        <v>328</v>
      </c>
      <c r="C573" s="11" t="s">
        <v>333</v>
      </c>
      <c r="D573" s="1" t="s">
        <v>334</v>
      </c>
      <c r="E573" s="1" t="str">
        <f>'Organization Program Activities'!A$184</f>
        <v>Determine if the organization performs internal network attack and penetration assessments, determine what triggers an assessment, what the typical scope is, and who performs it</v>
      </c>
      <c r="F573" s="1" t="str">
        <f>'Organization Program Activities'!B$184</f>
        <v xml:space="preserve"> Internal Security Review Procedure (Updated 30/7/18), External Security Review Procedure (Updated 30/7/18)</v>
      </c>
    </row>
    <row r="574" spans="1:6" ht="45" customHeight="1" x14ac:dyDescent="0.25">
      <c r="A574" s="10" t="s">
        <v>301</v>
      </c>
      <c r="B574" s="1" t="s">
        <v>328</v>
      </c>
      <c r="C574" s="11" t="s">
        <v>333</v>
      </c>
      <c r="D574" s="1" t="s">
        <v>334</v>
      </c>
      <c r="E574" s="1" t="str">
        <f>'Organization Program Activities'!A$185</f>
        <v>Determine if the organization performs wireless network attack and penetration assessments, determine what triggers an assessment, what the typical scope is, and who performs it</v>
      </c>
      <c r="F574" s="1" t="str">
        <f>'Organization Program Activities'!B$185</f>
        <v xml:space="preserve"> Internal Security Review Procedure (Updated 30/7/18), External Security Review Procedure (Updated 30/7/18)</v>
      </c>
    </row>
    <row r="575" spans="1:6" ht="30" customHeight="1" x14ac:dyDescent="0.25">
      <c r="A575" s="10" t="s">
        <v>301</v>
      </c>
      <c r="B575" s="1" t="s">
        <v>328</v>
      </c>
      <c r="C575" s="11" t="s">
        <v>333</v>
      </c>
      <c r="D575" s="1" t="s">
        <v>334</v>
      </c>
      <c r="E575" s="1" t="str">
        <f>'Organization Program Activities'!A$191</f>
        <v>Determine if the remediation management process includes regression testing of remediated vulnerabilities</v>
      </c>
      <c r="F575" s="1" t="str">
        <f>'Organization Program Activities'!B$191</f>
        <v>No Proof Provided</v>
      </c>
    </row>
    <row r="576" spans="1:6" ht="30" customHeight="1" x14ac:dyDescent="0.25">
      <c r="A576" s="10" t="s">
        <v>301</v>
      </c>
      <c r="B576" s="1" t="s">
        <v>328</v>
      </c>
      <c r="C576" s="11" t="s">
        <v>333</v>
      </c>
      <c r="D576" s="1" t="s">
        <v>334</v>
      </c>
      <c r="E576" s="1" t="str">
        <f>'Organization Program Activities'!A$191</f>
        <v>Determine if the remediation management process includes regression testing of remediated vulnerabilities</v>
      </c>
      <c r="F576" s="1" t="str">
        <f>'Organization Program Activities'!B$191</f>
        <v>No Proof Provided</v>
      </c>
    </row>
    <row r="577" spans="1:6" ht="15" customHeight="1" x14ac:dyDescent="0.25">
      <c r="A577" s="10" t="s">
        <v>301</v>
      </c>
      <c r="B577" s="1" t="s">
        <v>328</v>
      </c>
      <c r="C577" s="11" t="s">
        <v>333</v>
      </c>
      <c r="D577" s="1" t="s">
        <v>334</v>
      </c>
      <c r="E577" s="1" t="str">
        <f>'Organization Program Activities'!A$225</f>
        <v>Determine if vulnerabilities are formally tracked through remediation</v>
      </c>
      <c r="F577" s="1" t="str">
        <f>'Organization Program Activities'!B$225</f>
        <v>No Proof Provided</v>
      </c>
    </row>
    <row r="578" spans="1:6" ht="30" customHeight="1" x14ac:dyDescent="0.25">
      <c r="A578" s="10" t="s">
        <v>301</v>
      </c>
      <c r="B578" s="1" t="s">
        <v>328</v>
      </c>
      <c r="C578" s="11" t="s">
        <v>333</v>
      </c>
      <c r="D578" s="1" t="s">
        <v>334</v>
      </c>
      <c r="E578" s="1" t="str">
        <f>'Organization Program Activities'!A$227</f>
        <v>Determine if you have a program to identify target-specific attackers (i.e. an Advanced Persistant Threat)</v>
      </c>
      <c r="F578" s="1" t="str">
        <f>'Organization Program Activities'!B$227</f>
        <v>No Proof Provided</v>
      </c>
    </row>
    <row r="579" spans="1:6" ht="30" customHeight="1" x14ac:dyDescent="0.25">
      <c r="A579" s="10" t="s">
        <v>301</v>
      </c>
      <c r="B579" s="1" t="s">
        <v>328</v>
      </c>
      <c r="C579" s="11" t="s">
        <v>333</v>
      </c>
      <c r="D579" s="1" t="s">
        <v>334</v>
      </c>
      <c r="E579" s="1" t="str">
        <f>'Organization Program Activities'!A$236</f>
        <v>Determine if your organization has a threat intelligence program or capability</v>
      </c>
      <c r="F579" s="1" t="str">
        <f>'Organization Program Activities'!B$236</f>
        <v>No Proof Provided</v>
      </c>
    </row>
    <row r="580" spans="1:6" ht="15" customHeight="1" x14ac:dyDescent="0.25">
      <c r="A580" s="10" t="s">
        <v>301</v>
      </c>
      <c r="B580" s="1" t="s">
        <v>335</v>
      </c>
      <c r="C580" s="11" t="s">
        <v>336</v>
      </c>
      <c r="D580" s="1" t="s">
        <v>337</v>
      </c>
      <c r="E580" s="1" t="str">
        <f>'Organization Program Activities'!A$234</f>
        <v>Determine if disaster recovery planss are exercised on an regular basis</v>
      </c>
      <c r="F580" s="1" t="str">
        <f>'Organization Program Activities'!B$234</f>
        <v>No Proof Provided</v>
      </c>
    </row>
    <row r="581" spans="1:6" ht="30" customHeight="1" x14ac:dyDescent="0.25">
      <c r="A581" s="10" t="s">
        <v>301</v>
      </c>
      <c r="B581" s="1" t="s">
        <v>335</v>
      </c>
      <c r="C581" s="11" t="s">
        <v>336</v>
      </c>
      <c r="D581" s="1" t="s">
        <v>337</v>
      </c>
      <c r="E581" s="1" t="str">
        <f>'Organization Program Activities'!A$156</f>
        <v>Determine if the key performance indicators are defined, tracked and reported</v>
      </c>
      <c r="F581" s="1" t="str">
        <f>'Organization Program Activities'!B$156</f>
        <v>No Proof Provided</v>
      </c>
    </row>
    <row r="582" spans="1:6" ht="15" customHeight="1" x14ac:dyDescent="0.25">
      <c r="A582" s="10" t="s">
        <v>301</v>
      </c>
      <c r="B582" s="1" t="s">
        <v>335</v>
      </c>
      <c r="C582" s="11" t="s">
        <v>336</v>
      </c>
      <c r="D582" s="1" t="s">
        <v>337</v>
      </c>
      <c r="E582" s="1" t="str">
        <f>'Organization Program Activities'!A$162</f>
        <v>Determine if the organization has an incident response policy</v>
      </c>
      <c r="F582" s="1" t="str">
        <f>'Organization Program Activities'!B$162</f>
        <v>No Proof Provided</v>
      </c>
    </row>
    <row r="583" spans="1:6" ht="30" customHeight="1" x14ac:dyDescent="0.25">
      <c r="A583" s="10" t="s">
        <v>301</v>
      </c>
      <c r="B583" s="1" t="s">
        <v>335</v>
      </c>
      <c r="C583" s="11" t="s">
        <v>336</v>
      </c>
      <c r="D583" s="1" t="s">
        <v>337</v>
      </c>
      <c r="E583" s="1" t="str">
        <f>'Organization Program Activities'!A$174</f>
        <v>Determine if the organization has executive leadership support for the incident management program</v>
      </c>
      <c r="F583" s="1" t="str">
        <f>'Organization Program Activities'!B$174</f>
        <v>No Proof Provided</v>
      </c>
    </row>
    <row r="584" spans="1:6" ht="15" customHeight="1" x14ac:dyDescent="0.25">
      <c r="A584" s="10" t="s">
        <v>301</v>
      </c>
      <c r="B584" s="1" t="s">
        <v>335</v>
      </c>
      <c r="C584" s="11" t="s">
        <v>336</v>
      </c>
      <c r="D584" s="1" t="s">
        <v>337</v>
      </c>
      <c r="E584" s="1" t="str">
        <f>'Organization Program Activities'!A$198</f>
        <v>Determine if there are formalized procedures for handling incidents</v>
      </c>
      <c r="F584" s="1" t="str">
        <f>'Organization Program Activities'!B$198</f>
        <v>Security Incident Reporting Procedure (Updated 30/7/18), Security Incident Log (Updated 13/8/18), Security Incident Review Procedure (Updated 30/7/18)</v>
      </c>
    </row>
    <row r="585" spans="1:6" ht="15" customHeight="1" x14ac:dyDescent="0.25">
      <c r="A585" s="10" t="s">
        <v>301</v>
      </c>
      <c r="B585" s="1" t="s">
        <v>335</v>
      </c>
      <c r="C585" s="11" t="s">
        <v>336</v>
      </c>
      <c r="D585" s="1" t="s">
        <v>337</v>
      </c>
      <c r="E585" s="1" t="str">
        <f>'Organization Program Activities'!A$209</f>
        <v>Determine if there is a formal incident response team</v>
      </c>
      <c r="F585" s="1" t="str">
        <f>'Organization Program Activities'!B$209</f>
        <v>Employee Responsibility Reference (Updated 30/7/18)</v>
      </c>
    </row>
    <row r="586" spans="1:6" ht="45" customHeight="1" x14ac:dyDescent="0.25">
      <c r="A586" s="10" t="s">
        <v>301</v>
      </c>
      <c r="B586" s="1" t="s">
        <v>335</v>
      </c>
      <c r="C586" s="11" t="s">
        <v>336</v>
      </c>
      <c r="D586" s="1" t="s">
        <v>337</v>
      </c>
      <c r="E586" s="1" t="str">
        <f>'Organization Program Activities'!A$229</f>
        <v>Determine if you have formal organizational governance to business continuity management with executive support, well-defined roles and responsibilities, policies, processes and methodology</v>
      </c>
      <c r="F586" s="1" t="str">
        <f>'Organization Program Activities'!B$229</f>
        <v>No Proof Provided</v>
      </c>
    </row>
    <row r="587" spans="1:6" ht="30" customHeight="1" x14ac:dyDescent="0.25">
      <c r="A587" s="10" t="s">
        <v>301</v>
      </c>
      <c r="B587" s="1" t="s">
        <v>335</v>
      </c>
      <c r="C587" s="11" t="s">
        <v>336</v>
      </c>
      <c r="D587" s="1" t="s">
        <v>337</v>
      </c>
      <c r="E587" s="1" t="str">
        <f>'Organization Program Activities'!A$237</f>
        <v>Determine if your organization has clearly documented incident management roles and responsibilities</v>
      </c>
      <c r="F587" s="1" t="str">
        <f>'Organization Program Activities'!B$237</f>
        <v>No Proof Provided</v>
      </c>
    </row>
  </sheetData>
  <autoFilter ref="A1:F587" xr:uid="{00000000-0009-0000-0000-000001000000}">
    <sortState ref="A2:F587">
      <sortCondition ref="C1:C587"/>
    </sortState>
  </autoFilter>
  <pageMargins left="0.7" right="0.7" top="0.75" bottom="0.75" header="0.3" footer="0.3"/>
  <pageSetup orientation="portrait" r:id="rId1"/>
  <ignoredErrors>
    <ignoredError sqref="F87 F81 F6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Organization Program Activities</vt:lpstr>
      <vt:lpstr>Organization Dashboard</vt:lpstr>
    </vt:vector>
  </TitlesOfParts>
  <Manager/>
  <Company>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Parker Daudt</dc:creator>
  <cp:keywords/>
  <dc:description/>
  <cp:lastModifiedBy>Parker Daudt</cp:lastModifiedBy>
  <cp:revision/>
  <dcterms:created xsi:type="dcterms:W3CDTF">2018-08-08T09:56:40Z</dcterms:created>
  <dcterms:modified xsi:type="dcterms:W3CDTF">2018-08-29T18:50:25Z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136029c0-1446-4f99-9373-a34aeb9532ac</vt:lpwstr>
  </property>
</Properties>
</file>