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000000000000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[Red]-$#,##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8A"/>
      </x:patternFill>
    </x:fill>
  </x:fills>
  <x:borders count="6">
    <x:border/>
    <x:border>
      <x:left style="thin">
        <x:color rgb="FF2F6B8A"/>
      </x:left>
      <x:top style="thin">
        <x:color rgb="FF2F6B8A"/>
      </x:top>
      <x:bottom style="thin">
        <x:color rgb="FF2F6B8A"/>
      </x:bottom>
    </x:border>
    <x:border>
      <x:top style="thin">
        <x:color rgb="FF2F6B8A"/>
      </x:top>
      <x:bottom style="thin">
        <x:color rgb="FF2F6B8A"/>
      </x:bottom>
    </x:border>
    <x:border>
      <x:right style="thin">
        <x:color rgb="FF2F6B8A"/>
      </x:right>
      <x:top style="thin">
        <x:color rgb="FF2F6B8A"/>
      </x:top>
      <x:bottom style="thin">
        <x:color rgb="FF2F6B8A"/>
      </x:bottom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4" customHeight="1">
      <x:c r="A1" s="3" t="str">
        <x:v>Quarterly budget - repair required</x:v>
      </x:c>
      <x:c r="B1" s="3"/>
      <x:c r="C1" s="3"/>
      <x:c r="D1" s="3"/>
    </x:row>
    <x:row r="3" ht="28" customHeight="1">
      <x:c r="A3" s="12" t="str">
        <x:v>Department</x:v>
      </x:c>
      <x:c r="B3" s="13" t="str">
        <x:v>Plan</x:v>
      </x:c>
      <x:c r="C3" s="13" t="str">
        <x:v>Actual</x:v>
      </x:c>
      <x:c r="D3" s="14" t="str">
        <x:v>Variance</x:v>
      </x:c>
    </x:row>
    <x:row r="4">
      <x:c r="A4" s="17" t="str">
        <x:v>Operations</x:v>
      </x:c>
      <x:c r="B4" s="19" t="n">
        <x:v>42000</x:v>
      </x:c>
      <x:c r="C4" s="19" t="n">
        <x:v>44600</x:v>
      </x:c>
      <x:c r="D4" s="19" t="n">
        <x:f>B4-C4</x:f>
        <x:v>-2600</x:v>
      </x:c>
    </x:row>
    <x:row r="5">
      <x:c r="A5" s="18" t="str">
        <x:v>Marketing</x:v>
      </x:c>
      <x:c r="B5" s="20" t="n">
        <x:v>36000</x:v>
      </x:c>
      <x:c r="C5" s="20" t="n">
        <x:v>33100</x:v>
      </x:c>
      <x:c r="D5" s="20" t="n">
        <x:f>B5-C5</x:f>
        <x:v>2900</x:v>
      </x:c>
    </x:row>
    <x:row r="6">
      <x:c r="A6" s="18" t="str">
        <x:v>People</x:v>
      </x:c>
      <x:c r="B6" s="20" t="n">
        <x:v>28000</x:v>
      </x:c>
      <x:c r="C6" s="20" t="n">
        <x:v>29100</x:v>
      </x:c>
      <x:c r="D6" s="20" t="n">
        <x:f>B6-C6</x:f>
        <x:v>-1100</x:v>
      </x:c>
    </x:row>
    <x:row r="7">
      <x:c r="A7" s="18" t="str">
        <x:v>Technology</x:v>
      </x:c>
      <x:c r="B7" s="20" t="n">
        <x:v>51000</x:v>
      </x:c>
      <x:c r="C7" s="20" t="n">
        <x:v>49800</x:v>
      </x:c>
      <x:c r="D7" s="20" t="n">
        <x:f>B7-C7</x:f>
        <x:v>1200</x:v>
      </x:c>
    </x:row>
    <x:row r="8">
      <x:c r="A8" s="18" t="str">
        <x:v>Total</x:v>
      </x:c>
      <x:c r="B8" s="20" t="n">
        <x:f>SUM(B4:B6)</x:f>
        <x:v>106000</x:v>
      </x:c>
      <x:c r="C8" s="20" t="n">
        <x:f>SUM(C4:C7)</x:f>
        <x:v>156600</x:v>
      </x:c>
      <x:c r="D8" s="20" t="n">
        <x:f>B8-C8</x:f>
        <x:v>-50600</x:v>
      </x:c>
    </x:row>
  </x:sheetData>
  <x:mergeCells>
    <x:mergeCell ref="A1:D1"/>
  </x:mergeCells>
  <x:pageMargins left="0.7" right="0.7" top="0.75" bottom="0.75" header="0.3" footer="0.3"/>
</x:worksheet>
</file>