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mc:AlternateContent xmlns:mc="http://schemas.openxmlformats.org/markup-compatibility/2006">
    <mc:Choice Requires="x15">
      <x15ac:absPath xmlns:x15ac="http://schemas.microsoft.com/office/spreadsheetml/2010/11/ac" url="/Users/daniilandryushin/Projects/gte/docs/research/"/>
    </mc:Choice>
  </mc:AlternateContent>
  <xr:revisionPtr revIDLastSave="0" documentId="13_ncr:1_{4130CE0A-C85F-7B44-865A-856C664CD0AF}" xr6:coauthVersionLast="47" xr6:coauthVersionMax="47" xr10:uidLastSave="{00000000-0000-0000-0000-000000000000}"/>
  <bookViews>
    <workbookView xWindow="0" yWindow="840" windowWidth="38400" windowHeight="24020" xr2:uid="{00000000-000D-0000-FFFF-FFFF00000000}"/>
  </bookViews>
  <sheets>
    <sheet name="Лист1" sheetId="2" r:id="rId1"/>
    <sheet name="example" sheetId="1"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2" l="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3" i="2"/>
  <c r="A4" i="2" s="1"/>
  <c r="A5" i="2" s="1"/>
  <c r="A6" i="2" s="1"/>
  <c r="A7" i="2" s="1"/>
  <c r="A8" i="2" s="1"/>
</calcChain>
</file>

<file path=xl/sharedStrings.xml><?xml version="1.0" encoding="utf-8"?>
<sst xmlns="http://schemas.openxmlformats.org/spreadsheetml/2006/main" count="135" uniqueCount="129">
  <si>
    <t>№</t>
  </si>
  <si>
    <t>Направление исследования</t>
  </si>
  <si>
    <t>Направление статьи</t>
  </si>
  <si>
    <t>Ссылка</t>
  </si>
  <si>
    <t>Объект исследования</t>
  </si>
  <si>
    <t>Метод исследования</t>
  </si>
  <si>
    <t>Результаты исследования</t>
  </si>
  <si>
    <t>Выводы вкратце</t>
  </si>
  <si>
    <t>Результаты, которые могут быть полезны для проекта РНФ</t>
  </si>
  <si>
    <t>Предложения по задачам для проекта РНФ</t>
  </si>
  <si>
    <t>Общий комментарий</t>
  </si>
  <si>
    <t>Комплексный выбор технологии охлаждения sCO₂-турбины</t>
  </si>
  <si>
    <t>Сравнение термозащитного покрытия, внутреннего конвективного и плёночного охлаждения; 2024</t>
  </si>
  <si>
    <t>https://www.osti.gov/servlets/purl/2377344</t>
  </si>
  <si>
    <t>Объектом исследования является охлаждаемый аэродинамический профиль (лопатки) турбины энергетичсекого цикла на сверхкритическом диоксиде углерода.</t>
  </si>
  <si>
    <t>Основным методом является аналитическое одномерное моделирование стационарного теплового состояния лопаточного профиля. Тепловой поток через профиль определяется по суммарному тепловому сопротивлению системы. Рассматривается последовательный перенос теплоты: горячий поток → плёнка охлаждающего вещества → теплозащитное покрытие → металл лопатки → внутренний охлаждающий поток. Составляется уравнение ТБ. Nu для внешнего потока = 0,037*Re^0,8*Pr^0,33 (зависимости для обтекания плоской пластины). Пленочное охлаждение учитывается через коэффициент эффективности охлаждения (То есть плёночное охлаждение одновременно изменяет температуру среды у поверхности и коэффициент внешней теплоотдачи). Термическое сопротивление покрытия рассчитывалось по уравнению теплопроводности плоской стенки. Сопротивление метала по классической формуле через толщину и теплопроводность. Базовое число Нуссельта для течения охлаждающего sCO₂ во внутреннем канале определялось по зависимости Диттуса – Бёльтера: Nu = 0,023*Re^0,8*Pr^0,4 и учитывались некоторые поправки на интенсификацию теплообмена внутри лопатки. Таким образом, покрытие и металл рассчитывались как сопротивления теплопроводности, а внешний и внутренний теплообмен – как конвективные сопротивления. Плёночное охлаждение отдельным «слоем» с собственным сопротивлением не моделировалось.</t>
  </si>
  <si>
    <t>Разработанная одномерная модель позволяет сопоставлять эффективность трёх технологий тепловой защиты лопаток турбины на sCO₂. Авторы отмечают, что интенсификация теплообмена внутри лопатки до величины в 5 раз способствует улучшению общего эффекта охлаждения на 31% при введенном коэффициенте HLP (Heat Load Parameter) – безразмерный параметр тепловой нагрузки) = 2. Физически HLP характеризует соотношение между теплоёмкостью потока охлаждающего вещества и интенсивностью подвода теплоты со стороны горячего газа. Чем выше HLP, тем больше охлаждающего вещества приходится на заданную тепловую нагрузку. Дальнейшая интенсификация указана как негативно влияющая на эффективность по охлаждения по совокупности. Применение долговечного теплозащитного покрытия из диоксида циркония, стабилизированного иттрием, толщиной 100 мкм повышает общую эффективность охлаждения на 83%. Среди трёх рассмотренных технологий покрытие обеспечивает наибольший прирост эффективности при, предположительно, наименьшем усложнении конструкции. При ηf = 0,2 температура плёнки смещается от температуры горячего потока в сторону температуры охлаждающего вещества на 20% соответствующего температурного интервала. Это безразмерный показатель того, насколько плёнка снижает температуру среды у поверхности лопатки. Достижение эффективности плёночного охлаждения ηf = 0,2 повышает общую эффективность охлаждения на 40%. Исследования плёночного охлаждения авторы считают менее приоритетными на ближайшем этапе, поскольку оно усложняет конструкцию и обеспечивает меньший прирост эффективности, чем совместное применение теплозащитного покрытия и развитого внутреннего охлаждения. При этом авторы считают применение плёночного охлаждения неизбежным в долгосрочной перспективе развития турбин циклов на sCO₂. Лучшая конфигурация по мнению авторов: При нанесении покрытия из стабилизированного диоксида циркония толщиной 100 мкм и повышении интенсивности внутреннего теплообмена до Nu/Nu0=5 расчётная температура металла снижается с 956°С до 782°С, то есть на 174°С. Из них снижение на 101°С обеспечивается покрытием, а ещё на 73°С – интенсифицированным внутренним охлаждением.</t>
  </si>
  <si>
    <t>1. Предложена одномерная модель теплового состояния охлаждаемой лопатки турбины на sCO₂. 2. В качестве основного критерия используется общая эффективность охлаждения лопатки, которая позволяет сопоставлять разные варианты охлаждения при различных температурах горячего потока и охлаждающего вещества. 3. Методика позволяет сравнивать три основных направления повышения эффективности охлаждения:
– интенсификацию внутреннего теплообмена;
– применение теплозащитного покрытия;
– плёночное охлаждение.
Модель разработана авторами именно как инструмент предварительного отбора перспективных технологий охлаждения.</t>
  </si>
  <si>
    <t>1. Понятная методика оценки и расчета эффективности (однако надо задавать некоторые исходные данные). 
2. Авторы оценили пленочное охлаждение как не самое перспективное и относительно сложное, но предложили интересные зависимости для конвекционного охлаждения, которые можно будет испольовать в РНФ в теории.
3. Заявления по поводу высокой эффективности теплозащитного покрытия. 
4. Зависимость от режима обтекания основного горячего потока (Re), применимая к потенциальным задачам.</t>
  </si>
  <si>
    <t>1. Разработать расчётную модель охлаждаемой лопатки турбины на sCO₂.
2. Адаптировать модель к параметрам рассматриваемой в проекте турбины.
3. Сформировать базовый вариант системы охлаждения.
4. Провести параметрический анализ внутреннего охлаждения.
5. Сравнить конструкции внутренних каналов.
6. Исследовать теплозащитные покрытия
7. Исследовать плёночное охлаждение применительно к sCO₂.
8. Исследовать комбинированные способы охлаждения.
9. Разработать специализированные корреляции теплообмена для sCO₂.
10. Провести трёхмерное сопряжённое CFD-моделирование.
11. Оценить гидравлические и энергетические затраты на охлаждение.
12. Сформировать критерий выбора оптимальной системы охлаждения</t>
  </si>
  <si>
    <t xml:space="preserve">В статье применяются сравнительно общие зависимости для определения чисел Нуссельта. Для повышения точности в РНФ необходимо:
1. Собрать опубликованные экспериментальные данные по теплообмену sCO₂;
2. Установить диапазоны применимости имеющихся корреляций;
3. Сопоставить расчётные зависимости; при необходимости получить собственные аппроксимационные зависимости для рассматриваемой геометрии.
</t>
  </si>
  <si>
    <t>Расчётно-теоретическое исследование теплового состояния лопаток и дисков, термических напряжений и расхода охлаждающего sCO₂, а также оценка влияния схемы отбора и подачи хладагента на мощность и КПД турбины и энергетической установки в целом</t>
  </si>
  <si>
    <t>Повышение энергетической эффективности циклов на сверхкритическом диоксиде углерода за счёт совершенствования систем охлаждения высокотемпературных осевых турбин. 2022</t>
  </si>
  <si>
    <t>https://www.sciencedirect.com/science/article/abs/pii/S0196890422004976?via%3Dihub</t>
  </si>
  <si>
    <t>Объектом исследования является осевая турбина мощностью около 950 МВт и ее система охлаждения. Основное рабочее тело и хладогент - sCO2.</t>
  </si>
  <si>
    <t>В работе использовано расчетное (аналитическое) моделирование охлаждаемой высокотемпературной осевой турбины, работающей на sCO₂. Расчётная модель основана на уравнениях теплового и материального балансов, а также на первом и втором законах термодинамики и позволяет определять расход хладагента, изменение энтальпии рабочего тела, потери энергии при охлаждении и смешении потоков, КПД и мощность турбины. Расход охлаждающего sCO₂ рассчитывался по полуэмпирической зависимости, учитывающей интенсивность теплообмена, свойства рабочего и охлаждающего потоков, параметры теплозащитного покрытия и эффективность внутреннего охлаждения лопаток. Дополнительно выполнен аналитический расчёт термических напряжений в лопатках и дисках турбины для оценки допустимости различных температур охлаждающего потока и выбора безопасных схем его подачи. Теплофизические свойства CO₂ определялись с использованием базы REFPROP, а турбина и энергетическая установка в целом моделировались в программах Aspen Custom Modeler и Aspen Plus. Полученные варианты охлаждения сравнивались по расходу охлаждающего агента, мощности и КПД турбины, мощности и КПД всей установки, а также по конструктивной сложности системы рекуперации.</t>
  </si>
  <si>
    <t>Установлено, что базовая расчётная модель охлаждаемой газовой турбины может быть применена к турбине на сверхкритическом CO₂ без изменения структуры основных уравнений. При этом параметры теплообмена и гидравлических потерь должны быть пересчитаны с учётом теплофизических свойств CO₂ (отсылка на их же методику прошлого исследования). Определены допустимые источники охлаждающего CO₂ в составе энергетической установки. Из рассмотрения исключены потоки, отбор которых ухудшает работу камеры сгорания и рекуператоров, существенно изменяет состав рабочего тела либо приводит к чрезмерным затратам на подготовку хладагента. Потоки с наиболее низкой температурой также исключены вследствие возникновения значительных термических напряжений в лопатках и дисках. Для отобранных схем охлаждения рассчитанные термические напряжения не превышают 55% предела длительной прочности материалов. Для обеспечения допустимого теплового состояния турбины во всех рассмотренных вариантах требуется применение теплозащитного покрытия и внутреннего охлаждения лопаток. Плёночное охлаждение не использовалось из-за возможного отрыва охлаждающих струй от поверхности лопаток в потоке sCO₂. Дополнительно предусмотрено продувочное охлаждение дисков, уплотнений и прикорневых участков лопаток. Для однопоточной турбины охлаждение необходимо на первых трёх ступенях, тогда как четвёртая ступень может работать без принудительного охлаждения. Для двухпоточной турбины охлаждение требуется практически для всех ступеней, за исключением рабочей лопатки последней ступени. Установлено, что показатели турбины и энергетической установки зависят не только от расхода охлаждающего агента, но и от места его отбора из рекуперативного контура. Наилучшие показатели достигаются при одновременном обеспечении высокого расхода рабочего тела через турбину и высокого КПД охлаждаемой турбины. Несмотря на более высокие показатели двухпоточной турбины, авторы отмечают возможные проблемы с роторной динамикой, дополнительные потери давления при разделении потока, а также более высокие затраты на разработку и техническое обслуживание. По совокупности энергетических, конструктивных и эксплуатационных критериев предпочтительным признан однопоточный вариант. Для выбранной схемы получены мощность турбины 952 МВт, КПД турбины 88%, мощность нетто установки 601,58 МВт и КПД нетто 54,43%.</t>
  </si>
  <si>
    <t>1. Для всех рассмотренных вариантов необходимо теплозащитное покрытие лопаток;  2. основным способом принято внутреннее конвективное охлаждение каналами внутри лопатки; 3. плёночное охлаждение исключено из расчётов из-за потенциального отрыва охлаждающих струй от поверхности в потоке sCO₂; 4. для первых, наиболее нагруженных ступеней следует использовать более тёплый охлаждающий поток, чтобы ограничить термические напряжения, а для последующих ступеней – более холодный поток; 5. теплозащитное покрытие для такой турбины может потребоваться более толстым, чем в обычных газовых турбинах, вследствие повышенной интенсивности теплообмена.</t>
  </si>
  <si>
    <t>1. Существующие модели охлаждаемых газовых турбин могут применяться к турбинам на sCO₂ без изменения общей структуры уравнений, однако параметры теплообмена и потерь давления необходимо пересчитывать с учётом теплофизических свойств CO₂. 
2. Для турбин на sCO₂ может потребоваться более толстое теплозащитное покрытие, чем для традиционных ГТУ. При этом типовые воздушные схемы внутренних каналов при переходе на sCO₂ могут иметь меньшую эффективность и требуют отдельной оптимизации.
3. Для первых, наиболее теплонапряжённых ступеней целесообразно использовать сравнительно более тёплый охлаждающий поток, ограничивающий термические напряжения, а для последующих ступеней – более холодный поток с повышенным охлаждающим потенциалом.
4. Чрезмерное снижение температуры охлаждающего sCO₂ может увеличивать температурные градиенты и термические напряжения. В отобранных авторами вариантах они не превышали 55% предела длительной прочности материалов.
5. Эффективность охлаждения должна оцениваться совместно с показателями всего энергетического контура. Важны не только расход охлаждающего агента, но и место его отбора, поскольку оно влияет на рекуперацию теплоты, расход через турбину, её мощность и КПД установки.
6. Плёночное охлаждение в статье количественно не исследовано. Авторы исключают его из расчётов из-за потенциального отрыва струй sCO₂ от поверхности лопатки, однако не определяют условия возникновения этого эффекта.</t>
  </si>
  <si>
    <t>0. Проверить применимость существующих зависимостей теплообмена к диапазонам температур, давлений и чисел Рейнольдса, характерным для турбин на sCO₂.
1. Исследовать плёночное охлаждение в среде sCO₂: определить условия отрыва струи и влияние угла вдува, формы отверстий, отношения импульсов и плотностей потоков. 
2. Сравнить внутреннее и комбинированное внутренне-плёночное охлаждение по температуре металла, расходу sCO₂, потерям давления и влиянию на КПД турбины.
3. Оптимизировать толщину и теплофизические свойства теплозащитного покрытия с учётом температуры металла и термических напряжений.
4. Разработать ступенчатую схему распределения охлаждающего sCO₂ по температуре, давлению и расходу для разных ступеней турбины.
5. Выполнить сопряжённый расчёт течения, теплообмена и напряжённо-деформированного состояния лопаток вместо упрощённой аналитической оценки напряжений.
6. Провести CFD-оптимизацию внутренних каналов охлаждения, включая прямые и змеевиковые каналы, рёбра-интенсификаторы, пин-фины и струйное охлаждение внутренней поверхности.</t>
  </si>
  <si>
    <t>Есть схема цикла, можно условно в аспене повторить</t>
  </si>
  <si>
    <t>Разработка и применение расчетной методики предварительного аэротермодинамического проектирования многоступенчатых охлаждаемых осевых турбин на сверхкритическом CO₂ с учетом расхода охлаждающего агента, способов тепловой защиты лопаток и газодинамических потерь.</t>
  </si>
  <si>
    <t>Исследование процессов охлаждения лопаточного аппарата и оптимизация проточной части высокотемпературных sCO₂-турбин для повышения их энергетической эффективности, 2022</t>
  </si>
  <si>
    <t>https://doi.org/10.1115/1.4052146</t>
  </si>
  <si>
    <t>Объектом исследования является многоступенчатая охлаждаемая осевая турбина цикла Аллама, в которой основным компонентом рабочего тела является CO₂. Рассматриваемая смесь содержит приблизительно 93,1% CO₂, 5% H₂O и небольшие количества N₂, Ar и O₂.
Основные параметры расчетного объекта:
мощность турбины – около 600–627 МВт;
температура рабочего тела перед турбиной – около 1427 К;
давление перед турбиной – 30,7 МПа;
температура охлаждающего CO₂ – около 430 К;
максимально допустимая температура металла лопаток – 1133 К;
число ступеней – 5 или 6.
Исследуются три средства тепловой защиты лопаток:
внутреннее конвективное охлаждение;
пленочное охлаждение;
термобарьерное покрытие, TBC.
Варьируются число ступеней, частота вращения, степень реактивности, коэффициент нагрузки и коэффициент расхода ступеней.</t>
  </si>
  <si>
    <t>Основной метод исследования – численное одномерное моделирование по средней линии проточной части турбины, объединенное с моделью охлаждения лопаток. Программа для расчета написана на фортране и код не представлен, понять как именно считается нельзя, однако автоторы пишут о том, что были использованы:
1. уравнение состояния GERG-2008 для учета свойств реального CO₂ и CO₂-содержащих смесей
2. полуэмпирическая модель газодинамических потерь Траупеля
3. критерий Цвайфеля для определения густоты решетки
4. корреляция Диттуса–Бёльтера для теплоотдачи внутри охлаждающих каналов
5. зависимости Саймона и Пиггуша для теплоотдачи со стороны основного потока
6.корреляция Гольдштейна–Хаджи-Шейха для эффективности пленочного охлаждения
7. уравнения сохранения энергии и количества движения при смешении основного и охлаждающего потоков.
Расход охлаждающего агента и интегральная эффективность охлаждения определяются итерационно до достижения заданной сходимости.</t>
  </si>
  <si>
    <t>1. Расход охлаждающего агента относительно невелик. Для исследованных вариантов он составляет приблизительно 0,9–1,4% расхода основного рабочего тела.
2. Пленочное охлаждение в среде CO₂ менее эффективно, чем в воздушной ГТУ. Расчетная эффективность пленочного охлаждения первой ступени составляет около 9–10%, тогда как для рассматриваемой авторами традиционной газовой турбины – около 20%. Причина – высокая плотность и большое число Рейнольдса основного потока, ускоряющие перемешивание защитной пленки с рабочим телом.
3. Необходимо учитывать свойства реального газа. Применение модели идеального газа приводит к завышению требуемого расхода хладагента примерно на 42% и изменению расчетного КПД приблизительно на 3,4–3,5%.
4. Увеличение числа ступеней с 5 до 6 повышает КПД примерно на 0,9–1,2 % вследствие уменьшения вторичных и концевых потерь. При этом из-за более высокой температуры в последних ступенях расход хладагента может несколько возрасти.
5. Повышение коэффициента расхода (безразмерное отношение осевой составляющей абсолютной скорости рабочего тела к окружной скорости рабочего колеса) не всегда выгодно. Оно уменьшает высоту и охлаждаемую поверхность лопаток, но одновременно увеличивает вторичные и концевые потери. Повышение коэффициента расхода с 0,6 до 0,9 снижало КПД на 1,8–2,6%, особенно в первых ступенях.
6. Наиболее эффективна неравномерная загрузка ступеней. Увеличенная нагрузка первых ступеней обеспечивает быстрое снижение температуры рабочего тела, благодаря чему уменьшается расход охлаждения и часть последних ступеней может выполняться без охлаждения. Снижение коэффициента нагрузки от 3,0 в первой ступени до 1,0 в последней повышало КПД на 2,3–2,6 процентного пункта относительно схемы с одинаковыми ступенями.
Лучший синхронный шестиступенчатый вариант имел КПД по полным параметрам на входе и статическим на выходе около 84,8%. При удвоенной частоте вращения расчетный КПД достигал 85,5%, однако механические и компоновочные ограничения делают синхронную турбину более реалистичным решением.</t>
  </si>
  <si>
    <t>Работа расчетная, а не экспериментальная.
1. Перенос методик охлаждения воздушных ГТУ на sCO₂ без дополнительной проверки некорректен. Особенно это относится к пленочному охлаждению и теплоотдаче со стороны основного потока.
2. Пленочное охлаждение может быть слабым звеном системы. Его эффективность в рассмотренных условиях приблизительно вдвое ниже, чем в традиционной газовой турбине.
3. Внутреннее конвективное охлаждение и термобарьерные покрытия могут иметь большее значение, чем в обычной ГТУ. В статье пленочное охлаждение применяется только на первой ступени, TBC – на первых трех или четырех ступенях, а на последних ступенях используется только конвективное охлаждение.
4. Свойства реального CO₂ необходимо учитывать во всех тепловых расчетах (никакого идеального газа).
5. Эффективность охлаждения следует повышать не только изменением каналов и отверстий, но и организацией расширения в турбине. Ускоренное снижение температуры в первых ступенях уменьшает суммарную потребность в охлаждении и позволяет отказаться от охлаждения части последних ступеней.
6. Минимальный расход охлаждающего агента не означает максимальный КПД. Уменьшение охлаждаемой поверхности за счет изменения геометрии может сопровождаться ростом вторичных и концевых потерь. Необходима совместная аэродинамическая и тепловая оптимизация.</t>
  </si>
  <si>
    <t>1. Разработать и валидировать корреляции теплоотдачи для sCO₂ внутри охлаждающих каналов и со стороны основного потока в диапазоне рабочих давлений и температур турбины.
2. Исследовать пленочное охлаждение при высокоплотном потоке CO₂: влияние относительного расхода вдува, отношения плотностей потоков, угла подачи, формы и шага отверстий на адиабатическую эффективность пленки и потери полного давления.
3. Сравнить различные схемы тепловой защиты: только конвективное охлаждение, конвективно-пленочное охлаждение, TBC и комбинированные варианты. За критерии можно взять температуру металла, расход хладагента и изменение КПД ступени.
4. Провести сопряженную газодинамическую и тепловую оптимизацию первых ступеней, совместно варьируя коэффициент нагрузки, степень реактивности, геометрию лопаток и параметры системы охлаждения.
5. Оценить нестационарное температурное и напряженно-деформированное состояние лопаток (если остальное уже доведется до ума).
6. Создать CFD- или экспериментальную базу для проверки одномерных моделей (еще более задача с звездочкой)</t>
  </si>
  <si>
    <t>1.  Есть схема цикла, можно условно в аспене повторить.
2. Авторы приводят режимные параметры, состав рабочего тела и основные проектные переменные. Однако полной геометрии профилей лопаток и охлаждающих каналов в статье нет, поэтому точное геометрическое воспроизведение объекта невозможно.
3. Уравнения, расчетный алгоритм и большинство исходных данных приведены, поэтому аналогичную модель можно реализовать самостоятельно. Однако ZTURBO является внутренним авторским кодом и не опубликован. Кроме того, используемые корреляции не откалиброваны по экспериментальным данным для sCO₂, поэтому точное совпадение результатов и их экспериментальная достоверность сомнительны.</t>
  </si>
  <si>
    <t>Chbat, N.W., Rajamani, R., Ashley, T.A.: Оценка параметров внутреннего цикла газовой турбины с использованием нейронной сети. В: ASME 1996 Международный конгресс и выставка газовых турбин и аэродвигателей, стр. V005T15A023–V005T15A023. Американское общество инженеров-механиков (1996)</t>
  </si>
  <si>
    <t>https://www.sciencedirect.com/science/article/abs/pii/S0306261920301951?via%3Dihub</t>
  </si>
  <si>
    <t>Zedda M, Singh R (1998) Диагностика неисправностей турбовентиляторного двигателя с использованием нейронных сетей: количественный подход. 34-я конференция и выставка AIAA, ASME, SAE, ASEE Joint Propulsion Conference, AIAA, стр. 98–3602</t>
  </si>
  <si>
    <t>DOI: 10.18287/2223-9537-2025-15-3-351-362</t>
  </si>
  <si>
    <t>Применение методов машинного обучения 
при проектировании камер сгорания газотурбинных двигателей</t>
  </si>
  <si>
    <t>Комментарии</t>
  </si>
  <si>
    <t>Диффузор камеры сгорания ГТД с внезапным расширением</t>
  </si>
  <si>
    <t>Метод градиентного бустинга (CatBoost) показал наилучшую точность прогнозирования геометрических параметров диффузора по потери полного давления (средняя погрешность составила 1,64%), в то время как LSTM показала погрешность 7,28%. Подход позволяет формировать базу данных вариантов конструкций диффузоров и использовать её для дальнейшего проектирования КС.</t>
  </si>
  <si>
    <t>Живой пример применения МО в рабках узла ГТД. 
Более сложная и тяжелая модель плохо показывает себя в рамках простых задач в виду малого объема данных. 
Рассмотрено всего 2 модели и нет подбора гиперпараметров, что лишь наивно полагает оптимальность модели 
Ничего не сказано о скорости прогнозирования
Можно применить у себя в качестве доказательсва нецелесообразности применения тяжелых моделей для легких задач (прогнозирования узлов, а не всего ГТД в целом)</t>
  </si>
  <si>
    <t> http://memagazineselect.asmedigitalcollection.asme.org/</t>
  </si>
  <si>
    <t>Численное моделирование физических процессов (CFD, МКЭ в Ansys Fluent) для подготовки базы данных, а также алгоритмы машинного обучения: градиентный бустинг (CatBoost) и рекуррентная нейронная сеть с долгой краткосрочной памятью (LSTM).</t>
  </si>
  <si>
    <t>Машинное обучение (логистическая регрессия, AAKR — автокорреляционная регрессия ядра, нейронные сети) в сочетании с данными высокоточного моделирования (LES) и реальными данными эксплуатации; байесовская калибровка гибридных физико-статистических моделей накопления повреждений.</t>
  </si>
  <si>
    <t>ГТД и их узлы (в частности турбина и КС)</t>
  </si>
  <si>
    <t>Повышение точности предсказания теплопередачи и эффективности пленочного охлаждения в лопатках турбин по сравнению со стандартными методами.
Создание систем раннего предупреждения и автоматической классификации неисправностей (например, аномалии датчиков, горячие/холодные точки в камерах сгорания) в реальном времени.
Разработка моделей, позволяющих прогнозировать остаточный ресурс с учетом фактических условий эксплуатации, что повышает надежность и эффективность активов.</t>
  </si>
  <si>
    <t>Разработка и применение вероятностного машинного обучения для решения обратной задачи аэродинамического проектирования лопаток турбин с целью сокращения длительных итерационных циклов проектирования.</t>
  </si>
  <si>
    <t xml:space="preserve">Трехмерные аэродинамические профили лопаток турюин </t>
  </si>
  <si>
    <t>DOI: 10.1115/1.4052301</t>
  </si>
  <si>
    <t>2 этапа:
Прямое моделирование с использованием гауссовских процессов и с байесовским гибридным моделированием и адаптивной выборкой с целью создания дешевой модели дорогих CFD-расчетов.
Обратное моделирование с использованием  нейронной сети (СNN) на основе архитектуры Real NVP для явного сопоставления целевых характеристик (КПД, степень реакции, профили давления и закрутки) с параметрами геометрии.</t>
  </si>
  <si>
    <t>Моделирование нелинейных дискретных динамических систем с использованием искусственных нейронных сетей</t>
  </si>
  <si>
    <t>Разработанный подход доказал свою эффективность: нейросетевые модели точно аппроксимируют нелинейные зависимости, корректно предсказывают поведение систем (включая предельные циклы), успешно применяются к реальным данным и проходят все тесты на адекватность. Также показано, что классический алгоритм обратного распространения ошибки является частным случаем предложенного рекурсивного алгоритма.</t>
  </si>
  <si>
    <t>DOI: 10.1080/00207179008934126</t>
  </si>
  <si>
    <t>Матричный подход к моделированию ГТД с использованием НС</t>
  </si>
  <si>
    <t>УДК 004.032.26:681.5
МАТРИЧНЫЙ ПОДХОД К МОДЕЛИРОВАНИЮ ГАЗОТУРБИННОГО ДВИГАТЕЛЯ С ИСПОЛЬЗОВАНИЕМ НЕЙРОННЫХ СЕТЕЙ
Денисова Е.В., Мигранов А.Б., Черникова М.А.</t>
  </si>
  <si>
    <t>Разработана имитационная модель ГТД в Simulink, использующая две нейросети, которая охватывает весь диапазон режимов работы (от разгона до режима) и позволяет корректно обрабатывать как матричные значения, так и промежуточные (несовпадающие с матрицей) входные сигналы. Средняя ошибка аппроксимации составила 0,018. Модель применима для проектирования систем автоматического управления ГТД.</t>
  </si>
  <si>
    <t>Применение методов машинного обучения в газотурбинных технологиях (от проектирования компонентов до управления активами и обслуживания  в рамках концепции «цифрового двойника)</t>
  </si>
  <si>
    <t>Очень спорный момент с предсказанием раннего предупреждения сбоя и неисправностей. На своей работе повторить данные результаты не вышло целой команде разработчиков. Вплоть до расформирования команды. Но указать в диссертации как пример можно. Основной проблемой внедрения ML в промышленности остаются требования к качеству данных и необходимость экспертизы для  результатов.</t>
  </si>
  <si>
    <t>Точность предсказания КПД и степени реакции выше 95% (R² &gt; 0.99), а максимальное отклонение профилей давления менее 2%.
Сокращение вычислительных затрат на этапе прямого моделирования более чем на 35% по сравнению с традиционными методами.
Валидация CFD показала, что предложенные конструкции находятся в пределах 0.2% от целевого КПД и 0.01 от целевой степени реакции.
Возможность генерации семейства альтернативных конструкций, удовлетворяющих заданным целевым показателям, что обеспечивает гибкость для многодисциплинарного проектирования.
Запрос к обученной модели для генерации конструкций занимает менее секунды.</t>
  </si>
  <si>
    <t>Метод сбора данных схож с моим исследованием. 
Можно применить идентиный метод валидации моделей в моей работе
Но запрос к модели в порядке секунд НЕПРИГОДЕН для применения ее в качетсве катализатора численных расчетов</t>
  </si>
  <si>
    <t xml:space="preserve"> </t>
  </si>
  <si>
    <t>Нелинейные динамические системы, описываемые моделью NARMAX (нелинейная авторегрессионная модель скользящего среднего с экзогенными входами), включая данные смоделированной системы, временные ряды и реальный процесс (теплообменник).</t>
  </si>
  <si>
    <t>Нейронные сети с одним скрытым слоем для аппроксимации нелинейных функций; 
пакетные (off-line) и рекурсивные (on-line) алгоритмы оценки параметров на основе принципа ошибки предсказания (алгоритм Гаусса-Ньютона, рекурсивный алгоритм RPE), 
а также методы валидации модели (корреляционные тесты и критерий хи-квадрат).</t>
  </si>
  <si>
    <t>Главаный посыл, что НС может описать любу. нелинейную непрерывную функцию, которая в свою очередь может быть динамической функцией регулирования например ГТД
НО в отличие от полиномиальной модели, у нейросетевой модели поверхность ошибки содержит множество локальных минимумов, что требует тщательного подбора начальных условий и количества скрытых слоев при проектировании!</t>
  </si>
  <si>
    <t>характеристика ГТД БПЛА в виде матриц, связывающих расход топлива, частоту вращения ротора турбокомпрессора и его ускорение.</t>
  </si>
  <si>
    <t>Использование матричного представления динамической характеристики позволяет охватить весь диапазон режимов работы двигателя, в отличие от традиционного кусочно-линейного метода, который ограничивался режимом стабилизации и требовал эмпирической корректировки программы разгона на испытаниях.
Из-за дробления характеристики на части применяется ансамблевый метод с плавной склейкой стыков граничных условий. В работе непоказано КАК и ЧЕМ производить стыковку моделей на границе! Руками?
Главный посыл - множество простых моделей лучше одной сложной!</t>
  </si>
  <si>
    <t>https://doi.org/10.3390/machines13050401</t>
  </si>
  <si>
    <t>Применение машинного обучения (XGBoost) для интеллектуального мониторинга теплового состояния и прогнозирования технического обслуживания газовых турбин c целю своевременного обнаружения неисправностей.</t>
  </si>
  <si>
    <t>Газовая турбина. Для диагностики используется температура выхлопных газов на выходе из турбины низкого давления, измеряемая 16 термопарами в течение шести месяцев эксплуатации.</t>
  </si>
  <si>
    <t>Обучение классификатора на основе XGBoost (Extreme Gradient Boosting) с подобранными гиперпараметрами (скорость обучения, глубина деревьев, регуляризация и др.).</t>
  </si>
  <si>
    <t>Модель XGBoost достигла точности классификации 97,2%, F1-меры 96,8%, точности 97,5%, полноты 96,1% и AUC 0,97. 
XGBoost превзошла традиционные методы (ANN, Decision Tree, Random Forest, SVM) по всем метрикам. 
Показано, что статистические признаки Выходной температуры эффективно отражают развитие дефектов горячей части, подтверждённое борскопическими осмотрами на 2000, 4000 и 6000 ч наработки. 
Модель продемонстрировала устойчивость к дисбалансу классов (740 нормальных и 40 аномальных интервалов) и хорошую обобщающую способность.</t>
  </si>
  <si>
    <t>Типичное DS исследование как по книжке.
Выводы подтверждают теорию ML.
Чем больше метрик ты используешь, тем больше анализ и достоверность результата
Бустинг был и остается рабочей лошадкой всего малоизученного, плохомоделирующегося, быстро переобучающегося
Для своей работы можно использовать как пример того, что бустинг как автомат Калашникова. В случае отсутсвия прогресса у более слодных и тяжелых моделеи - используй бустинг</t>
  </si>
  <si>
    <t>DataIngeneering: Извлечение статистических признаков из временных рядов температур: среднее значение, стандартное отклонение, асимметрия (skewness).
Разметка классификации обнаружения аномалий с помощью алгоритма Isolation Forest для разметки данных на «норма» и «аномалия».
Обучение классификатора на основе XGBoost с подобранными гиперпараметрами (скорость обучения, глубина деревьев, регуляризация и др.).
Оценка качества модели по метрикам: точность, полнота, F1-мера, AUC.</t>
  </si>
  <si>
    <t>Выбор архитекруры НС для построения ММ газотурбинной электростанции с целью последующей настройки системы автоматического управления</t>
  </si>
  <si>
    <t>Килин Г. А.1 , Кавалеров Б. В.1, Масягин Е. Д.1</t>
  </si>
  <si>
    <t>ГТУ с синхронным генератором как объект управления.
Входы: расход топлива (G_T), напряжение возбуждения (U_f), статическая нагрузка (Z_N).
Выходы: частота вращения турбокомпрессора (n_TK), частота вращения свободной турбины (n_SG), напряжение генератора (U), ток генератора (I), активная мощность (N_G).</t>
  </si>
  <si>
    <t>Сравнительное тестирование различных архитектур многослойного персептрона: 3 скрытых слоя с 20, 40 и 30 нейронами, а также с обратной связью (рекуррентная архитектура) и без неё. Обучение на экспериментальных данных с последующим сравнением модельных и реальных выходных параметров.</t>
  </si>
  <si>
    <t>Архитектуры без обратной связи (20 и 40 нейронов) дают похожие результаты, но не позволяют избавиться от переобучения на выходных кривых (в частности, частота вращения свободной турбины). 
Рекуррентная архитектура (с обратной связью, 30 нейронов) позволяет устранить «скачки», однако усложняет задачу и может приводить к взрывному росту весов и снижению точности. 
Авторы указывают, что исследования продолжаются; окончательный выбор архитектуры ещё не сделан!</t>
  </si>
  <si>
    <t>Подбор и тюнинг архитектуры НС - дело из разряда магии. Никогда не знаешь заранее как ТОЧНО поведет себя НС, в результате приходится эксперементировать ИЛИ использовать классические модели МО, что я применю в своей работе.</t>
  </si>
  <si>
    <t>DOI: 10.1115/1.4047978</t>
  </si>
  <si>
    <t>Разработка методологического подхода к оптимизации системы сгорания ДВС с использованием гибридного сочетания методов вычислительной гидродинамики (CFD) и МО</t>
  </si>
  <si>
    <t>Двигатели с бензиновым воспламенением от сжатия в тяжелых условиях эксплуатации. Оптимизация ведется по двум направлениям: режимы работы (случай 1) и геометрия поршневой чаши (камеры сгорания) (случай 2).</t>
  </si>
  <si>
    <t>Разработан гибридный метод, основанный на ансамблевом алгоритме машинного обучения SuperLearner (объединяющем XGBoost, случайный лес, SVM и др.). 
Подход включает: генерацию обучающих данных с помощью плана эксперимента (последовательность Соболя) и CFD-расчетов; итеративный цикл (дообучение модели путем добавления лучших CFD-результатов в выборку); использование генетического алгоритма с локальным поиском и градиентного подъема для поиска глобального оптимума.</t>
  </si>
  <si>
    <t>Для случая оптимизации рабочих параметров метод ML-GGA дал улучшение целевой функции более чем на 2% по сравнению с лучшим результатом чисто CFD-оптимизации. 
Для случая оптимизации геометрии поршневой чаши улучшение составило 2,13% (на режиме B25) и 0,7% (на режиме B50), а общее средневзвешенное улучшение — 0,78%. 
Установлено, что ансамблевый алгоритм SuperLearner обеспечивает лучшую предсказательную способность (R² выше), чем одиночный XGBoost. 
Показано, что предложенный подход значительно сокращает время вычислительных экспериментов без потери точности.</t>
  </si>
  <si>
    <t>МО в схожей сфере (ДВС). В данном случае рассматривается ансамбль разных ТИПОВ моделей с довесом на каждую моделб
Остро встает вопрос оптимизации по гиперпараметрам данной модели. Алгоритмическая сложность данного подхода стремится в бесконечность.
В результате чего, данный метод не так распространен в мире.
Если останется время и будет доступ к кластеру недели на 2 можно будет попробовать понасиловать его таким исследованием</t>
  </si>
  <si>
    <t>DOI: 10.15593/2224-9397/2025.4.07</t>
  </si>
  <si>
    <t>Повышение отказоустойчивости ГТД и их САУ за счет построения нейросетевых экспериментальных моделей диагностики отказов датчиков и измерительных каналов.</t>
  </si>
  <si>
    <t>Экспериментальная модель параметров ГТД ПД-14 и его измерительные каналы. 
Основные параметры: температура газов за турбиной (ТВХ), давление за компрессором (РК), расход топлива (GТ), положения гидроцилиндров (hПС, hВНА), частоты вращения роторов (N1, N2) и др.</t>
  </si>
  <si>
    <t>Методы структурной и параметрической идентификации, методы МО (НС: автоэнкодер, сверточные сети, рекуррентные сети) и статистический анализ адекватности моделей (MAPE, RMSE, R², MAE). Обучение проводилось на реальных полетных данных (Москва–Дубай и обратно) с предварительной нормализацией min-max и расширением вектора входных признаков.</t>
  </si>
  <si>
    <t>Модель автоэнкодера (особенно с расширенным вектором из 97 входов) показала удовлетворительную точность для параметров hПС, hВНА, GТ и N2. 
Сверточные и рекуррентные сети показали низкие результаты (переобучение, большие ошибки MAPE, плохой R²). 
Сравнительный анализ показал, что для большинства параметров регрессионные модели (Linear Regression, Random Forest, Gradient Boosting) точнее и предпочтительнее нейросетевых с точки зрения унификации. 
Отмечено, что параметр ТВХ не удалось достоверно оценить ни одним из методов.</t>
  </si>
  <si>
    <t>Снова классика "в моде". НС хороши в узких задачах с правильно подобранной архитерктурой и решение данной задачи не в переборе. В результате чего проверенные и надежныеи и интерпертируемые классические модели ПРОСТО работают.
Для параметра ТВХ очевидно не хватает сильных входных фичей даже без МО. Надо было посмотреть featureImportance хотя бы на дереве решений.</t>
  </si>
  <si>
    <t>Разработка быстродействующей нейросетевой модели газотурбинной электростанции (ГТЭС) для предварительной настройки регуляторов газотурбинных установок (ГТУ) в составе систем автоматического управления (САУ).</t>
  </si>
  <si>
    <t>ГТУ и синхронного генератора. Рассматриваются переходные процессы при сбросе и набросе нагрузки.</t>
  </si>
  <si>
    <t>УДК 621.311.238:004.032.26
ФУНДАМЕНТАЛЬНЫЕ ИССЛЕДОВАНИЯ № 12, 2016
Ждановский Е.О., Кавалеров Б.В., Килин Г.А.</t>
  </si>
  <si>
    <t>Идентификация на основе нейронных сетей. Использован многослойный персептрон с двумя скрытыми слоями по 30 нейронов, функцией активации «гиперболический тангенс» и наличием обратных связей. Обучение проводилось на выборке, сгенерированной сложной поэлементной моделью ОАО «Авиадвигатель». Адекватность оценивалась по критерию Тейла.</t>
  </si>
  <si>
    <t>Разработана нейросетевая модель ГТУ, которая воспроизводит динамику поэлементной модели с достаточной точностью (критерий Тейла: 0,04–0,05 для частоты вращения свободной турбины, 0,02 для напряжения СГ). Модель обладает высоким быстродействием по сравнению с поэлементной моделью, что позволяет проводить многократные расчеты для подбора коэффициентов регуляторов и решать оптимизационные задачи за приемлемое время.</t>
  </si>
  <si>
    <t>Применили и применили. Молодцы.
Выводы работы итак очевидны.
Статья = факт проделанной работы, не более
Добалил как сделствие предыдущей их работы по выборе архитектуры</t>
  </si>
  <si>
    <t>https://doi.org/10.1016/j.egyai.2024.100372</t>
  </si>
  <si>
    <t>Применение методов машинного обучения и многоцелевой оптимизации (генетический алгоритм, GA) для термодинамического анализа и оптимизации сверхкритических CO2 (sCO2) циклов Ренкина, используемых для утилизации тепла выхлопных газов ГТУ.</t>
  </si>
  <si>
    <t>Три конфигурации сверхкритического CO2 цикла Ренкина (простой, каскадный и разделенный), предназначенные для рекуперации отработанного тепла газовой турбины.</t>
  </si>
  <si>
    <t>Сочетание термодинамического моделирования (энергетический и эксергетический анализ, библиотека CoolProp), генерации данных (15 085 образцов), обучения пяти алгоритмов ML (ANN, XGBoost, Random Forest, Ridge Regression, KNN), применение метода TOPSIS для выбора конфигурации и генетического алгоритма (NSGA-II) для многоцелевой оптимизации.</t>
  </si>
  <si>
    <t>Разделенный цикл превзошел другие конфигурации по выработке электроэнергии. 
Оптимизированный разделенный цикл: чистая мощность 7.99 МВт, системная эффективность 26.86% (1-й закон) и 57.96% (2-й закон), эффективность рекуперации тепла 76.17%. 
ANN показала наилучшую точность (99% в тесте) среди других моделей ML (ANN &gt; XGB &gt; RF &gt; KNN &gt; Ridge). 
Наилучшие параметры: TIT = 473.8°C, Tcond = 32.84°C, split ratio = 0.721.</t>
  </si>
  <si>
    <t>Рассматриваемый подход (ML + GA) применим для оптимизации параметров ГТД и вспомогательных систем.
При условии хорошей предиктивной способности модели за пределами граничных диапазонов входных данных, чего я не нашел в статье. 
Вопрос спорный, надо перепроверять и пробовать на своей ММ. Плюс проверки по одной метрике R2 недостаточно для понимания поведения модели</t>
  </si>
  <si>
    <t>Применение методов машинного обучения для оптимизации теплогидравлических характеристик C-образного печатного ТА в сверхкритическом CO2 цикле Брайтона с целью повышения эффективности утилизации тепла ГТУ.</t>
  </si>
  <si>
    <t>https://doi.org/10.1016/j.csite.2022.102276</t>
  </si>
  <si>
    <t>C-образный канал печатного ТА с ребрами. Оптимизируемые геометрические параметры: длина ребра (l_f), глубина канала (h), продольный шаг (p_l), поперечный шаг (p_t).</t>
  </si>
  <si>
    <t>CFD-моделирование (3D RANS) 81 варианта геометрии канала. 
Обучение трёх ML-алгоритмов: глубокая нейронная сеть (DNN), XGBoost, LGBM. 
Связка лучшей ML-модели с многоцелевым генетическим алгоритмом (MOGA) для оптимизации. 
Анализ чувствительности методом взвешенных наименьших квадратов (WLS). 
Оценка эффективности по критерию PEC (Performance Evaluation Criteria).</t>
  </si>
  <si>
    <t>DNN показала наилучшую точность (R² = 0.996 для Nu, 0.994 для f). 
Оптимизированная геометрия превзошла базовую C-образную и оптимизированную RSM-геометрию: PEC до 1.24 (холодная сторона) и 1.16 (горячая сторона). 
Число Нуссельта для оптимизированной на 8–20% выше базовой и на 1–12% выше RSM-оптимизированной геометрии (холодная сторона). 
Коэффициент трения значительно ниже, чем у зигзагообразного канала (на 12–42% на горячей стороне и 34–74% на холодной).</t>
  </si>
  <si>
    <t>Странный кейс с рассмотрением 3 "разных моделей", где две из них - бустинги просто от рахных фреймворков…
Использована частная метрика оценки модели PEC без пояснений почему. Как если бы оценивали топливную эфективность по критерию температуры в кабине самолета. Следовательно будут вопросы у комиссии. 
В остальном рабочая история. выводы работы совпадают с выводами моей работы о применении МО в рамках прикидочных, оценочных и оптимизационных задач</t>
  </si>
  <si>
    <t>doi: 10.18287/1998-6629-2015-14-1-101-111</t>
  </si>
  <si>
    <t>Автоматизированное проектирование авиационных ГТД на стадии выбора материалов, покрытий и подготовки поверхности основных деталей проточной части.</t>
  </si>
  <si>
    <t>Авиационные ГТД (на примере ТРДДФсм), их основные детали и сборочные единицы (лопатки компрессора и турбины, корпуса, камеры сгорания, сопла), а также материалы (металлические и композиционные) и покрытия.</t>
  </si>
  <si>
    <t>Экспертная система на базе имитационного термогазодинамического моделирования (DVIGw). 
Включает численный термогазодинамический расчёт, приближённый прочностной анализ, оценку теплового состояния, работу с базами данных материалов, балльную оценку и выбор материалов, покрытий и режимов обработки.</t>
  </si>
  <si>
    <t>Разработана и проверена экспертная система, выдающая рекомендации по материалам и покрытиям, близкие к реальным конструкциям ГТД. 
Относительная погрешность при расчёте геометрических параметров составила 0,02–25%. 
Система анализирует как металлические, так и композиционные материалы, предлагает списки лучших материалов, покрытия и режимы обработки.</t>
  </si>
  <si>
    <t>в работе использована методика расчета цикла ГТД динамической схемы. В моей работе для генерации данных для обучения применяется данная методика, к которой добавляются катализаторы численных решений в виде машинного обучения.
Однако разброс погрешности очень большой, что смущает.</t>
  </si>
  <si>
    <t>doi: 10.32620/aktt.2019.1.02</t>
  </si>
  <si>
    <t>турбовальный ГТД, многоступенчатый осевой компрессор, его ступени и лопаточные венцы</t>
  </si>
  <si>
    <t>одномерный расчёт течения по среднему радиусу с повенцовым описанием, использующий эмпирические зависимости для потерь и углов отставания, учитывающий отборы и перепуск воздуха, а также оценку устойчивости по критерию эквивалентной диффузорности.</t>
  </si>
  <si>
    <t>совершенствование методов расчёта термогазодинамических параметров и эксплуатационных характеристик ГТД на основе повенцового описания многоступенчатых лопаточных машин</t>
  </si>
  <si>
    <t>разработан метод, позволяющий определять характеристики ступеней и компрессора в целом, распределение газодинамических параметров по ступеням, границы устойчивой работы, влияние регулирования (поворот статорных лопаток) и отборов/перепуска. 
Приведены примеры расчёта характеристик шестиступенчатого компрессора и их сопоставление с экспериментом.</t>
  </si>
  <si>
    <t>Пример применимости дискретизации двигателя на узлы, а узлы на более мелкие составляющие (в частности венцы) и тд, который может служить доказательством применимости данной ММ в моей дисертации.
Метод служит генератором синтетических данных для ML обучения и последующего ускорения дальнейших расчетов.
Более мелкая дискретизация несет за собой больше признаков, дающих более высокую предсказательную способность сурагатных моделей.
Сравнение с экспериментом подтверждает адекватность данных, что важно для доверия к ML-моделям. Аналогично будет доказываться и моя ММ.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</si>
</sst>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sz val="11"/>
      <color theme="1"/>
      <name val="Times New Roman"/>
      <family val="1"/>
      <charset val="204"/>
    </font>
    <font>
      <sz val="11"/>
      <name val="Carlito"/>
    </font>
    <font>
      <sz val="12"/>
      <color theme="1"/>
      <name val="Times New Roman"/>
      <family val="1"/>
      <charset val="204"/>
    </font>
    <font>
      <u/>
      <sz val="11"/>
      <color theme="10"/>
      <name val="Calibri"/>
      <family val="2"/>
      <scheme val="minor"/>
    </font>
    <font>
      <sz val="11"/>
      <color theme="1"/>
      <name val="Times New Roman"/>
      <family val="1"/>
    </font>
    <font>
      <sz val="11"/>
      <color rgb="FF000000"/>
      <name val="Times New Roman"/>
      <family val="1"/>
    </font>
    <font>
      <sz val="11"/>
      <color rgb="FF0F1115"/>
      <name val="Times New Roman"/>
      <family val="1"/>
    </font>
    <font>
      <sz val="11"/>
      <color rgb="FF0E0E0E"/>
      <name val="Times New Roman"/>
      <family val="1"/>
    </font>
  </fonts>
  <fills count="5">
    <fill>
      <patternFill patternType="none"/>
    </fill>
    <fill>
      <patternFill patternType="gray125"/>
    </fill>
    <fill>
      <patternFill patternType="solid">
        <fgColor theme="8" tint="0.59999389629810485"/>
        <bgColor indexed="64"/>
      </patternFill>
    </fill>
    <fill>
      <patternFill patternType="solid">
        <fgColor rgb="FFFFFF00"/>
        <bgColor indexed="64"/>
      </patternFill>
    </fill>
    <fill>
      <patternFill patternType="solid">
        <fgColor rgb="FF00B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 fillId="0" borderId="0"/>
    <xf numFmtId="0" fontId="4" fillId="0" borderId="0" applyNumberFormat="0" applyFill="0" applyBorder="0" applyAlignment="0" applyProtection="0"/>
  </cellStyleXfs>
  <cellXfs count="17">
    <xf numFmtId="0" fontId="0" fillId="0" borderId="0" xfId="0"/>
    <xf numFmtId="0" fontId="1" fillId="0" borderId="0" xfId="0" applyFont="1" applyAlignment="1">
      <alignment horizontal="center" vertical="center"/>
    </xf>
    <xf numFmtId="0" fontId="3" fillId="2"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left" vertical="center" wrapText="1"/>
    </xf>
    <xf numFmtId="0" fontId="0" fillId="0" borderId="1" xfId="0" applyBorder="1"/>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0" borderId="1" xfId="2" applyBorder="1" applyAlignment="1">
      <alignment horizontal="left" vertical="center" wrapText="1"/>
    </xf>
    <xf numFmtId="0" fontId="5" fillId="0" borderId="0" xfId="0" applyFont="1" applyAlignment="1">
      <alignment vertical="center"/>
    </xf>
    <xf numFmtId="0" fontId="5" fillId="0" borderId="0" xfId="0" applyFont="1" applyAlignment="1">
      <alignment vertical="center" wrapText="1"/>
    </xf>
    <xf numFmtId="0" fontId="1" fillId="0" borderId="0" xfId="0" applyFont="1" applyAlignment="1">
      <alignment vertical="center" wrapText="1"/>
    </xf>
    <xf numFmtId="0" fontId="7" fillId="0" borderId="0" xfId="0" applyFont="1" applyAlignment="1">
      <alignment vertical="center" wrapText="1"/>
    </xf>
    <xf numFmtId="0" fontId="5" fillId="0" borderId="0" xfId="0" applyFont="1" applyAlignment="1">
      <alignment horizontal="center" vertical="center" wrapText="1"/>
    </xf>
    <xf numFmtId="0" fontId="6" fillId="0" borderId="0" xfId="0" applyFont="1" applyAlignment="1">
      <alignment vertical="center" wrapText="1"/>
    </xf>
    <xf numFmtId="0" fontId="8" fillId="0" borderId="0" xfId="0" applyFont="1" applyAlignment="1">
      <alignment vertical="center" wrapText="1"/>
    </xf>
  </cellXfs>
  <cellStyles count="3">
    <cellStyle name="Гиперссылка" xfId="2" builtinId="8"/>
    <cellStyle name="Обычный" xfId="0" builtinId="0"/>
    <cellStyle name="Normal" xfId="1" xr:uid="{00000000-0005-0000-0000-000001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doi.org/10.1115/1.4052146" TargetMode="External"/><Relationship Id="rId2" Type="http://schemas.openxmlformats.org/officeDocument/2006/relationships/hyperlink" Target="https://www.sciencedirect.com/science/article/abs/pii/S0196890422004976?via%3Dihub" TargetMode="External"/><Relationship Id="rId1" Type="http://schemas.openxmlformats.org/officeDocument/2006/relationships/hyperlink" Target="https://www.osti.gov/servlets/purl/237734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672A3-8BEC-B04D-B1A4-BCFE0FB67C97}">
  <dimension ref="A1:G58"/>
  <sheetViews>
    <sheetView tabSelected="1" topLeftCell="A14" zoomScale="140" zoomScaleNormal="140" workbookViewId="0">
      <selection activeCell="G16" sqref="G16"/>
    </sheetView>
  </sheetViews>
  <sheetFormatPr baseColWidth="10" defaultRowHeight="14"/>
  <cols>
    <col min="1" max="1" width="3.1640625" style="12" bestFit="1" customWidth="1"/>
    <col min="2" max="2" width="23.83203125" style="12" bestFit="1" customWidth="1"/>
    <col min="3" max="3" width="44" style="12" customWidth="1"/>
    <col min="4" max="4" width="19.83203125" style="12" customWidth="1"/>
    <col min="5" max="6" width="40.6640625" style="12" customWidth="1"/>
    <col min="7" max="7" width="45.1640625" style="12" customWidth="1"/>
    <col min="8" max="8" width="49.6640625" style="12" bestFit="1" customWidth="1"/>
    <col min="9" max="16384" width="10.83203125" style="12"/>
  </cols>
  <sheetData>
    <row r="1" spans="1:7" ht="15">
      <c r="A1" s="11" t="s">
        <v>0</v>
      </c>
      <c r="B1" s="11" t="s">
        <v>1</v>
      </c>
      <c r="C1" s="11" t="s">
        <v>3</v>
      </c>
      <c r="D1" s="11" t="s">
        <v>4</v>
      </c>
      <c r="E1" s="11" t="s">
        <v>5</v>
      </c>
      <c r="F1" s="11" t="s">
        <v>6</v>
      </c>
      <c r="G1" s="11" t="s">
        <v>45</v>
      </c>
    </row>
    <row r="2" spans="1:7" ht="180">
      <c r="A2" s="11">
        <v>1</v>
      </c>
      <c r="B2" s="11" t="s">
        <v>44</v>
      </c>
      <c r="C2" s="11" t="s">
        <v>43</v>
      </c>
      <c r="D2" s="11" t="s">
        <v>46</v>
      </c>
      <c r="E2" s="11" t="s">
        <v>50</v>
      </c>
      <c r="F2" s="11" t="s">
        <v>47</v>
      </c>
      <c r="G2" s="11" t="s">
        <v>48</v>
      </c>
    </row>
    <row r="3" spans="1:7" ht="195">
      <c r="A3" s="11">
        <f>A2+1</f>
        <v>2</v>
      </c>
      <c r="B3" s="11" t="s">
        <v>64</v>
      </c>
      <c r="C3" s="11" t="s">
        <v>49</v>
      </c>
      <c r="D3" s="11" t="s">
        <v>52</v>
      </c>
      <c r="E3" s="11" t="s">
        <v>51</v>
      </c>
      <c r="F3" s="11" t="s">
        <v>53</v>
      </c>
      <c r="G3" s="11" t="s">
        <v>65</v>
      </c>
    </row>
    <row r="4" spans="1:7" ht="233" customHeight="1">
      <c r="A4" s="11">
        <f>A3+1</f>
        <v>3</v>
      </c>
      <c r="B4" s="11" t="s">
        <v>54</v>
      </c>
      <c r="C4" s="11" t="s">
        <v>56</v>
      </c>
      <c r="D4" s="11" t="s">
        <v>55</v>
      </c>
      <c r="E4" s="11" t="s">
        <v>57</v>
      </c>
      <c r="F4" s="11" t="s">
        <v>66</v>
      </c>
      <c r="G4" s="11" t="s">
        <v>67</v>
      </c>
    </row>
    <row r="5" spans="1:7" ht="255">
      <c r="A5" s="11">
        <f>A4+1</f>
        <v>4</v>
      </c>
      <c r="B5" s="14" t="s">
        <v>58</v>
      </c>
      <c r="C5" s="11" t="s">
        <v>60</v>
      </c>
      <c r="D5" s="11" t="s">
        <v>69</v>
      </c>
      <c r="E5" s="11" t="s">
        <v>70</v>
      </c>
      <c r="F5" s="11" t="s">
        <v>59</v>
      </c>
      <c r="G5" s="11" t="s">
        <v>71</v>
      </c>
    </row>
    <row r="6" spans="1:7" ht="210">
      <c r="A6" s="11">
        <f>A5+1</f>
        <v>5</v>
      </c>
      <c r="B6" s="11" t="s">
        <v>61</v>
      </c>
      <c r="C6" s="11" t="s">
        <v>62</v>
      </c>
      <c r="D6" s="11" t="s">
        <v>72</v>
      </c>
      <c r="E6" s="11" t="s">
        <v>77</v>
      </c>
      <c r="F6" s="11" t="s">
        <v>63</v>
      </c>
      <c r="G6" s="11" t="s">
        <v>73</v>
      </c>
    </row>
    <row r="7" spans="1:7" ht="225">
      <c r="A7" s="11">
        <f t="shared" ref="A7:A58" si="0">A6+1</f>
        <v>6</v>
      </c>
      <c r="B7" s="11" t="s">
        <v>75</v>
      </c>
      <c r="C7" s="11" t="s">
        <v>74</v>
      </c>
      <c r="D7" s="11" t="s">
        <v>76</v>
      </c>
      <c r="E7" s="11" t="s">
        <v>80</v>
      </c>
      <c r="F7" s="11" t="s">
        <v>78</v>
      </c>
      <c r="G7" s="11" t="s">
        <v>79</v>
      </c>
    </row>
    <row r="8" spans="1:7" ht="300">
      <c r="A8" s="11">
        <f t="shared" si="0"/>
        <v>7</v>
      </c>
      <c r="B8" s="11" t="s">
        <v>81</v>
      </c>
      <c r="C8" s="11" t="s">
        <v>82</v>
      </c>
      <c r="D8" s="11" t="s">
        <v>83</v>
      </c>
      <c r="E8" s="11" t="s">
        <v>84</v>
      </c>
      <c r="F8" s="11" t="s">
        <v>85</v>
      </c>
      <c r="G8" s="11" t="s">
        <v>86</v>
      </c>
    </row>
    <row r="9" spans="1:7" ht="165">
      <c r="A9" s="11">
        <f t="shared" si="0"/>
        <v>8</v>
      </c>
      <c r="B9" s="11" t="s">
        <v>99</v>
      </c>
      <c r="C9" s="11" t="s">
        <v>101</v>
      </c>
      <c r="D9" s="11" t="s">
        <v>100</v>
      </c>
      <c r="E9" s="11" t="s">
        <v>102</v>
      </c>
      <c r="F9" s="11" t="s">
        <v>103</v>
      </c>
      <c r="G9" s="11" t="s">
        <v>104</v>
      </c>
    </row>
    <row r="10" spans="1:7" ht="225">
      <c r="A10" s="11">
        <f t="shared" si="0"/>
        <v>9</v>
      </c>
      <c r="B10" s="11" t="s">
        <v>88</v>
      </c>
      <c r="C10" s="11" t="s">
        <v>87</v>
      </c>
      <c r="D10" s="11" t="s">
        <v>89</v>
      </c>
      <c r="E10" s="11" t="s">
        <v>90</v>
      </c>
      <c r="F10" s="11" t="s">
        <v>91</v>
      </c>
      <c r="G10" s="11" t="s">
        <v>92</v>
      </c>
    </row>
    <row r="11" spans="1:7" ht="240">
      <c r="A11" s="11">
        <f t="shared" si="0"/>
        <v>10</v>
      </c>
      <c r="B11" s="11" t="s">
        <v>94</v>
      </c>
      <c r="C11" s="11" t="s">
        <v>93</v>
      </c>
      <c r="D11" s="11" t="s">
        <v>95</v>
      </c>
      <c r="E11" s="11" t="s">
        <v>96</v>
      </c>
      <c r="F11" s="11" t="s">
        <v>97</v>
      </c>
      <c r="G11" s="11" t="s">
        <v>98</v>
      </c>
    </row>
    <row r="12" spans="1:7" ht="195">
      <c r="A12" s="11">
        <f t="shared" si="0"/>
        <v>11</v>
      </c>
      <c r="B12" s="11" t="s">
        <v>106</v>
      </c>
      <c r="C12" s="11" t="s">
        <v>105</v>
      </c>
      <c r="D12" s="11" t="s">
        <v>107</v>
      </c>
      <c r="E12" s="11" t="s">
        <v>108</v>
      </c>
      <c r="F12" s="11" t="s">
        <v>109</v>
      </c>
      <c r="G12" s="11" t="s">
        <v>110</v>
      </c>
    </row>
    <row r="13" spans="1:7" ht="195">
      <c r="A13" s="11">
        <f t="shared" si="0"/>
        <v>12</v>
      </c>
      <c r="B13" s="13" t="s">
        <v>111</v>
      </c>
      <c r="C13" s="10" t="s">
        <v>112</v>
      </c>
      <c r="D13" s="13" t="s">
        <v>113</v>
      </c>
      <c r="E13" s="11" t="s">
        <v>114</v>
      </c>
      <c r="F13" s="11" t="s">
        <v>115</v>
      </c>
      <c r="G13" s="11" t="s">
        <v>116</v>
      </c>
    </row>
    <row r="14" spans="1:7" s="11" customFormat="1" ht="180">
      <c r="A14" s="11">
        <f t="shared" si="0"/>
        <v>13</v>
      </c>
      <c r="B14" s="13" t="s">
        <v>118</v>
      </c>
      <c r="C14" s="16" t="s">
        <v>117</v>
      </c>
      <c r="D14" s="13" t="s">
        <v>119</v>
      </c>
      <c r="E14" s="13" t="s">
        <v>120</v>
      </c>
      <c r="F14" s="11" t="s">
        <v>121</v>
      </c>
      <c r="G14" s="11" t="s">
        <v>122</v>
      </c>
    </row>
    <row r="15" spans="1:7" s="11" customFormat="1" ht="210">
      <c r="A15" s="11">
        <f t="shared" si="0"/>
        <v>14</v>
      </c>
      <c r="B15" s="13" t="s">
        <v>126</v>
      </c>
      <c r="C15" s="15" t="s">
        <v>123</v>
      </c>
      <c r="D15" s="13" t="s">
        <v>124</v>
      </c>
      <c r="E15" s="13" t="s">
        <v>125</v>
      </c>
      <c r="F15" s="13" t="s">
        <v>127</v>
      </c>
      <c r="G15" s="11" t="s">
        <v>128</v>
      </c>
    </row>
    <row r="16" spans="1:7">
      <c r="A16" s="11">
        <f t="shared" si="0"/>
        <v>15</v>
      </c>
      <c r="B16" s="11"/>
      <c r="C16" s="11"/>
      <c r="D16" s="11"/>
      <c r="E16" s="11"/>
      <c r="F16" s="11"/>
      <c r="G16" s="11"/>
    </row>
    <row r="17" spans="1:7">
      <c r="A17" s="11">
        <f t="shared" si="0"/>
        <v>16</v>
      </c>
      <c r="B17" s="11"/>
      <c r="C17" s="11"/>
      <c r="D17" s="11"/>
      <c r="E17" s="11"/>
      <c r="F17" s="11"/>
      <c r="G17" s="11"/>
    </row>
    <row r="18" spans="1:7" ht="105">
      <c r="A18" s="11">
        <f t="shared" si="0"/>
        <v>17</v>
      </c>
      <c r="B18" s="11"/>
      <c r="C18" s="11" t="s">
        <v>40</v>
      </c>
      <c r="D18" s="11" t="s">
        <v>68</v>
      </c>
      <c r="E18" s="11"/>
      <c r="F18" s="11"/>
      <c r="G18" s="11"/>
    </row>
    <row r="19" spans="1:7" ht="30">
      <c r="A19" s="11">
        <f t="shared" si="0"/>
        <v>18</v>
      </c>
      <c r="B19" s="11"/>
      <c r="C19" s="11" t="s">
        <v>41</v>
      </c>
      <c r="D19" s="11"/>
      <c r="E19" s="11"/>
      <c r="F19" s="11"/>
      <c r="G19" s="11"/>
    </row>
    <row r="20" spans="1:7" ht="90">
      <c r="A20" s="11">
        <f t="shared" si="0"/>
        <v>19</v>
      </c>
      <c r="B20" s="11"/>
      <c r="C20" s="11" t="s">
        <v>42</v>
      </c>
      <c r="D20" s="11"/>
      <c r="E20" s="11"/>
      <c r="F20" s="11"/>
      <c r="G20" s="11"/>
    </row>
    <row r="21" spans="1:7">
      <c r="A21" s="11">
        <f t="shared" si="0"/>
        <v>20</v>
      </c>
      <c r="B21" s="11"/>
      <c r="C21" s="11"/>
      <c r="D21" s="11"/>
      <c r="E21" s="11"/>
      <c r="F21" s="11"/>
      <c r="G21" s="11"/>
    </row>
    <row r="22" spans="1:7">
      <c r="A22" s="11">
        <f t="shared" si="0"/>
        <v>21</v>
      </c>
      <c r="B22" s="11"/>
      <c r="C22" s="11"/>
      <c r="D22" s="11"/>
      <c r="E22" s="11"/>
      <c r="F22" s="11"/>
      <c r="G22" s="11"/>
    </row>
    <row r="23" spans="1:7">
      <c r="A23" s="11">
        <f t="shared" si="0"/>
        <v>22</v>
      </c>
      <c r="B23" s="11"/>
      <c r="C23" s="11"/>
      <c r="D23" s="11"/>
      <c r="E23" s="11"/>
      <c r="F23" s="11"/>
      <c r="G23" s="11"/>
    </row>
    <row r="24" spans="1:7">
      <c r="A24" s="11">
        <f t="shared" si="0"/>
        <v>23</v>
      </c>
      <c r="B24" s="11"/>
      <c r="C24" s="11"/>
      <c r="D24" s="11"/>
      <c r="E24" s="11"/>
      <c r="F24" s="11"/>
      <c r="G24" s="11"/>
    </row>
    <row r="25" spans="1:7">
      <c r="A25" s="11">
        <f t="shared" si="0"/>
        <v>24</v>
      </c>
      <c r="B25" s="11"/>
      <c r="C25" s="11"/>
      <c r="D25" s="11"/>
      <c r="E25" s="11"/>
      <c r="F25" s="11"/>
      <c r="G25" s="11"/>
    </row>
    <row r="26" spans="1:7">
      <c r="A26" s="11">
        <f t="shared" si="0"/>
        <v>25</v>
      </c>
      <c r="B26" s="11"/>
      <c r="C26" s="11"/>
      <c r="D26" s="11"/>
      <c r="E26" s="11"/>
      <c r="F26" s="11"/>
      <c r="G26" s="11"/>
    </row>
    <row r="27" spans="1:7">
      <c r="A27" s="11">
        <f t="shared" si="0"/>
        <v>26</v>
      </c>
      <c r="B27" s="11"/>
      <c r="C27" s="11"/>
      <c r="D27" s="11"/>
      <c r="E27" s="11"/>
      <c r="F27" s="11"/>
      <c r="G27" s="11"/>
    </row>
    <row r="28" spans="1:7">
      <c r="A28" s="11">
        <f t="shared" si="0"/>
        <v>27</v>
      </c>
      <c r="B28" s="11"/>
      <c r="C28" s="11"/>
      <c r="D28" s="11"/>
      <c r="E28" s="11"/>
      <c r="F28" s="11"/>
      <c r="G28" s="11"/>
    </row>
    <row r="29" spans="1:7">
      <c r="A29" s="11">
        <f t="shared" si="0"/>
        <v>28</v>
      </c>
      <c r="B29" s="11"/>
      <c r="C29" s="11"/>
      <c r="D29" s="11"/>
      <c r="E29" s="11"/>
      <c r="F29" s="11"/>
      <c r="G29" s="11"/>
    </row>
    <row r="30" spans="1:7">
      <c r="A30" s="11">
        <f t="shared" si="0"/>
        <v>29</v>
      </c>
      <c r="B30" s="11"/>
      <c r="C30" s="11"/>
      <c r="D30" s="11"/>
      <c r="E30" s="11"/>
      <c r="F30" s="11"/>
      <c r="G30" s="11"/>
    </row>
    <row r="31" spans="1:7">
      <c r="A31" s="11">
        <f t="shared" si="0"/>
        <v>30</v>
      </c>
      <c r="B31" s="11"/>
      <c r="C31" s="11"/>
      <c r="D31" s="11"/>
      <c r="E31" s="11"/>
      <c r="F31" s="11"/>
      <c r="G31" s="11"/>
    </row>
    <row r="32" spans="1:7">
      <c r="A32" s="11">
        <f t="shared" si="0"/>
        <v>31</v>
      </c>
      <c r="B32" s="11"/>
      <c r="C32" s="11"/>
      <c r="D32" s="11"/>
      <c r="E32" s="11"/>
      <c r="F32" s="11"/>
      <c r="G32" s="11"/>
    </row>
    <row r="33" spans="1:7">
      <c r="A33" s="11">
        <f t="shared" si="0"/>
        <v>32</v>
      </c>
      <c r="B33" s="11"/>
      <c r="C33" s="11"/>
      <c r="D33" s="11"/>
      <c r="E33" s="11"/>
      <c r="F33" s="11"/>
      <c r="G33" s="11"/>
    </row>
    <row r="34" spans="1:7">
      <c r="A34" s="11">
        <f t="shared" si="0"/>
        <v>33</v>
      </c>
      <c r="B34" s="11"/>
      <c r="C34" s="11"/>
      <c r="D34" s="11"/>
      <c r="E34" s="11"/>
      <c r="F34" s="11"/>
      <c r="G34" s="11"/>
    </row>
    <row r="35" spans="1:7">
      <c r="A35" s="11">
        <f t="shared" si="0"/>
        <v>34</v>
      </c>
      <c r="B35" s="11"/>
      <c r="C35" s="11"/>
      <c r="D35" s="11"/>
      <c r="E35" s="11"/>
      <c r="F35" s="11"/>
      <c r="G35" s="11"/>
    </row>
    <row r="36" spans="1:7">
      <c r="A36" s="11">
        <f t="shared" si="0"/>
        <v>35</v>
      </c>
      <c r="B36" s="11"/>
      <c r="C36" s="11"/>
      <c r="D36" s="11"/>
      <c r="E36" s="11"/>
      <c r="F36" s="11"/>
      <c r="G36" s="11"/>
    </row>
    <row r="37" spans="1:7">
      <c r="A37" s="11">
        <f t="shared" si="0"/>
        <v>36</v>
      </c>
      <c r="B37" s="11"/>
      <c r="C37" s="11"/>
      <c r="D37" s="11"/>
      <c r="E37" s="11"/>
      <c r="F37" s="11"/>
      <c r="G37" s="11"/>
    </row>
    <row r="38" spans="1:7">
      <c r="A38" s="11">
        <f t="shared" si="0"/>
        <v>37</v>
      </c>
      <c r="B38" s="11"/>
      <c r="C38" s="11"/>
      <c r="D38" s="11"/>
      <c r="E38" s="11"/>
      <c r="F38" s="11"/>
      <c r="G38" s="11"/>
    </row>
    <row r="39" spans="1:7">
      <c r="A39" s="11">
        <f t="shared" si="0"/>
        <v>38</v>
      </c>
      <c r="B39" s="11"/>
      <c r="C39" s="11"/>
      <c r="D39" s="11"/>
      <c r="E39" s="11"/>
      <c r="F39" s="11"/>
      <c r="G39" s="11"/>
    </row>
    <row r="40" spans="1:7">
      <c r="A40" s="11">
        <f t="shared" si="0"/>
        <v>39</v>
      </c>
      <c r="B40" s="11"/>
      <c r="C40" s="11"/>
      <c r="D40" s="11"/>
      <c r="E40" s="11"/>
      <c r="F40" s="11"/>
      <c r="G40" s="11"/>
    </row>
    <row r="41" spans="1:7">
      <c r="A41" s="11">
        <f t="shared" si="0"/>
        <v>40</v>
      </c>
      <c r="B41" s="11"/>
      <c r="C41" s="11"/>
      <c r="D41" s="11"/>
      <c r="E41" s="11"/>
      <c r="F41" s="11"/>
      <c r="G41" s="11"/>
    </row>
    <row r="42" spans="1:7">
      <c r="A42" s="11">
        <f t="shared" si="0"/>
        <v>41</v>
      </c>
      <c r="B42" s="11"/>
      <c r="C42" s="11"/>
      <c r="D42" s="11"/>
      <c r="E42" s="11"/>
      <c r="F42" s="11"/>
      <c r="G42" s="11"/>
    </row>
    <row r="43" spans="1:7">
      <c r="A43" s="11">
        <f t="shared" si="0"/>
        <v>42</v>
      </c>
      <c r="B43" s="11"/>
      <c r="C43" s="11"/>
      <c r="D43" s="11"/>
      <c r="E43" s="11"/>
      <c r="F43" s="11"/>
      <c r="G43" s="11"/>
    </row>
    <row r="44" spans="1:7">
      <c r="A44" s="11">
        <f t="shared" si="0"/>
        <v>43</v>
      </c>
      <c r="B44" s="11"/>
      <c r="C44" s="11"/>
      <c r="D44" s="11"/>
      <c r="E44" s="11"/>
      <c r="F44" s="11"/>
      <c r="G44" s="11"/>
    </row>
    <row r="45" spans="1:7">
      <c r="A45" s="11">
        <f t="shared" si="0"/>
        <v>44</v>
      </c>
      <c r="B45" s="11"/>
      <c r="C45" s="11"/>
      <c r="D45" s="11"/>
      <c r="E45" s="11"/>
      <c r="F45" s="11"/>
      <c r="G45" s="11"/>
    </row>
    <row r="46" spans="1:7">
      <c r="A46" s="11">
        <f t="shared" si="0"/>
        <v>45</v>
      </c>
      <c r="B46" s="11"/>
      <c r="C46" s="11"/>
      <c r="D46" s="11"/>
      <c r="E46" s="11"/>
      <c r="F46" s="11"/>
      <c r="G46" s="11"/>
    </row>
    <row r="47" spans="1:7">
      <c r="A47" s="11">
        <f t="shared" si="0"/>
        <v>46</v>
      </c>
      <c r="B47" s="11"/>
      <c r="C47" s="11"/>
      <c r="D47" s="11"/>
      <c r="E47" s="11"/>
      <c r="F47" s="11"/>
      <c r="G47" s="11"/>
    </row>
    <row r="48" spans="1:7">
      <c r="A48" s="11">
        <f t="shared" si="0"/>
        <v>47</v>
      </c>
      <c r="B48" s="11"/>
      <c r="C48" s="11"/>
      <c r="D48" s="11"/>
      <c r="E48" s="11"/>
      <c r="F48" s="11"/>
      <c r="G48" s="11"/>
    </row>
    <row r="49" spans="1:7">
      <c r="A49" s="11">
        <f t="shared" si="0"/>
        <v>48</v>
      </c>
      <c r="B49" s="11"/>
      <c r="C49" s="11"/>
      <c r="D49" s="11"/>
      <c r="E49" s="11"/>
      <c r="F49" s="11"/>
      <c r="G49" s="11"/>
    </row>
    <row r="50" spans="1:7">
      <c r="A50" s="11">
        <f t="shared" si="0"/>
        <v>49</v>
      </c>
      <c r="B50" s="11"/>
      <c r="C50" s="11"/>
      <c r="D50" s="11"/>
      <c r="E50" s="11"/>
      <c r="F50" s="11"/>
      <c r="G50" s="11"/>
    </row>
    <row r="51" spans="1:7">
      <c r="A51" s="11">
        <f t="shared" si="0"/>
        <v>50</v>
      </c>
      <c r="B51" s="11"/>
      <c r="C51" s="11"/>
      <c r="D51" s="11"/>
      <c r="E51" s="11"/>
      <c r="F51" s="11"/>
      <c r="G51" s="11"/>
    </row>
    <row r="52" spans="1:7">
      <c r="A52" s="11">
        <f t="shared" si="0"/>
        <v>51</v>
      </c>
      <c r="B52" s="11"/>
      <c r="C52" s="11"/>
      <c r="D52" s="11"/>
      <c r="E52" s="11"/>
      <c r="F52" s="11"/>
      <c r="G52" s="11"/>
    </row>
    <row r="53" spans="1:7">
      <c r="A53" s="11">
        <f t="shared" si="0"/>
        <v>52</v>
      </c>
      <c r="B53" s="11"/>
      <c r="C53" s="11"/>
      <c r="D53" s="11"/>
      <c r="E53" s="11"/>
      <c r="F53" s="11"/>
      <c r="G53" s="11"/>
    </row>
    <row r="54" spans="1:7">
      <c r="A54" s="11">
        <f t="shared" si="0"/>
        <v>53</v>
      </c>
      <c r="B54" s="11"/>
      <c r="C54" s="11"/>
      <c r="D54" s="11"/>
      <c r="E54" s="11"/>
      <c r="F54" s="11"/>
      <c r="G54" s="11"/>
    </row>
    <row r="55" spans="1:7">
      <c r="A55" s="11">
        <f t="shared" si="0"/>
        <v>54</v>
      </c>
      <c r="B55" s="11"/>
      <c r="C55" s="11"/>
      <c r="D55" s="11"/>
      <c r="E55" s="11"/>
      <c r="F55" s="11"/>
      <c r="G55" s="11"/>
    </row>
    <row r="56" spans="1:7">
      <c r="A56" s="11">
        <f t="shared" si="0"/>
        <v>55</v>
      </c>
      <c r="B56" s="11"/>
      <c r="C56" s="11"/>
      <c r="D56" s="11"/>
      <c r="E56" s="11"/>
      <c r="F56" s="11"/>
      <c r="G56" s="11"/>
    </row>
    <row r="57" spans="1:7">
      <c r="A57" s="11">
        <f t="shared" si="0"/>
        <v>56</v>
      </c>
      <c r="B57" s="11"/>
      <c r="C57" s="11"/>
      <c r="D57" s="11"/>
      <c r="E57" s="11"/>
      <c r="F57" s="11"/>
      <c r="G57" s="11"/>
    </row>
    <row r="58" spans="1:7">
      <c r="A58" s="11">
        <f t="shared" si="0"/>
        <v>57</v>
      </c>
      <c r="B58" s="11"/>
      <c r="C58" s="11"/>
      <c r="D58" s="11"/>
      <c r="E58" s="11"/>
      <c r="F58" s="11"/>
      <c r="G58" s="1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3"/>
  <sheetViews>
    <sheetView showGridLines="0" topLeftCell="G1" zoomScale="120" zoomScaleNormal="120" workbookViewId="0">
      <selection activeCell="D2" sqref="D2"/>
    </sheetView>
  </sheetViews>
  <sheetFormatPr baseColWidth="10" defaultColWidth="9.1640625" defaultRowHeight="14"/>
  <cols>
    <col min="1" max="1" width="9.1640625" style="1" customWidth="1"/>
    <col min="2" max="2" width="41.5" style="1" customWidth="1"/>
    <col min="3" max="3" width="43" style="1" customWidth="1"/>
    <col min="4" max="4" width="27.83203125" style="1" customWidth="1"/>
    <col min="5" max="5" width="79.5" style="1" customWidth="1"/>
    <col min="6" max="6" width="116" style="1" customWidth="1"/>
    <col min="7" max="7" width="123.6640625" style="1" customWidth="1"/>
    <col min="8" max="8" width="70.83203125" style="1" customWidth="1"/>
    <col min="9" max="9" width="82.6640625" style="1" customWidth="1"/>
    <col min="10" max="10" width="80.6640625" style="1" customWidth="1"/>
    <col min="11" max="11" width="61.6640625" style="1" customWidth="1"/>
    <col min="12" max="12" width="9.1640625" style="1" customWidth="1"/>
    <col min="13" max="16384" width="9.1640625" style="1"/>
  </cols>
  <sheetData>
    <row r="1" spans="1:11" ht="15.75" customHeight="1">
      <c r="A1" s="2" t="s">
        <v>0</v>
      </c>
      <c r="B1" s="3" t="s">
        <v>1</v>
      </c>
      <c r="C1" s="8" t="s">
        <v>2</v>
      </c>
      <c r="D1" s="8" t="s">
        <v>3</v>
      </c>
      <c r="E1" s="8" t="s">
        <v>4</v>
      </c>
      <c r="F1" s="8" t="s">
        <v>5</v>
      </c>
      <c r="G1" s="8" t="s">
        <v>6</v>
      </c>
      <c r="H1" s="8" t="s">
        <v>7</v>
      </c>
      <c r="I1" s="3" t="s">
        <v>8</v>
      </c>
      <c r="J1" s="7" t="s">
        <v>9</v>
      </c>
      <c r="K1" s="7" t="s">
        <v>10</v>
      </c>
    </row>
    <row r="2" spans="1:11" ht="378.75" customHeight="1">
      <c r="A2" s="4">
        <v>1</v>
      </c>
      <c r="B2" s="5" t="s">
        <v>11</v>
      </c>
      <c r="C2" s="5" t="s">
        <v>12</v>
      </c>
      <c r="D2" s="9" t="s">
        <v>13</v>
      </c>
      <c r="E2" s="5" t="s">
        <v>14</v>
      </c>
      <c r="F2" s="5" t="s">
        <v>15</v>
      </c>
      <c r="G2" s="5" t="s">
        <v>16</v>
      </c>
      <c r="H2" s="5" t="s">
        <v>17</v>
      </c>
      <c r="I2" s="5" t="s">
        <v>18</v>
      </c>
      <c r="J2" s="5" t="s">
        <v>19</v>
      </c>
      <c r="K2" s="5" t="s">
        <v>20</v>
      </c>
    </row>
    <row r="3" spans="1:11" ht="362.25" customHeight="1">
      <c r="A3" s="4">
        <v>2</v>
      </c>
      <c r="B3" s="5" t="s">
        <v>21</v>
      </c>
      <c r="C3" s="5" t="s">
        <v>22</v>
      </c>
      <c r="D3" s="5" t="s">
        <v>23</v>
      </c>
      <c r="E3" s="5" t="s">
        <v>24</v>
      </c>
      <c r="F3" s="5" t="s">
        <v>25</v>
      </c>
      <c r="G3" s="5" t="s">
        <v>26</v>
      </c>
      <c r="H3" s="5" t="s">
        <v>27</v>
      </c>
      <c r="I3" s="5" t="s">
        <v>28</v>
      </c>
      <c r="J3" s="5" t="s">
        <v>29</v>
      </c>
      <c r="K3" s="5" t="s">
        <v>30</v>
      </c>
    </row>
    <row r="4" spans="1:11" ht="354" customHeight="1">
      <c r="A4" s="4">
        <v>3</v>
      </c>
      <c r="B4" s="5" t="s">
        <v>31</v>
      </c>
      <c r="C4" s="5" t="s">
        <v>32</v>
      </c>
      <c r="D4" s="5" t="s">
        <v>33</v>
      </c>
      <c r="E4" s="5" t="s">
        <v>34</v>
      </c>
      <c r="F4" s="5" t="s">
        <v>35</v>
      </c>
      <c r="G4" s="5" t="s">
        <v>36</v>
      </c>
      <c r="H4" s="6"/>
      <c r="I4" s="5" t="s">
        <v>37</v>
      </c>
      <c r="J4" s="5" t="s">
        <v>38</v>
      </c>
      <c r="K4" s="5" t="s">
        <v>39</v>
      </c>
    </row>
    <row r="5" spans="1:11" ht="15.75" customHeight="1">
      <c r="A5" s="4">
        <v>12</v>
      </c>
      <c r="B5" s="5"/>
      <c r="C5" s="5"/>
      <c r="D5" s="5"/>
      <c r="E5" s="5"/>
      <c r="F5" s="5"/>
      <c r="G5" s="5"/>
      <c r="H5" s="5"/>
      <c r="I5" s="5"/>
      <c r="J5" s="5"/>
      <c r="K5" s="5"/>
    </row>
    <row r="6" spans="1:11" ht="15.75" customHeight="1">
      <c r="A6" s="4">
        <v>13</v>
      </c>
      <c r="B6" s="5"/>
      <c r="C6" s="5"/>
      <c r="D6" s="5"/>
      <c r="E6" s="5"/>
      <c r="F6" s="5"/>
      <c r="G6" s="5"/>
      <c r="H6" s="5"/>
      <c r="I6" s="5"/>
      <c r="J6" s="5"/>
      <c r="K6" s="5"/>
    </row>
    <row r="7" spans="1:11" ht="15.75" customHeight="1">
      <c r="A7" s="4">
        <v>14</v>
      </c>
      <c r="B7" s="5"/>
      <c r="C7" s="5"/>
      <c r="D7" s="5"/>
      <c r="E7" s="5"/>
      <c r="F7" s="5"/>
      <c r="G7" s="5"/>
      <c r="H7" s="5"/>
      <c r="I7" s="5"/>
      <c r="J7" s="5"/>
      <c r="K7" s="5"/>
    </row>
    <row r="8" spans="1:11" ht="15.75" customHeight="1">
      <c r="A8" s="4">
        <v>15</v>
      </c>
      <c r="B8" s="5"/>
      <c r="C8" s="5"/>
      <c r="D8" s="5"/>
      <c r="E8" s="5"/>
      <c r="F8" s="5"/>
      <c r="G8" s="5"/>
      <c r="H8" s="5"/>
      <c r="I8" s="5"/>
      <c r="J8" s="5"/>
      <c r="K8" s="5"/>
    </row>
    <row r="9" spans="1:11" ht="15.75" customHeight="1">
      <c r="A9" s="4">
        <v>16</v>
      </c>
      <c r="B9" s="5"/>
      <c r="C9" s="5"/>
      <c r="D9" s="5"/>
      <c r="E9" s="5"/>
      <c r="F9" s="5"/>
      <c r="G9" s="5"/>
      <c r="H9" s="5"/>
      <c r="I9" s="5"/>
      <c r="J9" s="5"/>
      <c r="K9" s="5"/>
    </row>
    <row r="10" spans="1:11" ht="15.75" customHeight="1">
      <c r="A10" s="4">
        <v>17</v>
      </c>
      <c r="B10" s="5"/>
      <c r="C10" s="5"/>
      <c r="D10" s="5"/>
      <c r="E10" s="5"/>
      <c r="F10" s="5"/>
      <c r="G10" s="5"/>
      <c r="H10" s="5"/>
      <c r="I10" s="5"/>
      <c r="J10" s="5"/>
      <c r="K10" s="5"/>
    </row>
    <row r="11" spans="1:11" ht="15.75" customHeight="1">
      <c r="A11" s="4">
        <v>18</v>
      </c>
      <c r="B11" s="5"/>
      <c r="C11" s="5"/>
      <c r="D11" s="5"/>
      <c r="E11" s="5"/>
      <c r="F11" s="5"/>
      <c r="G11" s="5"/>
      <c r="H11" s="5"/>
      <c r="I11" s="5"/>
      <c r="J11" s="5"/>
      <c r="K11" s="5"/>
    </row>
    <row r="12" spans="1:11" ht="15.75" customHeight="1">
      <c r="A12" s="4">
        <v>19</v>
      </c>
      <c r="B12" s="5"/>
      <c r="C12" s="5"/>
      <c r="D12" s="5"/>
      <c r="E12" s="5"/>
      <c r="F12" s="5"/>
      <c r="G12" s="5"/>
      <c r="H12" s="5"/>
      <c r="I12" s="5"/>
      <c r="J12" s="5"/>
      <c r="K12" s="5"/>
    </row>
    <row r="13" spans="1:11" ht="15.75" customHeight="1">
      <c r="A13" s="4">
        <v>20</v>
      </c>
      <c r="B13" s="5"/>
      <c r="C13" s="5"/>
      <c r="D13" s="5"/>
      <c r="E13" s="5"/>
      <c r="F13" s="5"/>
      <c r="G13" s="5"/>
      <c r="H13" s="5"/>
      <c r="I13" s="5"/>
      <c r="J13" s="5"/>
      <c r="K13" s="5"/>
    </row>
  </sheetData>
  <hyperlinks>
    <hyperlink ref="D2" r:id="rId1" xr:uid="{00000000-0004-0000-0000-000000000000}"/>
    <hyperlink ref="D3" r:id="rId2" xr:uid="{00000000-0004-0000-0000-000001000000}"/>
    <hyperlink ref="D4" r:id="rId3" xr:uid="{00000000-0004-0000-0000-000002000000}"/>
  </hyperlinks>
  <pageMargins left="0.7" right="0.7" top="0.75" bottom="0.75" header="0.3" footer="0.3"/>
  <pageSetup paperSize="9"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Листы</vt:lpstr>
      </vt:variant>
      <vt:variant>
        <vt:i4>2</vt:i4>
      </vt:variant>
    </vt:vector>
  </HeadingPairs>
  <TitlesOfParts>
    <vt:vector size="2" baseType="lpstr">
      <vt:lpstr>Лист1</vt:lpstr>
      <vt:lpstr>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Daniil Andryushin</cp:lastModifiedBy>
  <dcterms:created xsi:type="dcterms:W3CDTF">2006-09-16T00:00:00Z</dcterms:created>
  <dcterms:modified xsi:type="dcterms:W3CDTF">2026-09-10T15:44:06Z</dcterms:modified>
</cp:coreProperties>
</file>