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05" windowWidth="28695" windowHeight="12540" activeTab="1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L9" i="1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8"/>
  <c r="E5" i="2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4"/>
  <c r="J17" i="1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12"/>
  <c r="J13"/>
  <c r="J14"/>
  <c r="J15"/>
  <c r="J16"/>
  <c r="J10"/>
  <c r="J11"/>
  <c r="J9"/>
  <c r="J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8"/>
</calcChain>
</file>

<file path=xl/sharedStrings.xml><?xml version="1.0" encoding="utf-8"?>
<sst xmlns="http://schemas.openxmlformats.org/spreadsheetml/2006/main" count="15" uniqueCount="14">
  <si>
    <t>Values</t>
  </si>
  <si>
    <t>Linear(Alpha)</t>
  </si>
  <si>
    <t>Linear(Beta)</t>
  </si>
  <si>
    <t>Bow(AlphaSQ)</t>
  </si>
  <si>
    <t>Bow(BetaSQ)</t>
  </si>
  <si>
    <t>AlphaBeta</t>
  </si>
  <si>
    <t>AlphaBetaReverse</t>
  </si>
  <si>
    <t>AlphaBetaSQ</t>
  </si>
  <si>
    <t>Peak</t>
  </si>
  <si>
    <t>Alpha</t>
  </si>
  <si>
    <t>Steps</t>
  </si>
  <si>
    <t>Inverse Steps</t>
  </si>
  <si>
    <t>Mount</t>
  </si>
  <si>
    <t>Steeper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</si>
</sst>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6.8412850262876024E-2"/>
          <c:y val="1.8408807496348024E-2"/>
          <c:w val="0.70168584067178519"/>
          <c:h val="0.86852673958741577"/>
        </c:manualLayout>
      </c:layout>
      <c:scatterChart>
        <c:scatterStyle val="lineMarker"/>
        <c:ser>
          <c:idx val="0"/>
          <c:order val="0"/>
          <c:tx>
            <c:strRef>
              <c:f>Sheet1!$C$7</c:f>
              <c:strCache>
                <c:ptCount val="1"/>
                <c:pt idx="0">
                  <c:v>Linear(Alpha)</c:v>
                </c:pt>
              </c:strCache>
            </c:strRef>
          </c:tx>
          <c:xVal>
            <c:numRef>
              <c:f>Sheet1!$B$8:$B$58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Sheet1!$C$8:$C$58</c:f>
              <c:numCache>
                <c:formatCode>General</c:formatCode>
                <c:ptCount val="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0.70000000000000007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0.82000000000000006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0.94000000000000006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</c:numCache>
            </c:numRef>
          </c:yVal>
        </c:ser>
        <c:ser>
          <c:idx val="1"/>
          <c:order val="1"/>
          <c:tx>
            <c:strRef>
              <c:f>Sheet1!$D$7</c:f>
              <c:strCache>
                <c:ptCount val="1"/>
                <c:pt idx="0">
                  <c:v>Linear(Beta)</c:v>
                </c:pt>
              </c:strCache>
            </c:strRef>
          </c:tx>
          <c:xVal>
            <c:numRef>
              <c:f>Sheet1!$B$8:$B$58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Sheet1!$D$8:$D$58</c:f>
              <c:numCache>
                <c:formatCode>General</c:formatCode>
                <c:ptCount val="51"/>
                <c:pt idx="0">
                  <c:v>1</c:v>
                </c:pt>
                <c:pt idx="1">
                  <c:v>0.98</c:v>
                </c:pt>
                <c:pt idx="2">
                  <c:v>0.96</c:v>
                </c:pt>
                <c:pt idx="3">
                  <c:v>0.94</c:v>
                </c:pt>
                <c:pt idx="4">
                  <c:v>0.92</c:v>
                </c:pt>
                <c:pt idx="5">
                  <c:v>0.9</c:v>
                </c:pt>
                <c:pt idx="6">
                  <c:v>0.88</c:v>
                </c:pt>
                <c:pt idx="7">
                  <c:v>0.86</c:v>
                </c:pt>
                <c:pt idx="8">
                  <c:v>0.84</c:v>
                </c:pt>
                <c:pt idx="9">
                  <c:v>0.82000000000000006</c:v>
                </c:pt>
                <c:pt idx="10">
                  <c:v>0.8</c:v>
                </c:pt>
                <c:pt idx="11">
                  <c:v>0.78</c:v>
                </c:pt>
                <c:pt idx="12">
                  <c:v>0.76</c:v>
                </c:pt>
                <c:pt idx="13">
                  <c:v>0.74</c:v>
                </c:pt>
                <c:pt idx="14">
                  <c:v>0.72</c:v>
                </c:pt>
                <c:pt idx="15">
                  <c:v>0.7</c:v>
                </c:pt>
                <c:pt idx="16">
                  <c:v>0.67999999999999994</c:v>
                </c:pt>
                <c:pt idx="17">
                  <c:v>0.65999999999999992</c:v>
                </c:pt>
                <c:pt idx="18">
                  <c:v>0.64</c:v>
                </c:pt>
                <c:pt idx="19">
                  <c:v>0.62</c:v>
                </c:pt>
                <c:pt idx="20">
                  <c:v>0.6</c:v>
                </c:pt>
                <c:pt idx="21">
                  <c:v>0.58000000000000007</c:v>
                </c:pt>
                <c:pt idx="22">
                  <c:v>0.56000000000000005</c:v>
                </c:pt>
                <c:pt idx="23">
                  <c:v>0.54</c:v>
                </c:pt>
                <c:pt idx="24">
                  <c:v>0.52</c:v>
                </c:pt>
                <c:pt idx="25">
                  <c:v>0.5</c:v>
                </c:pt>
                <c:pt idx="26">
                  <c:v>0.48</c:v>
                </c:pt>
                <c:pt idx="27">
                  <c:v>0.45999999999999996</c:v>
                </c:pt>
                <c:pt idx="28">
                  <c:v>0.43999999999999995</c:v>
                </c:pt>
                <c:pt idx="29">
                  <c:v>0.42000000000000004</c:v>
                </c:pt>
                <c:pt idx="30">
                  <c:v>0.4</c:v>
                </c:pt>
                <c:pt idx="31">
                  <c:v>0.38</c:v>
                </c:pt>
                <c:pt idx="32">
                  <c:v>0.36</c:v>
                </c:pt>
                <c:pt idx="33">
                  <c:v>0.33999999999999997</c:v>
                </c:pt>
                <c:pt idx="34">
                  <c:v>0.31999999999999995</c:v>
                </c:pt>
                <c:pt idx="35">
                  <c:v>0.29999999999999993</c:v>
                </c:pt>
                <c:pt idx="36">
                  <c:v>0.28000000000000003</c:v>
                </c:pt>
                <c:pt idx="37">
                  <c:v>0.26</c:v>
                </c:pt>
                <c:pt idx="38">
                  <c:v>0.24</c:v>
                </c:pt>
                <c:pt idx="39">
                  <c:v>0.21999999999999997</c:v>
                </c:pt>
                <c:pt idx="40">
                  <c:v>0.19999999999999996</c:v>
                </c:pt>
                <c:pt idx="41">
                  <c:v>0.17999999999999994</c:v>
                </c:pt>
                <c:pt idx="42">
                  <c:v>0.16000000000000003</c:v>
                </c:pt>
                <c:pt idx="43">
                  <c:v>0.14000000000000001</c:v>
                </c:pt>
                <c:pt idx="44">
                  <c:v>0.12</c:v>
                </c:pt>
                <c:pt idx="45">
                  <c:v>9.9999999999999978E-2</c:v>
                </c:pt>
                <c:pt idx="46">
                  <c:v>7.999999999999996E-2</c:v>
                </c:pt>
                <c:pt idx="47">
                  <c:v>5.9999999999999942E-2</c:v>
                </c:pt>
                <c:pt idx="48">
                  <c:v>4.0000000000000036E-2</c:v>
                </c:pt>
                <c:pt idx="49">
                  <c:v>2.0000000000000018E-2</c:v>
                </c:pt>
                <c:pt idx="50">
                  <c:v>0</c:v>
                </c:pt>
              </c:numCache>
            </c:numRef>
          </c:yVal>
        </c:ser>
        <c:ser>
          <c:idx val="2"/>
          <c:order val="2"/>
          <c:tx>
            <c:strRef>
              <c:f>Sheet1!$E$7</c:f>
              <c:strCache>
                <c:ptCount val="1"/>
                <c:pt idx="0">
                  <c:v>Bow(AlphaSQ)</c:v>
                </c:pt>
              </c:strCache>
            </c:strRef>
          </c:tx>
          <c:xVal>
            <c:numRef>
              <c:f>Sheet1!$B$8:$B$58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Sheet1!$E$8:$E$58</c:f>
              <c:numCache>
                <c:formatCode>General</c:formatCode>
                <c:ptCount val="51"/>
                <c:pt idx="0">
                  <c:v>0</c:v>
                </c:pt>
                <c:pt idx="1">
                  <c:v>4.0000000000000002E-4</c:v>
                </c:pt>
                <c:pt idx="2">
                  <c:v>1.6000000000000001E-3</c:v>
                </c:pt>
                <c:pt idx="3">
                  <c:v>3.5999999999999999E-3</c:v>
                </c:pt>
                <c:pt idx="4">
                  <c:v>6.4000000000000003E-3</c:v>
                </c:pt>
                <c:pt idx="5">
                  <c:v>1.0000000000000002E-2</c:v>
                </c:pt>
                <c:pt idx="6">
                  <c:v>1.44E-2</c:v>
                </c:pt>
                <c:pt idx="7">
                  <c:v>1.9600000000000003E-2</c:v>
                </c:pt>
                <c:pt idx="8">
                  <c:v>2.5600000000000001E-2</c:v>
                </c:pt>
                <c:pt idx="9">
                  <c:v>3.2399999999999998E-2</c:v>
                </c:pt>
                <c:pt idx="10">
                  <c:v>4.0000000000000008E-2</c:v>
                </c:pt>
                <c:pt idx="11">
                  <c:v>4.8399999999999999E-2</c:v>
                </c:pt>
                <c:pt idx="12">
                  <c:v>5.7599999999999998E-2</c:v>
                </c:pt>
                <c:pt idx="13">
                  <c:v>6.7600000000000007E-2</c:v>
                </c:pt>
                <c:pt idx="14">
                  <c:v>7.8400000000000011E-2</c:v>
                </c:pt>
                <c:pt idx="15">
                  <c:v>0.09</c:v>
                </c:pt>
                <c:pt idx="16">
                  <c:v>0.1024</c:v>
                </c:pt>
                <c:pt idx="17">
                  <c:v>0.11560000000000002</c:v>
                </c:pt>
                <c:pt idx="18">
                  <c:v>0.12959999999999999</c:v>
                </c:pt>
                <c:pt idx="19">
                  <c:v>0.1444</c:v>
                </c:pt>
                <c:pt idx="20">
                  <c:v>0.16000000000000003</c:v>
                </c:pt>
                <c:pt idx="21">
                  <c:v>0.17639999999999997</c:v>
                </c:pt>
                <c:pt idx="22">
                  <c:v>0.19359999999999999</c:v>
                </c:pt>
                <c:pt idx="23">
                  <c:v>0.21160000000000001</c:v>
                </c:pt>
                <c:pt idx="24">
                  <c:v>0.23039999999999999</c:v>
                </c:pt>
                <c:pt idx="25">
                  <c:v>0.25</c:v>
                </c:pt>
                <c:pt idx="26">
                  <c:v>0.27040000000000003</c:v>
                </c:pt>
                <c:pt idx="27">
                  <c:v>0.29160000000000003</c:v>
                </c:pt>
                <c:pt idx="28">
                  <c:v>0.31360000000000005</c:v>
                </c:pt>
                <c:pt idx="29">
                  <c:v>0.33639999999999998</c:v>
                </c:pt>
                <c:pt idx="30">
                  <c:v>0.36</c:v>
                </c:pt>
                <c:pt idx="31">
                  <c:v>0.38440000000000002</c:v>
                </c:pt>
                <c:pt idx="32">
                  <c:v>0.40960000000000002</c:v>
                </c:pt>
                <c:pt idx="33">
                  <c:v>0.43560000000000004</c:v>
                </c:pt>
                <c:pt idx="34">
                  <c:v>0.46240000000000009</c:v>
                </c:pt>
                <c:pt idx="35">
                  <c:v>0.4900000000000001</c:v>
                </c:pt>
                <c:pt idx="36">
                  <c:v>0.51839999999999997</c:v>
                </c:pt>
                <c:pt idx="37">
                  <c:v>0.54759999999999998</c:v>
                </c:pt>
                <c:pt idx="38">
                  <c:v>0.5776</c:v>
                </c:pt>
                <c:pt idx="39">
                  <c:v>0.60840000000000005</c:v>
                </c:pt>
                <c:pt idx="40">
                  <c:v>0.64000000000000012</c:v>
                </c:pt>
                <c:pt idx="41">
                  <c:v>0.67240000000000011</c:v>
                </c:pt>
                <c:pt idx="42">
                  <c:v>0.70559999999999989</c:v>
                </c:pt>
                <c:pt idx="43">
                  <c:v>0.73959999999999992</c:v>
                </c:pt>
                <c:pt idx="44">
                  <c:v>0.77439999999999998</c:v>
                </c:pt>
                <c:pt idx="45">
                  <c:v>0.81</c:v>
                </c:pt>
                <c:pt idx="46">
                  <c:v>0.84640000000000004</c:v>
                </c:pt>
                <c:pt idx="47">
                  <c:v>0.88360000000000016</c:v>
                </c:pt>
                <c:pt idx="48">
                  <c:v>0.92159999999999997</c:v>
                </c:pt>
                <c:pt idx="49">
                  <c:v>0.96039999999999992</c:v>
                </c:pt>
                <c:pt idx="50">
                  <c:v>1</c:v>
                </c:pt>
              </c:numCache>
            </c:numRef>
          </c:yVal>
        </c:ser>
        <c:ser>
          <c:idx val="3"/>
          <c:order val="3"/>
          <c:tx>
            <c:strRef>
              <c:f>Sheet1!$F$7</c:f>
              <c:strCache>
                <c:ptCount val="1"/>
                <c:pt idx="0">
                  <c:v>Bow(BetaSQ)</c:v>
                </c:pt>
              </c:strCache>
            </c:strRef>
          </c:tx>
          <c:xVal>
            <c:numRef>
              <c:f>Sheet1!$B$8:$B$58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Sheet1!$F$8:$F$58</c:f>
              <c:numCache>
                <c:formatCode>General</c:formatCode>
                <c:ptCount val="51"/>
                <c:pt idx="0">
                  <c:v>1</c:v>
                </c:pt>
                <c:pt idx="1">
                  <c:v>0.96039999999999992</c:v>
                </c:pt>
                <c:pt idx="2">
                  <c:v>0.92159999999999997</c:v>
                </c:pt>
                <c:pt idx="3">
                  <c:v>0.88359999999999994</c:v>
                </c:pt>
                <c:pt idx="4">
                  <c:v>0.84640000000000004</c:v>
                </c:pt>
                <c:pt idx="5">
                  <c:v>0.81</c:v>
                </c:pt>
                <c:pt idx="6">
                  <c:v>0.77439999999999998</c:v>
                </c:pt>
                <c:pt idx="7">
                  <c:v>0.73959999999999992</c:v>
                </c:pt>
                <c:pt idx="8">
                  <c:v>0.70559999999999989</c:v>
                </c:pt>
                <c:pt idx="9">
                  <c:v>0.67240000000000011</c:v>
                </c:pt>
                <c:pt idx="10">
                  <c:v>0.64000000000000012</c:v>
                </c:pt>
                <c:pt idx="11">
                  <c:v>0.60840000000000005</c:v>
                </c:pt>
                <c:pt idx="12">
                  <c:v>0.5776</c:v>
                </c:pt>
                <c:pt idx="13">
                  <c:v>0.54759999999999998</c:v>
                </c:pt>
                <c:pt idx="14">
                  <c:v>0.51839999999999997</c:v>
                </c:pt>
                <c:pt idx="15">
                  <c:v>0.48999999999999994</c:v>
                </c:pt>
                <c:pt idx="16">
                  <c:v>0.46239999999999992</c:v>
                </c:pt>
                <c:pt idx="17">
                  <c:v>0.43559999999999988</c:v>
                </c:pt>
                <c:pt idx="18">
                  <c:v>0.40960000000000002</c:v>
                </c:pt>
                <c:pt idx="19">
                  <c:v>0.38440000000000002</c:v>
                </c:pt>
                <c:pt idx="20">
                  <c:v>0.36</c:v>
                </c:pt>
                <c:pt idx="21">
                  <c:v>0.33640000000000009</c:v>
                </c:pt>
                <c:pt idx="22">
                  <c:v>0.31360000000000005</c:v>
                </c:pt>
                <c:pt idx="23">
                  <c:v>0.29160000000000003</c:v>
                </c:pt>
                <c:pt idx="24">
                  <c:v>0.27040000000000003</c:v>
                </c:pt>
                <c:pt idx="25">
                  <c:v>0.25</c:v>
                </c:pt>
                <c:pt idx="26">
                  <c:v>0.23039999999999999</c:v>
                </c:pt>
                <c:pt idx="27">
                  <c:v>0.21159999999999995</c:v>
                </c:pt>
                <c:pt idx="28">
                  <c:v>0.19359999999999997</c:v>
                </c:pt>
                <c:pt idx="29">
                  <c:v>0.17640000000000003</c:v>
                </c:pt>
                <c:pt idx="30">
                  <c:v>0.16000000000000003</c:v>
                </c:pt>
                <c:pt idx="31">
                  <c:v>0.1444</c:v>
                </c:pt>
                <c:pt idx="32">
                  <c:v>0.12959999999999999</c:v>
                </c:pt>
                <c:pt idx="33">
                  <c:v>0.11559999999999998</c:v>
                </c:pt>
                <c:pt idx="34">
                  <c:v>0.10239999999999996</c:v>
                </c:pt>
                <c:pt idx="35">
                  <c:v>8.9999999999999955E-2</c:v>
                </c:pt>
                <c:pt idx="36">
                  <c:v>7.8400000000000011E-2</c:v>
                </c:pt>
                <c:pt idx="37">
                  <c:v>6.7600000000000007E-2</c:v>
                </c:pt>
                <c:pt idx="38">
                  <c:v>5.7599999999999998E-2</c:v>
                </c:pt>
                <c:pt idx="39">
                  <c:v>4.8399999999999992E-2</c:v>
                </c:pt>
                <c:pt idx="40">
                  <c:v>3.999999999999998E-2</c:v>
                </c:pt>
                <c:pt idx="41">
                  <c:v>3.2399999999999977E-2</c:v>
                </c:pt>
                <c:pt idx="42">
                  <c:v>2.5600000000000012E-2</c:v>
                </c:pt>
                <c:pt idx="43">
                  <c:v>1.9600000000000003E-2</c:v>
                </c:pt>
                <c:pt idx="44">
                  <c:v>1.44E-2</c:v>
                </c:pt>
                <c:pt idx="45">
                  <c:v>9.999999999999995E-3</c:v>
                </c:pt>
                <c:pt idx="46">
                  <c:v>6.3999999999999934E-3</c:v>
                </c:pt>
                <c:pt idx="47">
                  <c:v>3.599999999999993E-3</c:v>
                </c:pt>
                <c:pt idx="48">
                  <c:v>1.6000000000000029E-3</c:v>
                </c:pt>
                <c:pt idx="49">
                  <c:v>4.0000000000000072E-4</c:v>
                </c:pt>
                <c:pt idx="50">
                  <c:v>0</c:v>
                </c:pt>
              </c:numCache>
            </c:numRef>
          </c:yVal>
        </c:ser>
        <c:ser>
          <c:idx val="4"/>
          <c:order val="4"/>
          <c:tx>
            <c:strRef>
              <c:f>Sheet1!$G$7</c:f>
              <c:strCache>
                <c:ptCount val="1"/>
                <c:pt idx="0">
                  <c:v>AlphaBeta</c:v>
                </c:pt>
              </c:strCache>
            </c:strRef>
          </c:tx>
          <c:xVal>
            <c:numRef>
              <c:f>Sheet1!$B$8:$B$58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Sheet1!$G$8:$G$58</c:f>
              <c:numCache>
                <c:formatCode>General</c:formatCode>
                <c:ptCount val="51"/>
                <c:pt idx="0">
                  <c:v>0</c:v>
                </c:pt>
                <c:pt idx="1">
                  <c:v>1.9599999999999999E-2</c:v>
                </c:pt>
                <c:pt idx="2">
                  <c:v>3.8399999999999997E-2</c:v>
                </c:pt>
                <c:pt idx="3">
                  <c:v>5.6399999999999992E-2</c:v>
                </c:pt>
                <c:pt idx="4">
                  <c:v>7.3599999999999999E-2</c:v>
                </c:pt>
                <c:pt idx="5">
                  <c:v>9.0000000000000011E-2</c:v>
                </c:pt>
                <c:pt idx="6">
                  <c:v>0.1056</c:v>
                </c:pt>
                <c:pt idx="7">
                  <c:v>0.12040000000000001</c:v>
                </c:pt>
                <c:pt idx="8">
                  <c:v>0.13439999999999999</c:v>
                </c:pt>
                <c:pt idx="9">
                  <c:v>0.14760000000000001</c:v>
                </c:pt>
                <c:pt idx="10">
                  <c:v>0.16000000000000003</c:v>
                </c:pt>
                <c:pt idx="11">
                  <c:v>0.1716</c:v>
                </c:pt>
                <c:pt idx="12">
                  <c:v>0.18240000000000001</c:v>
                </c:pt>
                <c:pt idx="13">
                  <c:v>0.19240000000000002</c:v>
                </c:pt>
                <c:pt idx="14">
                  <c:v>0.2016</c:v>
                </c:pt>
                <c:pt idx="15">
                  <c:v>0.21</c:v>
                </c:pt>
                <c:pt idx="16">
                  <c:v>0.21759999999999999</c:v>
                </c:pt>
                <c:pt idx="17">
                  <c:v>0.22439999999999999</c:v>
                </c:pt>
                <c:pt idx="18">
                  <c:v>0.23039999999999999</c:v>
                </c:pt>
                <c:pt idx="19">
                  <c:v>0.2356</c:v>
                </c:pt>
                <c:pt idx="20">
                  <c:v>0.24</c:v>
                </c:pt>
                <c:pt idx="21">
                  <c:v>0.24360000000000001</c:v>
                </c:pt>
                <c:pt idx="22">
                  <c:v>0.24640000000000004</c:v>
                </c:pt>
                <c:pt idx="23">
                  <c:v>0.24840000000000004</c:v>
                </c:pt>
                <c:pt idx="24">
                  <c:v>0.24959999999999999</c:v>
                </c:pt>
                <c:pt idx="25">
                  <c:v>0.25</c:v>
                </c:pt>
                <c:pt idx="26">
                  <c:v>0.24959999999999999</c:v>
                </c:pt>
                <c:pt idx="27">
                  <c:v>0.24840000000000001</c:v>
                </c:pt>
                <c:pt idx="28">
                  <c:v>0.24639999999999998</c:v>
                </c:pt>
                <c:pt idx="29">
                  <c:v>0.24360000000000001</c:v>
                </c:pt>
                <c:pt idx="30">
                  <c:v>0.24</c:v>
                </c:pt>
                <c:pt idx="31">
                  <c:v>0.2356</c:v>
                </c:pt>
                <c:pt idx="32">
                  <c:v>0.23039999999999999</c:v>
                </c:pt>
                <c:pt idx="33">
                  <c:v>0.22439999999999999</c:v>
                </c:pt>
                <c:pt idx="34">
                  <c:v>0.21759999999999999</c:v>
                </c:pt>
                <c:pt idx="35">
                  <c:v>0.20999999999999996</c:v>
                </c:pt>
                <c:pt idx="36">
                  <c:v>0.2016</c:v>
                </c:pt>
                <c:pt idx="37">
                  <c:v>0.19240000000000002</c:v>
                </c:pt>
                <c:pt idx="38">
                  <c:v>0.18240000000000001</c:v>
                </c:pt>
                <c:pt idx="39">
                  <c:v>0.17159999999999997</c:v>
                </c:pt>
                <c:pt idx="40">
                  <c:v>0.15999999999999998</c:v>
                </c:pt>
                <c:pt idx="41">
                  <c:v>0.14759999999999995</c:v>
                </c:pt>
                <c:pt idx="42">
                  <c:v>0.13440000000000002</c:v>
                </c:pt>
                <c:pt idx="43">
                  <c:v>0.12040000000000001</c:v>
                </c:pt>
                <c:pt idx="44">
                  <c:v>0.1056</c:v>
                </c:pt>
                <c:pt idx="45">
                  <c:v>8.9999999999999983E-2</c:v>
                </c:pt>
                <c:pt idx="46">
                  <c:v>7.3599999999999971E-2</c:v>
                </c:pt>
                <c:pt idx="47">
                  <c:v>5.639999999999995E-2</c:v>
                </c:pt>
                <c:pt idx="48">
                  <c:v>3.8400000000000031E-2</c:v>
                </c:pt>
                <c:pt idx="49">
                  <c:v>1.9600000000000017E-2</c:v>
                </c:pt>
                <c:pt idx="50">
                  <c:v>0</c:v>
                </c:pt>
              </c:numCache>
            </c:numRef>
          </c:yVal>
        </c:ser>
        <c:ser>
          <c:idx val="5"/>
          <c:order val="5"/>
          <c:tx>
            <c:strRef>
              <c:f>Sheet1!$H$7</c:f>
              <c:strCache>
                <c:ptCount val="1"/>
                <c:pt idx="0">
                  <c:v>AlphaBetaReverse</c:v>
                </c:pt>
              </c:strCache>
            </c:strRef>
          </c:tx>
          <c:xVal>
            <c:numRef>
              <c:f>Sheet1!$B$8:$B$58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Sheet1!$H$8:$H$58</c:f>
              <c:numCache>
                <c:formatCode>General</c:formatCode>
                <c:ptCount val="51"/>
                <c:pt idx="0">
                  <c:v>1</c:v>
                </c:pt>
                <c:pt idx="1">
                  <c:v>0.98040000000000005</c:v>
                </c:pt>
                <c:pt idx="2">
                  <c:v>0.96160000000000001</c:v>
                </c:pt>
                <c:pt idx="3">
                  <c:v>0.94359999999999999</c:v>
                </c:pt>
                <c:pt idx="4">
                  <c:v>0.9264</c:v>
                </c:pt>
                <c:pt idx="5">
                  <c:v>0.91</c:v>
                </c:pt>
                <c:pt idx="6">
                  <c:v>0.89439999999999997</c:v>
                </c:pt>
                <c:pt idx="7">
                  <c:v>0.87959999999999994</c:v>
                </c:pt>
                <c:pt idx="8">
                  <c:v>0.86560000000000004</c:v>
                </c:pt>
                <c:pt idx="9">
                  <c:v>0.85240000000000005</c:v>
                </c:pt>
                <c:pt idx="10">
                  <c:v>0.84</c:v>
                </c:pt>
                <c:pt idx="11">
                  <c:v>0.82840000000000003</c:v>
                </c:pt>
                <c:pt idx="12">
                  <c:v>0.81759999999999999</c:v>
                </c:pt>
                <c:pt idx="13">
                  <c:v>0.80759999999999998</c:v>
                </c:pt>
                <c:pt idx="14">
                  <c:v>0.7984</c:v>
                </c:pt>
                <c:pt idx="15">
                  <c:v>0.79</c:v>
                </c:pt>
                <c:pt idx="16">
                  <c:v>0.78239999999999998</c:v>
                </c:pt>
                <c:pt idx="17">
                  <c:v>0.77560000000000007</c:v>
                </c:pt>
                <c:pt idx="18">
                  <c:v>0.76960000000000006</c:v>
                </c:pt>
                <c:pt idx="19">
                  <c:v>0.76439999999999997</c:v>
                </c:pt>
                <c:pt idx="20">
                  <c:v>0.76</c:v>
                </c:pt>
                <c:pt idx="21">
                  <c:v>0.75639999999999996</c:v>
                </c:pt>
                <c:pt idx="22">
                  <c:v>0.75359999999999994</c:v>
                </c:pt>
                <c:pt idx="23">
                  <c:v>0.75159999999999993</c:v>
                </c:pt>
                <c:pt idx="24">
                  <c:v>0.75039999999999996</c:v>
                </c:pt>
                <c:pt idx="25">
                  <c:v>0.75</c:v>
                </c:pt>
                <c:pt idx="26">
                  <c:v>0.75039999999999996</c:v>
                </c:pt>
                <c:pt idx="27">
                  <c:v>0.75160000000000005</c:v>
                </c:pt>
                <c:pt idx="28">
                  <c:v>0.75360000000000005</c:v>
                </c:pt>
                <c:pt idx="29">
                  <c:v>0.75639999999999996</c:v>
                </c:pt>
                <c:pt idx="30">
                  <c:v>0.76</c:v>
                </c:pt>
                <c:pt idx="31">
                  <c:v>0.76439999999999997</c:v>
                </c:pt>
                <c:pt idx="32">
                  <c:v>0.76960000000000006</c:v>
                </c:pt>
                <c:pt idx="33">
                  <c:v>0.77560000000000007</c:v>
                </c:pt>
                <c:pt idx="34">
                  <c:v>0.78239999999999998</c:v>
                </c:pt>
                <c:pt idx="35">
                  <c:v>0.79</c:v>
                </c:pt>
                <c:pt idx="36">
                  <c:v>0.7984</c:v>
                </c:pt>
                <c:pt idx="37">
                  <c:v>0.80759999999999998</c:v>
                </c:pt>
                <c:pt idx="38">
                  <c:v>0.81759999999999999</c:v>
                </c:pt>
                <c:pt idx="39">
                  <c:v>0.82840000000000003</c:v>
                </c:pt>
                <c:pt idx="40">
                  <c:v>0.84000000000000008</c:v>
                </c:pt>
                <c:pt idx="41">
                  <c:v>0.85240000000000005</c:v>
                </c:pt>
                <c:pt idx="42">
                  <c:v>0.86559999999999993</c:v>
                </c:pt>
                <c:pt idx="43">
                  <c:v>0.87959999999999994</c:v>
                </c:pt>
                <c:pt idx="44">
                  <c:v>0.89439999999999997</c:v>
                </c:pt>
                <c:pt idx="45">
                  <c:v>0.91</c:v>
                </c:pt>
                <c:pt idx="46">
                  <c:v>0.9264</c:v>
                </c:pt>
                <c:pt idx="47">
                  <c:v>0.94359999999999999</c:v>
                </c:pt>
                <c:pt idx="48">
                  <c:v>0.96160000000000001</c:v>
                </c:pt>
                <c:pt idx="49">
                  <c:v>0.98039999999999994</c:v>
                </c:pt>
                <c:pt idx="50">
                  <c:v>1</c:v>
                </c:pt>
              </c:numCache>
            </c:numRef>
          </c:yVal>
        </c:ser>
        <c:ser>
          <c:idx val="6"/>
          <c:order val="6"/>
          <c:tx>
            <c:strRef>
              <c:f>Sheet1!$I$7</c:f>
              <c:strCache>
                <c:ptCount val="1"/>
                <c:pt idx="0">
                  <c:v>AlphaBetaSQ</c:v>
                </c:pt>
              </c:strCache>
            </c:strRef>
          </c:tx>
          <c:xVal>
            <c:numRef>
              <c:f>Sheet1!$B$8:$B$58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Sheet1!$I$8:$I$58</c:f>
              <c:numCache>
                <c:formatCode>General</c:formatCode>
                <c:ptCount val="51"/>
                <c:pt idx="0">
                  <c:v>1</c:v>
                </c:pt>
                <c:pt idx="1">
                  <c:v>0.92236815999999988</c:v>
                </c:pt>
                <c:pt idx="2">
                  <c:v>0.84934655999999997</c:v>
                </c:pt>
                <c:pt idx="3">
                  <c:v>0.78074895999999994</c:v>
                </c:pt>
                <c:pt idx="4">
                  <c:v>0.71639296000000008</c:v>
                </c:pt>
                <c:pt idx="5">
                  <c:v>0.65610000000000013</c:v>
                </c:pt>
                <c:pt idx="6">
                  <c:v>0.59969536000000001</c:v>
                </c:pt>
                <c:pt idx="7">
                  <c:v>0.54700815999999985</c:v>
                </c:pt>
                <c:pt idx="8">
                  <c:v>0.49787135999999987</c:v>
                </c:pt>
                <c:pt idx="9">
                  <c:v>0.45212176000000015</c:v>
                </c:pt>
                <c:pt idx="10">
                  <c:v>0.40960000000000019</c:v>
                </c:pt>
                <c:pt idx="11">
                  <c:v>0.37015056000000007</c:v>
                </c:pt>
                <c:pt idx="12">
                  <c:v>0.33362175999999999</c:v>
                </c:pt>
                <c:pt idx="13">
                  <c:v>0.29986575999999998</c:v>
                </c:pt>
                <c:pt idx="14">
                  <c:v>0.26873855999999996</c:v>
                </c:pt>
                <c:pt idx="15">
                  <c:v>0.24009999999999992</c:v>
                </c:pt>
                <c:pt idx="16">
                  <c:v>0.21381375999999994</c:v>
                </c:pt>
                <c:pt idx="17">
                  <c:v>0.18974735999999989</c:v>
                </c:pt>
                <c:pt idx="18">
                  <c:v>0.16777216</c:v>
                </c:pt>
                <c:pt idx="19">
                  <c:v>0.14776336000000001</c:v>
                </c:pt>
                <c:pt idx="20">
                  <c:v>0.12959999999999999</c:v>
                </c:pt>
                <c:pt idx="21">
                  <c:v>0.11316496000000006</c:v>
                </c:pt>
                <c:pt idx="22">
                  <c:v>9.8344960000000023E-2</c:v>
                </c:pt>
                <c:pt idx="23">
                  <c:v>8.5030560000000019E-2</c:v>
                </c:pt>
                <c:pt idx="24">
                  <c:v>7.3116160000000013E-2</c:v>
                </c:pt>
                <c:pt idx="25">
                  <c:v>6.25E-2</c:v>
                </c:pt>
                <c:pt idx="26">
                  <c:v>5.3084159999999998E-2</c:v>
                </c:pt>
                <c:pt idx="27">
                  <c:v>4.4774559999999984E-2</c:v>
                </c:pt>
                <c:pt idx="28">
                  <c:v>3.7480959999999987E-2</c:v>
                </c:pt>
                <c:pt idx="29">
                  <c:v>3.1116960000000009E-2</c:v>
                </c:pt>
                <c:pt idx="30">
                  <c:v>2.5600000000000012E-2</c:v>
                </c:pt>
                <c:pt idx="31">
                  <c:v>2.0851359999999999E-2</c:v>
                </c:pt>
                <c:pt idx="32">
                  <c:v>1.6796159999999997E-2</c:v>
                </c:pt>
                <c:pt idx="33">
                  <c:v>1.3363359999999996E-2</c:v>
                </c:pt>
                <c:pt idx="34">
                  <c:v>1.0485759999999993E-2</c:v>
                </c:pt>
                <c:pt idx="35">
                  <c:v>8.0999999999999926E-3</c:v>
                </c:pt>
                <c:pt idx="36">
                  <c:v>6.1465600000000014E-3</c:v>
                </c:pt>
                <c:pt idx="37">
                  <c:v>4.5697600000000008E-3</c:v>
                </c:pt>
                <c:pt idx="38">
                  <c:v>3.3177599999999999E-3</c:v>
                </c:pt>
                <c:pt idx="39">
                  <c:v>2.3425599999999992E-3</c:v>
                </c:pt>
                <c:pt idx="40">
                  <c:v>1.5999999999999983E-3</c:v>
                </c:pt>
                <c:pt idx="41">
                  <c:v>1.0497599999999985E-3</c:v>
                </c:pt>
                <c:pt idx="42">
                  <c:v>6.5536000000000056E-4</c:v>
                </c:pt>
                <c:pt idx="43">
                  <c:v>3.8416000000000009E-4</c:v>
                </c:pt>
                <c:pt idx="44">
                  <c:v>2.0735999999999999E-4</c:v>
                </c:pt>
                <c:pt idx="45">
                  <c:v>9.9999999999999896E-5</c:v>
                </c:pt>
                <c:pt idx="46">
                  <c:v>4.0959999999999913E-5</c:v>
                </c:pt>
                <c:pt idx="47">
                  <c:v>1.2959999999999949E-5</c:v>
                </c:pt>
                <c:pt idx="48">
                  <c:v>2.5600000000000094E-6</c:v>
                </c:pt>
                <c:pt idx="49">
                  <c:v>1.6000000000000059E-7</c:v>
                </c:pt>
                <c:pt idx="50">
                  <c:v>0</c:v>
                </c:pt>
              </c:numCache>
            </c:numRef>
          </c:yVal>
        </c:ser>
        <c:ser>
          <c:idx val="7"/>
          <c:order val="7"/>
          <c:tx>
            <c:strRef>
              <c:f>Sheet1!$J$7</c:f>
              <c:strCache>
                <c:ptCount val="1"/>
                <c:pt idx="0">
                  <c:v>Peak</c:v>
                </c:pt>
              </c:strCache>
            </c:strRef>
          </c:tx>
          <c:xVal>
            <c:numRef>
              <c:f>Sheet1!$B$8:$B$58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Sheet1!$J$8:$J$58</c:f>
              <c:numCache>
                <c:formatCode>General</c:formatCode>
                <c:ptCount val="51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0.4</c:v>
                </c:pt>
                <c:pt idx="11">
                  <c:v>0.44</c:v>
                </c:pt>
                <c:pt idx="12">
                  <c:v>0.48</c:v>
                </c:pt>
                <c:pt idx="13">
                  <c:v>0.52</c:v>
                </c:pt>
                <c:pt idx="14">
                  <c:v>0.56000000000000005</c:v>
                </c:pt>
                <c:pt idx="15">
                  <c:v>0.6</c:v>
                </c:pt>
                <c:pt idx="16">
                  <c:v>0.64</c:v>
                </c:pt>
                <c:pt idx="17">
                  <c:v>0.68</c:v>
                </c:pt>
                <c:pt idx="18">
                  <c:v>0.72</c:v>
                </c:pt>
                <c:pt idx="19">
                  <c:v>0.76</c:v>
                </c:pt>
                <c:pt idx="20">
                  <c:v>0.8</c:v>
                </c:pt>
                <c:pt idx="21">
                  <c:v>0.84</c:v>
                </c:pt>
                <c:pt idx="22">
                  <c:v>0.88</c:v>
                </c:pt>
                <c:pt idx="23">
                  <c:v>0.92</c:v>
                </c:pt>
                <c:pt idx="24">
                  <c:v>0.96</c:v>
                </c:pt>
                <c:pt idx="25">
                  <c:v>1</c:v>
                </c:pt>
                <c:pt idx="26">
                  <c:v>0.96</c:v>
                </c:pt>
                <c:pt idx="27">
                  <c:v>0.91999999999999993</c:v>
                </c:pt>
                <c:pt idx="28">
                  <c:v>0.87999999999999989</c:v>
                </c:pt>
                <c:pt idx="29">
                  <c:v>0.84000000000000008</c:v>
                </c:pt>
                <c:pt idx="30">
                  <c:v>0.8</c:v>
                </c:pt>
                <c:pt idx="31">
                  <c:v>0.76</c:v>
                </c:pt>
                <c:pt idx="32">
                  <c:v>0.72</c:v>
                </c:pt>
                <c:pt idx="33">
                  <c:v>0.67999999999999994</c:v>
                </c:pt>
                <c:pt idx="34">
                  <c:v>0.6399999999999999</c:v>
                </c:pt>
                <c:pt idx="35">
                  <c:v>0.59999999999999987</c:v>
                </c:pt>
                <c:pt idx="36">
                  <c:v>0.56000000000000005</c:v>
                </c:pt>
                <c:pt idx="37">
                  <c:v>0.52</c:v>
                </c:pt>
                <c:pt idx="38">
                  <c:v>0.48</c:v>
                </c:pt>
                <c:pt idx="39">
                  <c:v>0.43999999999999995</c:v>
                </c:pt>
                <c:pt idx="40">
                  <c:v>0.39999999999999991</c:v>
                </c:pt>
                <c:pt idx="41">
                  <c:v>0.35999999999999988</c:v>
                </c:pt>
                <c:pt idx="42">
                  <c:v>0.32000000000000006</c:v>
                </c:pt>
                <c:pt idx="43">
                  <c:v>0.28000000000000003</c:v>
                </c:pt>
                <c:pt idx="44">
                  <c:v>0.24</c:v>
                </c:pt>
                <c:pt idx="45">
                  <c:v>0.19999999999999996</c:v>
                </c:pt>
                <c:pt idx="46">
                  <c:v>0.15999999999999992</c:v>
                </c:pt>
                <c:pt idx="47">
                  <c:v>0.11999999999999988</c:v>
                </c:pt>
                <c:pt idx="48">
                  <c:v>8.0000000000000071E-2</c:v>
                </c:pt>
                <c:pt idx="49">
                  <c:v>4.0000000000000036E-2</c:v>
                </c:pt>
                <c:pt idx="50">
                  <c:v>0</c:v>
                </c:pt>
              </c:numCache>
            </c:numRef>
          </c:yVal>
        </c:ser>
        <c:ser>
          <c:idx val="8"/>
          <c:order val="8"/>
          <c:tx>
            <c:strRef>
              <c:f>Sheet1!$K$7</c:f>
              <c:strCache>
                <c:ptCount val="1"/>
                <c:pt idx="0">
                  <c:v>Mount</c:v>
                </c:pt>
              </c:strCache>
            </c:strRef>
          </c:tx>
          <c:xVal>
            <c:numRef>
              <c:f>Sheet1!$B$8:$B$58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Sheet1!$K$8:$K$58</c:f>
              <c:numCache>
                <c:formatCode>General</c:formatCode>
                <c:ptCount val="51"/>
                <c:pt idx="0">
                  <c:v>0</c:v>
                </c:pt>
                <c:pt idx="1">
                  <c:v>1.6000000000000001E-3</c:v>
                </c:pt>
                <c:pt idx="2">
                  <c:v>6.4000000000000003E-3</c:v>
                </c:pt>
                <c:pt idx="3">
                  <c:v>1.44E-2</c:v>
                </c:pt>
                <c:pt idx="4">
                  <c:v>2.5600000000000001E-2</c:v>
                </c:pt>
                <c:pt idx="5">
                  <c:v>4.0000000000000008E-2</c:v>
                </c:pt>
                <c:pt idx="6">
                  <c:v>5.7599999999999998E-2</c:v>
                </c:pt>
                <c:pt idx="7">
                  <c:v>7.8400000000000011E-2</c:v>
                </c:pt>
                <c:pt idx="8">
                  <c:v>0.1024</c:v>
                </c:pt>
                <c:pt idx="9">
                  <c:v>0.12959999999999999</c:v>
                </c:pt>
                <c:pt idx="10">
                  <c:v>0.16000000000000003</c:v>
                </c:pt>
                <c:pt idx="11">
                  <c:v>0.19359999999999999</c:v>
                </c:pt>
                <c:pt idx="12">
                  <c:v>0.23039999999999999</c:v>
                </c:pt>
                <c:pt idx="13">
                  <c:v>0.27040000000000003</c:v>
                </c:pt>
                <c:pt idx="14">
                  <c:v>0.31360000000000005</c:v>
                </c:pt>
                <c:pt idx="15">
                  <c:v>0.36</c:v>
                </c:pt>
                <c:pt idx="16">
                  <c:v>0.40960000000000002</c:v>
                </c:pt>
                <c:pt idx="17">
                  <c:v>0.46240000000000009</c:v>
                </c:pt>
                <c:pt idx="18">
                  <c:v>0.51839999999999997</c:v>
                </c:pt>
                <c:pt idx="19">
                  <c:v>0.5776</c:v>
                </c:pt>
                <c:pt idx="20">
                  <c:v>0.64000000000000012</c:v>
                </c:pt>
                <c:pt idx="21">
                  <c:v>0.70559999999999989</c:v>
                </c:pt>
                <c:pt idx="22">
                  <c:v>0.77439999999999998</c:v>
                </c:pt>
                <c:pt idx="23">
                  <c:v>0.84640000000000004</c:v>
                </c:pt>
                <c:pt idx="24">
                  <c:v>0.92159999999999997</c:v>
                </c:pt>
                <c:pt idx="25">
                  <c:v>1</c:v>
                </c:pt>
                <c:pt idx="26">
                  <c:v>0.92159999999999997</c:v>
                </c:pt>
                <c:pt idx="27">
                  <c:v>0.84639999999999982</c:v>
                </c:pt>
                <c:pt idx="28">
                  <c:v>0.77439999999999987</c:v>
                </c:pt>
                <c:pt idx="29">
                  <c:v>0.70560000000000012</c:v>
                </c:pt>
                <c:pt idx="30">
                  <c:v>0.64000000000000012</c:v>
                </c:pt>
                <c:pt idx="31">
                  <c:v>0.5776</c:v>
                </c:pt>
                <c:pt idx="32">
                  <c:v>0.51839999999999997</c:v>
                </c:pt>
                <c:pt idx="33">
                  <c:v>0.46239999999999992</c:v>
                </c:pt>
                <c:pt idx="34">
                  <c:v>0.40959999999999985</c:v>
                </c:pt>
                <c:pt idx="35">
                  <c:v>0.35999999999999982</c:v>
                </c:pt>
                <c:pt idx="36">
                  <c:v>0.31360000000000005</c:v>
                </c:pt>
                <c:pt idx="37">
                  <c:v>0.27040000000000003</c:v>
                </c:pt>
                <c:pt idx="38">
                  <c:v>0.23039999999999999</c:v>
                </c:pt>
                <c:pt idx="39">
                  <c:v>0.19359999999999997</c:v>
                </c:pt>
                <c:pt idx="40">
                  <c:v>0.15999999999999992</c:v>
                </c:pt>
                <c:pt idx="41">
                  <c:v>0.12959999999999991</c:v>
                </c:pt>
                <c:pt idx="42">
                  <c:v>0.10240000000000005</c:v>
                </c:pt>
                <c:pt idx="43">
                  <c:v>7.8400000000000011E-2</c:v>
                </c:pt>
                <c:pt idx="44">
                  <c:v>5.7599999999999998E-2</c:v>
                </c:pt>
                <c:pt idx="45">
                  <c:v>3.999999999999998E-2</c:v>
                </c:pt>
                <c:pt idx="46">
                  <c:v>2.5599999999999973E-2</c:v>
                </c:pt>
                <c:pt idx="47">
                  <c:v>1.4399999999999972E-2</c:v>
                </c:pt>
                <c:pt idx="48">
                  <c:v>6.4000000000000116E-3</c:v>
                </c:pt>
                <c:pt idx="49">
                  <c:v>1.6000000000000029E-3</c:v>
                </c:pt>
                <c:pt idx="50">
                  <c:v>0</c:v>
                </c:pt>
              </c:numCache>
            </c:numRef>
          </c:yVal>
        </c:ser>
        <c:ser>
          <c:idx val="9"/>
          <c:order val="9"/>
          <c:tx>
            <c:strRef>
              <c:f>Sheet1!$L$7</c:f>
              <c:strCache>
                <c:ptCount val="1"/>
                <c:pt idx="0">
                  <c:v>Steeper</c:v>
                </c:pt>
              </c:strCache>
            </c:strRef>
          </c:tx>
          <c:xVal>
            <c:numRef>
              <c:f>Sheet1!$B$8:$B$58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Sheet1!$L$8:$L$58</c:f>
              <c:numCache>
                <c:formatCode>General</c:formatCode>
                <c:ptCount val="51"/>
                <c:pt idx="0">
                  <c:v>0</c:v>
                </c:pt>
                <c:pt idx="1">
                  <c:v>2.5600000000000001E-6</c:v>
                </c:pt>
                <c:pt idx="2">
                  <c:v>4.0960000000000001E-5</c:v>
                </c:pt>
                <c:pt idx="3">
                  <c:v>2.0735999999999999E-4</c:v>
                </c:pt>
                <c:pt idx="4">
                  <c:v>6.5536000000000001E-4</c:v>
                </c:pt>
                <c:pt idx="5">
                  <c:v>1.6000000000000007E-3</c:v>
                </c:pt>
                <c:pt idx="6">
                  <c:v>3.3177599999999999E-3</c:v>
                </c:pt>
                <c:pt idx="7">
                  <c:v>6.1465600000000014E-3</c:v>
                </c:pt>
                <c:pt idx="8">
                  <c:v>1.048576E-2</c:v>
                </c:pt>
                <c:pt idx="9">
                  <c:v>1.6796159999999997E-2</c:v>
                </c:pt>
                <c:pt idx="10">
                  <c:v>2.5600000000000012E-2</c:v>
                </c:pt>
                <c:pt idx="11">
                  <c:v>3.7480960000000001E-2</c:v>
                </c:pt>
                <c:pt idx="12">
                  <c:v>5.3084159999999998E-2</c:v>
                </c:pt>
                <c:pt idx="13">
                  <c:v>7.3116160000000013E-2</c:v>
                </c:pt>
                <c:pt idx="14">
                  <c:v>9.8344960000000023E-2</c:v>
                </c:pt>
                <c:pt idx="15">
                  <c:v>0.12959999999999999</c:v>
                </c:pt>
                <c:pt idx="16">
                  <c:v>0.16777216</c:v>
                </c:pt>
                <c:pt idx="17">
                  <c:v>0.21381376000000007</c:v>
                </c:pt>
                <c:pt idx="18">
                  <c:v>0.26873855999999996</c:v>
                </c:pt>
                <c:pt idx="19">
                  <c:v>0.33362175999999999</c:v>
                </c:pt>
                <c:pt idx="20">
                  <c:v>0.40960000000000019</c:v>
                </c:pt>
                <c:pt idx="21">
                  <c:v>0.49787135999999987</c:v>
                </c:pt>
                <c:pt idx="22">
                  <c:v>0.59969536000000001</c:v>
                </c:pt>
                <c:pt idx="23">
                  <c:v>0.71639296000000008</c:v>
                </c:pt>
                <c:pt idx="24">
                  <c:v>0.84934655999999997</c:v>
                </c:pt>
                <c:pt idx="25">
                  <c:v>1</c:v>
                </c:pt>
                <c:pt idx="26">
                  <c:v>0.84934655999999997</c:v>
                </c:pt>
                <c:pt idx="27">
                  <c:v>0.71639295999999975</c:v>
                </c:pt>
                <c:pt idx="28">
                  <c:v>0.59969535999999979</c:v>
                </c:pt>
                <c:pt idx="29">
                  <c:v>0.49787136000000015</c:v>
                </c:pt>
                <c:pt idx="30">
                  <c:v>0.40960000000000019</c:v>
                </c:pt>
                <c:pt idx="31">
                  <c:v>0.33362175999999999</c:v>
                </c:pt>
                <c:pt idx="32">
                  <c:v>0.26873855999999996</c:v>
                </c:pt>
                <c:pt idx="33">
                  <c:v>0.21381375999999994</c:v>
                </c:pt>
                <c:pt idx="34">
                  <c:v>0.16777215999999989</c:v>
                </c:pt>
                <c:pt idx="35">
                  <c:v>0.12959999999999988</c:v>
                </c:pt>
                <c:pt idx="36">
                  <c:v>9.8344960000000023E-2</c:v>
                </c:pt>
                <c:pt idx="37">
                  <c:v>7.3116160000000013E-2</c:v>
                </c:pt>
                <c:pt idx="38">
                  <c:v>5.3084159999999998E-2</c:v>
                </c:pt>
                <c:pt idx="39">
                  <c:v>3.7480959999999987E-2</c:v>
                </c:pt>
                <c:pt idx="40">
                  <c:v>2.5599999999999973E-2</c:v>
                </c:pt>
                <c:pt idx="41">
                  <c:v>1.6796159999999977E-2</c:v>
                </c:pt>
                <c:pt idx="42">
                  <c:v>1.0485760000000009E-2</c:v>
                </c:pt>
                <c:pt idx="43">
                  <c:v>6.1465600000000014E-3</c:v>
                </c:pt>
                <c:pt idx="44">
                  <c:v>3.3177599999999999E-3</c:v>
                </c:pt>
                <c:pt idx="45">
                  <c:v>1.5999999999999983E-3</c:v>
                </c:pt>
                <c:pt idx="46">
                  <c:v>6.553599999999986E-4</c:v>
                </c:pt>
                <c:pt idx="47">
                  <c:v>2.0735999999999918E-4</c:v>
                </c:pt>
                <c:pt idx="48">
                  <c:v>4.096000000000015E-5</c:v>
                </c:pt>
                <c:pt idx="49">
                  <c:v>2.5600000000000094E-6</c:v>
                </c:pt>
                <c:pt idx="50">
                  <c:v>0</c:v>
                </c:pt>
              </c:numCache>
            </c:numRef>
          </c:yVal>
        </c:ser>
        <c:axId val="68862336"/>
        <c:axId val="67603072"/>
      </c:scatterChart>
      <c:valAx>
        <c:axId val="68862336"/>
        <c:scaling>
          <c:orientation val="minMax"/>
        </c:scaling>
        <c:axPos val="b"/>
        <c:numFmt formatCode="General" sourceLinked="1"/>
        <c:tickLblPos val="nextTo"/>
        <c:crossAx val="67603072"/>
        <c:crosses val="autoZero"/>
        <c:crossBetween val="midCat"/>
      </c:valAx>
      <c:valAx>
        <c:axId val="67603072"/>
        <c:scaling>
          <c:orientation val="minMax"/>
        </c:scaling>
        <c:axPos val="l"/>
        <c:majorGridlines/>
        <c:numFmt formatCode="General" sourceLinked="1"/>
        <c:tickLblPos val="nextTo"/>
        <c:crossAx val="6886233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Sheet2!$C$3</c:f>
              <c:strCache>
                <c:ptCount val="1"/>
                <c:pt idx="0">
                  <c:v>Alpha</c:v>
                </c:pt>
              </c:strCache>
            </c:strRef>
          </c:tx>
          <c:xVal>
            <c:numRef>
              <c:f>Sheet2!$B$4:$B$54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Sheet2!$C$4:$C$54</c:f>
              <c:numCache>
                <c:formatCode>General</c:formatCode>
                <c:ptCount val="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0.70000000000000007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0.82000000000000006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0.94000000000000006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</c:numCache>
            </c:numRef>
          </c:yVal>
        </c:ser>
        <c:ser>
          <c:idx val="1"/>
          <c:order val="1"/>
          <c:tx>
            <c:strRef>
              <c:f>Sheet2!$D$3</c:f>
              <c:strCache>
                <c:ptCount val="1"/>
                <c:pt idx="0">
                  <c:v>Steps</c:v>
                </c:pt>
              </c:strCache>
            </c:strRef>
          </c:tx>
          <c:xVal>
            <c:numRef>
              <c:f>Sheet2!$B$4:$B$54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Sheet2!$D$4:$D$54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  <c:pt idx="24">
                  <c:v>0.25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0.75</c:v>
                </c:pt>
                <c:pt idx="39">
                  <c:v>0.75</c:v>
                </c:pt>
                <c:pt idx="40">
                  <c:v>0.75</c:v>
                </c:pt>
                <c:pt idx="41">
                  <c:v>0.75</c:v>
                </c:pt>
                <c:pt idx="42">
                  <c:v>0.75</c:v>
                </c:pt>
                <c:pt idx="43">
                  <c:v>0.75</c:v>
                </c:pt>
                <c:pt idx="44">
                  <c:v>0.75</c:v>
                </c:pt>
                <c:pt idx="45">
                  <c:v>0.75</c:v>
                </c:pt>
                <c:pt idx="46">
                  <c:v>0.75</c:v>
                </c:pt>
                <c:pt idx="47">
                  <c:v>0.75</c:v>
                </c:pt>
                <c:pt idx="48">
                  <c:v>0.75</c:v>
                </c:pt>
                <c:pt idx="49">
                  <c:v>0.75</c:v>
                </c:pt>
                <c:pt idx="50">
                  <c:v>1</c:v>
                </c:pt>
              </c:numCache>
            </c:numRef>
          </c:yVal>
        </c:ser>
        <c:ser>
          <c:idx val="2"/>
          <c:order val="2"/>
          <c:tx>
            <c:strRef>
              <c:f>Sheet2!$E$3</c:f>
              <c:strCache>
                <c:ptCount val="1"/>
                <c:pt idx="0">
                  <c:v>Inverse Steps</c:v>
                </c:pt>
              </c:strCache>
            </c:strRef>
          </c:tx>
          <c:xVal>
            <c:numRef>
              <c:f>Sheet2!$B$4:$B$54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Sheet2!$E$4:$E$54</c:f>
              <c:numCache>
                <c:formatCode>General</c:formatCode>
                <c:ptCount val="5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0.75</c:v>
                </c:pt>
                <c:pt idx="14">
                  <c:v>0.75</c:v>
                </c:pt>
                <c:pt idx="15">
                  <c:v>0.75</c:v>
                </c:pt>
                <c:pt idx="16">
                  <c:v>0.75</c:v>
                </c:pt>
                <c:pt idx="17">
                  <c:v>0.75</c:v>
                </c:pt>
                <c:pt idx="18">
                  <c:v>0.75</c:v>
                </c:pt>
                <c:pt idx="19">
                  <c:v>0.75</c:v>
                </c:pt>
                <c:pt idx="20">
                  <c:v>0.75</c:v>
                </c:pt>
                <c:pt idx="21">
                  <c:v>0.75</c:v>
                </c:pt>
                <c:pt idx="22">
                  <c:v>0.75</c:v>
                </c:pt>
                <c:pt idx="23">
                  <c:v>0.75</c:v>
                </c:pt>
                <c:pt idx="24">
                  <c:v>0.75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0.25</c:v>
                </c:pt>
                <c:pt idx="39">
                  <c:v>0.25</c:v>
                </c:pt>
                <c:pt idx="40">
                  <c:v>0.25</c:v>
                </c:pt>
                <c:pt idx="41">
                  <c:v>0.25</c:v>
                </c:pt>
                <c:pt idx="42">
                  <c:v>0.25</c:v>
                </c:pt>
                <c:pt idx="43">
                  <c:v>0.25</c:v>
                </c:pt>
                <c:pt idx="44">
                  <c:v>0.25</c:v>
                </c:pt>
                <c:pt idx="45">
                  <c:v>0.25</c:v>
                </c:pt>
                <c:pt idx="46">
                  <c:v>0.25</c:v>
                </c:pt>
                <c:pt idx="47">
                  <c:v>0.25</c:v>
                </c:pt>
                <c:pt idx="48">
                  <c:v>0.25</c:v>
                </c:pt>
                <c:pt idx="49">
                  <c:v>0.25</c:v>
                </c:pt>
                <c:pt idx="50">
                  <c:v>0</c:v>
                </c:pt>
              </c:numCache>
            </c:numRef>
          </c:yVal>
        </c:ser>
        <c:axId val="151358464"/>
        <c:axId val="151356928"/>
      </c:scatterChart>
      <c:valAx>
        <c:axId val="151358464"/>
        <c:scaling>
          <c:orientation val="minMax"/>
        </c:scaling>
        <c:axPos val="b"/>
        <c:numFmt formatCode="General" sourceLinked="1"/>
        <c:tickLblPos val="nextTo"/>
        <c:crossAx val="151356928"/>
        <c:crosses val="autoZero"/>
        <c:crossBetween val="midCat"/>
      </c:valAx>
      <c:valAx>
        <c:axId val="151356928"/>
        <c:scaling>
          <c:orientation val="minMax"/>
        </c:scaling>
        <c:axPos val="l"/>
        <c:majorGridlines/>
        <c:numFmt formatCode="General" sourceLinked="1"/>
        <c:tickLblPos val="nextTo"/>
        <c:crossAx val="15135846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47624</xdr:colOff>
      <xdr:row>5</xdr:row>
      <xdr:rowOff>95250</xdr:rowOff>
    </xdr:from>
    <xdr:to>
      <xdr:col>27</xdr:col>
      <xdr:colOff>409575</xdr:colOff>
      <xdr:row>27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542925</xdr:colOff>
      <xdr:row>4</xdr:row>
      <xdr:rowOff>180975</xdr:rowOff>
    </xdr:from>
    <xdr:to>
      <xdr:col>25</xdr:col>
      <xdr:colOff>257175</xdr:colOff>
      <xdr:row>19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7:L58"/>
  <sheetViews>
    <sheetView workbookViewId="0">
      <selection activeCell="L7" sqref="L7"/>
    </sheetView>
  </sheetViews>
  <sheetFormatPr defaultRowHeight="15"/>
  <sheetData>
    <row r="7" spans="2:12">
      <c r="B7" t="s">
        <v>0</v>
      </c>
      <c r="C7" t="s">
        <v>1</v>
      </c>
      <c r="D7" t="s">
        <v>2</v>
      </c>
      <c r="E7" t="s">
        <v>3</v>
      </c>
      <c r="F7" t="s">
        <v>4</v>
      </c>
      <c r="G7" t="s">
        <v>5</v>
      </c>
      <c r="H7" t="s">
        <v>6</v>
      </c>
      <c r="I7" t="s">
        <v>7</v>
      </c>
      <c r="J7" t="s">
        <v>8</v>
      </c>
      <c r="K7" t="s">
        <v>12</v>
      </c>
      <c r="L7" t="s">
        <v>13</v>
      </c>
    </row>
    <row r="8" spans="2:12">
      <c r="B8">
        <v>0</v>
      </c>
      <c r="C8">
        <v>0</v>
      </c>
      <c r="D8">
        <f>(1-C8)</f>
        <v>1</v>
      </c>
      <c r="E8">
        <f>C8*C8</f>
        <v>0</v>
      </c>
      <c r="F8">
        <f>D8*D8</f>
        <v>1</v>
      </c>
      <c r="G8">
        <f>C8*D8</f>
        <v>0</v>
      </c>
      <c r="H8">
        <f>1-G8</f>
        <v>1</v>
      </c>
      <c r="I8">
        <f>F8*F8</f>
        <v>1</v>
      </c>
      <c r="J8">
        <f>IF(C8&lt;=0.5,C8,D8)*2</f>
        <v>0</v>
      </c>
      <c r="K8">
        <f>J8*J8</f>
        <v>0</v>
      </c>
      <c r="L8">
        <f>K8*K8</f>
        <v>0</v>
      </c>
    </row>
    <row r="9" spans="2:12">
      <c r="B9">
        <v>1</v>
      </c>
      <c r="C9">
        <v>0.02</v>
      </c>
      <c r="D9">
        <f t="shared" ref="D9:D58" si="0">(1-C9)</f>
        <v>0.98</v>
      </c>
      <c r="E9">
        <f t="shared" ref="E9:E58" si="1">C9*C9</f>
        <v>4.0000000000000002E-4</v>
      </c>
      <c r="F9">
        <f t="shared" ref="F9:F58" si="2">D9*D9</f>
        <v>0.96039999999999992</v>
      </c>
      <c r="G9">
        <f t="shared" ref="G9:G58" si="3">C9*D9</f>
        <v>1.9599999999999999E-2</v>
      </c>
      <c r="H9">
        <f t="shared" ref="H9:H58" si="4">1-G9</f>
        <v>0.98040000000000005</v>
      </c>
      <c r="I9">
        <f t="shared" ref="I9:I58" si="5">F9*F9</f>
        <v>0.92236815999999988</v>
      </c>
      <c r="J9">
        <f>IF(C9&lt;=0.5,C9,D9)*2</f>
        <v>0.04</v>
      </c>
      <c r="K9">
        <f t="shared" ref="K9:L58" si="6">J9*J9</f>
        <v>1.6000000000000001E-3</v>
      </c>
      <c r="L9">
        <f t="shared" si="6"/>
        <v>2.5600000000000001E-6</v>
      </c>
    </row>
    <row r="10" spans="2:12">
      <c r="B10">
        <v>2</v>
      </c>
      <c r="C10">
        <v>0.04</v>
      </c>
      <c r="D10">
        <f t="shared" si="0"/>
        <v>0.96</v>
      </c>
      <c r="E10">
        <f t="shared" si="1"/>
        <v>1.6000000000000001E-3</v>
      </c>
      <c r="F10">
        <f t="shared" si="2"/>
        <v>0.92159999999999997</v>
      </c>
      <c r="G10">
        <f t="shared" si="3"/>
        <v>3.8399999999999997E-2</v>
      </c>
      <c r="H10">
        <f t="shared" si="4"/>
        <v>0.96160000000000001</v>
      </c>
      <c r="I10">
        <f t="shared" si="5"/>
        <v>0.84934655999999997</v>
      </c>
      <c r="J10">
        <f>IF(C10&lt;=0.5,C10,D10)*2</f>
        <v>0.08</v>
      </c>
      <c r="K10">
        <f t="shared" si="6"/>
        <v>6.4000000000000003E-3</v>
      </c>
      <c r="L10">
        <f t="shared" si="6"/>
        <v>4.0960000000000001E-5</v>
      </c>
    </row>
    <row r="11" spans="2:12">
      <c r="B11">
        <v>3</v>
      </c>
      <c r="C11">
        <v>0.06</v>
      </c>
      <c r="D11">
        <f t="shared" si="0"/>
        <v>0.94</v>
      </c>
      <c r="E11">
        <f t="shared" si="1"/>
        <v>3.5999999999999999E-3</v>
      </c>
      <c r="F11">
        <f t="shared" si="2"/>
        <v>0.88359999999999994</v>
      </c>
      <c r="G11">
        <f t="shared" si="3"/>
        <v>5.6399999999999992E-2</v>
      </c>
      <c r="H11">
        <f t="shared" si="4"/>
        <v>0.94359999999999999</v>
      </c>
      <c r="I11">
        <f t="shared" si="5"/>
        <v>0.78074895999999994</v>
      </c>
      <c r="J11">
        <f>IF(C11&lt;=0.5,C11,D11)*2</f>
        <v>0.12</v>
      </c>
      <c r="K11">
        <f t="shared" si="6"/>
        <v>1.44E-2</v>
      </c>
      <c r="L11">
        <f t="shared" si="6"/>
        <v>2.0735999999999999E-4</v>
      </c>
    </row>
    <row r="12" spans="2:12">
      <c r="B12">
        <v>4</v>
      </c>
      <c r="C12">
        <v>0.08</v>
      </c>
      <c r="D12">
        <f t="shared" si="0"/>
        <v>0.92</v>
      </c>
      <c r="E12">
        <f t="shared" si="1"/>
        <v>6.4000000000000003E-3</v>
      </c>
      <c r="F12">
        <f t="shared" si="2"/>
        <v>0.84640000000000004</v>
      </c>
      <c r="G12">
        <f t="shared" si="3"/>
        <v>7.3599999999999999E-2</v>
      </c>
      <c r="H12">
        <f t="shared" si="4"/>
        <v>0.9264</v>
      </c>
      <c r="I12">
        <f t="shared" si="5"/>
        <v>0.71639296000000008</v>
      </c>
      <c r="J12">
        <f t="shared" ref="J12:J58" si="7">IF(C12&lt;=0.5,C12,D12)*2</f>
        <v>0.16</v>
      </c>
      <c r="K12">
        <f t="shared" si="6"/>
        <v>2.5600000000000001E-2</v>
      </c>
      <c r="L12">
        <f t="shared" si="6"/>
        <v>6.5536000000000001E-4</v>
      </c>
    </row>
    <row r="13" spans="2:12">
      <c r="B13">
        <v>5</v>
      </c>
      <c r="C13">
        <v>0.1</v>
      </c>
      <c r="D13">
        <f t="shared" si="0"/>
        <v>0.9</v>
      </c>
      <c r="E13">
        <f t="shared" si="1"/>
        <v>1.0000000000000002E-2</v>
      </c>
      <c r="F13">
        <f t="shared" si="2"/>
        <v>0.81</v>
      </c>
      <c r="G13">
        <f t="shared" si="3"/>
        <v>9.0000000000000011E-2</v>
      </c>
      <c r="H13">
        <f t="shared" si="4"/>
        <v>0.91</v>
      </c>
      <c r="I13">
        <f t="shared" si="5"/>
        <v>0.65610000000000013</v>
      </c>
      <c r="J13">
        <f t="shared" si="7"/>
        <v>0.2</v>
      </c>
      <c r="K13">
        <f t="shared" si="6"/>
        <v>4.0000000000000008E-2</v>
      </c>
      <c r="L13">
        <f t="shared" si="6"/>
        <v>1.6000000000000007E-3</v>
      </c>
    </row>
    <row r="14" spans="2:12">
      <c r="B14">
        <v>6</v>
      </c>
      <c r="C14">
        <v>0.12</v>
      </c>
      <c r="D14">
        <f t="shared" si="0"/>
        <v>0.88</v>
      </c>
      <c r="E14">
        <f t="shared" si="1"/>
        <v>1.44E-2</v>
      </c>
      <c r="F14">
        <f t="shared" si="2"/>
        <v>0.77439999999999998</v>
      </c>
      <c r="G14">
        <f t="shared" si="3"/>
        <v>0.1056</v>
      </c>
      <c r="H14">
        <f t="shared" si="4"/>
        <v>0.89439999999999997</v>
      </c>
      <c r="I14">
        <f t="shared" si="5"/>
        <v>0.59969536000000001</v>
      </c>
      <c r="J14">
        <f t="shared" si="7"/>
        <v>0.24</v>
      </c>
      <c r="K14">
        <f t="shared" si="6"/>
        <v>5.7599999999999998E-2</v>
      </c>
      <c r="L14">
        <f t="shared" si="6"/>
        <v>3.3177599999999999E-3</v>
      </c>
    </row>
    <row r="15" spans="2:12">
      <c r="B15">
        <v>7</v>
      </c>
      <c r="C15">
        <v>0.14000000000000001</v>
      </c>
      <c r="D15">
        <f t="shared" si="0"/>
        <v>0.86</v>
      </c>
      <c r="E15">
        <f t="shared" si="1"/>
        <v>1.9600000000000003E-2</v>
      </c>
      <c r="F15">
        <f t="shared" si="2"/>
        <v>0.73959999999999992</v>
      </c>
      <c r="G15">
        <f t="shared" si="3"/>
        <v>0.12040000000000001</v>
      </c>
      <c r="H15">
        <f t="shared" si="4"/>
        <v>0.87959999999999994</v>
      </c>
      <c r="I15">
        <f t="shared" si="5"/>
        <v>0.54700815999999985</v>
      </c>
      <c r="J15">
        <f t="shared" si="7"/>
        <v>0.28000000000000003</v>
      </c>
      <c r="K15">
        <f t="shared" si="6"/>
        <v>7.8400000000000011E-2</v>
      </c>
      <c r="L15">
        <f t="shared" si="6"/>
        <v>6.1465600000000014E-3</v>
      </c>
    </row>
    <row r="16" spans="2:12">
      <c r="B16">
        <v>8</v>
      </c>
      <c r="C16">
        <v>0.16</v>
      </c>
      <c r="D16">
        <f t="shared" si="0"/>
        <v>0.84</v>
      </c>
      <c r="E16">
        <f t="shared" si="1"/>
        <v>2.5600000000000001E-2</v>
      </c>
      <c r="F16">
        <f t="shared" si="2"/>
        <v>0.70559999999999989</v>
      </c>
      <c r="G16">
        <f t="shared" si="3"/>
        <v>0.13439999999999999</v>
      </c>
      <c r="H16">
        <f t="shared" si="4"/>
        <v>0.86560000000000004</v>
      </c>
      <c r="I16">
        <f t="shared" si="5"/>
        <v>0.49787135999999987</v>
      </c>
      <c r="J16">
        <f t="shared" si="7"/>
        <v>0.32</v>
      </c>
      <c r="K16">
        <f t="shared" si="6"/>
        <v>0.1024</v>
      </c>
      <c r="L16">
        <f t="shared" si="6"/>
        <v>1.048576E-2</v>
      </c>
    </row>
    <row r="17" spans="2:12">
      <c r="B17">
        <v>9</v>
      </c>
      <c r="C17">
        <v>0.18</v>
      </c>
      <c r="D17">
        <f t="shared" si="0"/>
        <v>0.82000000000000006</v>
      </c>
      <c r="E17">
        <f t="shared" si="1"/>
        <v>3.2399999999999998E-2</v>
      </c>
      <c r="F17">
        <f t="shared" si="2"/>
        <v>0.67240000000000011</v>
      </c>
      <c r="G17">
        <f t="shared" si="3"/>
        <v>0.14760000000000001</v>
      </c>
      <c r="H17">
        <f t="shared" si="4"/>
        <v>0.85240000000000005</v>
      </c>
      <c r="I17">
        <f t="shared" si="5"/>
        <v>0.45212176000000015</v>
      </c>
      <c r="J17">
        <f t="shared" si="7"/>
        <v>0.36</v>
      </c>
      <c r="K17">
        <f t="shared" si="6"/>
        <v>0.12959999999999999</v>
      </c>
      <c r="L17">
        <f t="shared" si="6"/>
        <v>1.6796159999999997E-2</v>
      </c>
    </row>
    <row r="18" spans="2:12">
      <c r="B18">
        <v>10</v>
      </c>
      <c r="C18">
        <v>0.2</v>
      </c>
      <c r="D18">
        <f t="shared" si="0"/>
        <v>0.8</v>
      </c>
      <c r="E18">
        <f t="shared" si="1"/>
        <v>4.0000000000000008E-2</v>
      </c>
      <c r="F18">
        <f t="shared" si="2"/>
        <v>0.64000000000000012</v>
      </c>
      <c r="G18">
        <f t="shared" si="3"/>
        <v>0.16000000000000003</v>
      </c>
      <c r="H18">
        <f t="shared" si="4"/>
        <v>0.84</v>
      </c>
      <c r="I18">
        <f t="shared" si="5"/>
        <v>0.40960000000000019</v>
      </c>
      <c r="J18">
        <f t="shared" si="7"/>
        <v>0.4</v>
      </c>
      <c r="K18">
        <f t="shared" si="6"/>
        <v>0.16000000000000003</v>
      </c>
      <c r="L18">
        <f t="shared" si="6"/>
        <v>2.5600000000000012E-2</v>
      </c>
    </row>
    <row r="19" spans="2:12">
      <c r="B19">
        <v>11</v>
      </c>
      <c r="C19">
        <v>0.22</v>
      </c>
      <c r="D19">
        <f t="shared" si="0"/>
        <v>0.78</v>
      </c>
      <c r="E19">
        <f t="shared" si="1"/>
        <v>4.8399999999999999E-2</v>
      </c>
      <c r="F19">
        <f t="shared" si="2"/>
        <v>0.60840000000000005</v>
      </c>
      <c r="G19">
        <f t="shared" si="3"/>
        <v>0.1716</v>
      </c>
      <c r="H19">
        <f t="shared" si="4"/>
        <v>0.82840000000000003</v>
      </c>
      <c r="I19">
        <f t="shared" si="5"/>
        <v>0.37015056000000007</v>
      </c>
      <c r="J19">
        <f t="shared" si="7"/>
        <v>0.44</v>
      </c>
      <c r="K19">
        <f t="shared" si="6"/>
        <v>0.19359999999999999</v>
      </c>
      <c r="L19">
        <f t="shared" si="6"/>
        <v>3.7480960000000001E-2</v>
      </c>
    </row>
    <row r="20" spans="2:12">
      <c r="B20">
        <v>12</v>
      </c>
      <c r="C20">
        <v>0.24</v>
      </c>
      <c r="D20">
        <f t="shared" si="0"/>
        <v>0.76</v>
      </c>
      <c r="E20">
        <f t="shared" si="1"/>
        <v>5.7599999999999998E-2</v>
      </c>
      <c r="F20">
        <f t="shared" si="2"/>
        <v>0.5776</v>
      </c>
      <c r="G20">
        <f t="shared" si="3"/>
        <v>0.18240000000000001</v>
      </c>
      <c r="H20">
        <f t="shared" si="4"/>
        <v>0.81759999999999999</v>
      </c>
      <c r="I20">
        <f t="shared" si="5"/>
        <v>0.33362175999999999</v>
      </c>
      <c r="J20">
        <f t="shared" si="7"/>
        <v>0.48</v>
      </c>
      <c r="K20">
        <f t="shared" si="6"/>
        <v>0.23039999999999999</v>
      </c>
      <c r="L20">
        <f t="shared" si="6"/>
        <v>5.3084159999999998E-2</v>
      </c>
    </row>
    <row r="21" spans="2:12">
      <c r="B21">
        <v>13</v>
      </c>
      <c r="C21">
        <v>0.26</v>
      </c>
      <c r="D21">
        <f t="shared" si="0"/>
        <v>0.74</v>
      </c>
      <c r="E21">
        <f t="shared" si="1"/>
        <v>6.7600000000000007E-2</v>
      </c>
      <c r="F21">
        <f t="shared" si="2"/>
        <v>0.54759999999999998</v>
      </c>
      <c r="G21">
        <f t="shared" si="3"/>
        <v>0.19240000000000002</v>
      </c>
      <c r="H21">
        <f t="shared" si="4"/>
        <v>0.80759999999999998</v>
      </c>
      <c r="I21">
        <f t="shared" si="5"/>
        <v>0.29986575999999998</v>
      </c>
      <c r="J21">
        <f t="shared" si="7"/>
        <v>0.52</v>
      </c>
      <c r="K21">
        <f t="shared" si="6"/>
        <v>0.27040000000000003</v>
      </c>
      <c r="L21">
        <f t="shared" si="6"/>
        <v>7.3116160000000013E-2</v>
      </c>
    </row>
    <row r="22" spans="2:12">
      <c r="B22">
        <v>14</v>
      </c>
      <c r="C22">
        <v>0.28000000000000003</v>
      </c>
      <c r="D22">
        <f t="shared" si="0"/>
        <v>0.72</v>
      </c>
      <c r="E22">
        <f t="shared" si="1"/>
        <v>7.8400000000000011E-2</v>
      </c>
      <c r="F22">
        <f t="shared" si="2"/>
        <v>0.51839999999999997</v>
      </c>
      <c r="G22">
        <f t="shared" si="3"/>
        <v>0.2016</v>
      </c>
      <c r="H22">
        <f t="shared" si="4"/>
        <v>0.7984</v>
      </c>
      <c r="I22">
        <f t="shared" si="5"/>
        <v>0.26873855999999996</v>
      </c>
      <c r="J22">
        <f t="shared" si="7"/>
        <v>0.56000000000000005</v>
      </c>
      <c r="K22">
        <f t="shared" si="6"/>
        <v>0.31360000000000005</v>
      </c>
      <c r="L22">
        <f t="shared" si="6"/>
        <v>9.8344960000000023E-2</v>
      </c>
    </row>
    <row r="23" spans="2:12">
      <c r="B23">
        <v>15</v>
      </c>
      <c r="C23">
        <v>0.3</v>
      </c>
      <c r="D23">
        <f t="shared" si="0"/>
        <v>0.7</v>
      </c>
      <c r="E23">
        <f t="shared" si="1"/>
        <v>0.09</v>
      </c>
      <c r="F23">
        <f t="shared" si="2"/>
        <v>0.48999999999999994</v>
      </c>
      <c r="G23">
        <f t="shared" si="3"/>
        <v>0.21</v>
      </c>
      <c r="H23">
        <f t="shared" si="4"/>
        <v>0.79</v>
      </c>
      <c r="I23">
        <f t="shared" si="5"/>
        <v>0.24009999999999992</v>
      </c>
      <c r="J23">
        <f t="shared" si="7"/>
        <v>0.6</v>
      </c>
      <c r="K23">
        <f t="shared" si="6"/>
        <v>0.36</v>
      </c>
      <c r="L23">
        <f t="shared" si="6"/>
        <v>0.12959999999999999</v>
      </c>
    </row>
    <row r="24" spans="2:12">
      <c r="B24">
        <v>16</v>
      </c>
      <c r="C24">
        <v>0.32</v>
      </c>
      <c r="D24">
        <f t="shared" si="0"/>
        <v>0.67999999999999994</v>
      </c>
      <c r="E24">
        <f t="shared" si="1"/>
        <v>0.1024</v>
      </c>
      <c r="F24">
        <f t="shared" si="2"/>
        <v>0.46239999999999992</v>
      </c>
      <c r="G24">
        <f t="shared" si="3"/>
        <v>0.21759999999999999</v>
      </c>
      <c r="H24">
        <f t="shared" si="4"/>
        <v>0.78239999999999998</v>
      </c>
      <c r="I24">
        <f t="shared" si="5"/>
        <v>0.21381375999999994</v>
      </c>
      <c r="J24">
        <f t="shared" si="7"/>
        <v>0.64</v>
      </c>
      <c r="K24">
        <f t="shared" si="6"/>
        <v>0.40960000000000002</v>
      </c>
      <c r="L24">
        <f t="shared" si="6"/>
        <v>0.16777216</v>
      </c>
    </row>
    <row r="25" spans="2:12">
      <c r="B25">
        <v>17</v>
      </c>
      <c r="C25">
        <v>0.34</v>
      </c>
      <c r="D25">
        <f t="shared" si="0"/>
        <v>0.65999999999999992</v>
      </c>
      <c r="E25">
        <f t="shared" si="1"/>
        <v>0.11560000000000002</v>
      </c>
      <c r="F25">
        <f t="shared" si="2"/>
        <v>0.43559999999999988</v>
      </c>
      <c r="G25">
        <f t="shared" si="3"/>
        <v>0.22439999999999999</v>
      </c>
      <c r="H25">
        <f t="shared" si="4"/>
        <v>0.77560000000000007</v>
      </c>
      <c r="I25">
        <f t="shared" si="5"/>
        <v>0.18974735999999989</v>
      </c>
      <c r="J25">
        <f t="shared" si="7"/>
        <v>0.68</v>
      </c>
      <c r="K25">
        <f t="shared" si="6"/>
        <v>0.46240000000000009</v>
      </c>
      <c r="L25">
        <f t="shared" si="6"/>
        <v>0.21381376000000007</v>
      </c>
    </row>
    <row r="26" spans="2:12">
      <c r="B26">
        <v>18</v>
      </c>
      <c r="C26">
        <v>0.36</v>
      </c>
      <c r="D26">
        <f t="shared" si="0"/>
        <v>0.64</v>
      </c>
      <c r="E26">
        <f t="shared" si="1"/>
        <v>0.12959999999999999</v>
      </c>
      <c r="F26">
        <f t="shared" si="2"/>
        <v>0.40960000000000002</v>
      </c>
      <c r="G26">
        <f t="shared" si="3"/>
        <v>0.23039999999999999</v>
      </c>
      <c r="H26">
        <f t="shared" si="4"/>
        <v>0.76960000000000006</v>
      </c>
      <c r="I26">
        <f t="shared" si="5"/>
        <v>0.16777216</v>
      </c>
      <c r="J26">
        <f t="shared" si="7"/>
        <v>0.72</v>
      </c>
      <c r="K26">
        <f t="shared" si="6"/>
        <v>0.51839999999999997</v>
      </c>
      <c r="L26">
        <f t="shared" si="6"/>
        <v>0.26873855999999996</v>
      </c>
    </row>
    <row r="27" spans="2:12">
      <c r="B27">
        <v>19</v>
      </c>
      <c r="C27">
        <v>0.38</v>
      </c>
      <c r="D27">
        <f t="shared" si="0"/>
        <v>0.62</v>
      </c>
      <c r="E27">
        <f t="shared" si="1"/>
        <v>0.1444</v>
      </c>
      <c r="F27">
        <f t="shared" si="2"/>
        <v>0.38440000000000002</v>
      </c>
      <c r="G27">
        <f t="shared" si="3"/>
        <v>0.2356</v>
      </c>
      <c r="H27">
        <f t="shared" si="4"/>
        <v>0.76439999999999997</v>
      </c>
      <c r="I27">
        <f t="shared" si="5"/>
        <v>0.14776336000000001</v>
      </c>
      <c r="J27">
        <f t="shared" si="7"/>
        <v>0.76</v>
      </c>
      <c r="K27">
        <f t="shared" si="6"/>
        <v>0.5776</v>
      </c>
      <c r="L27">
        <f t="shared" si="6"/>
        <v>0.33362175999999999</v>
      </c>
    </row>
    <row r="28" spans="2:12">
      <c r="B28">
        <v>20</v>
      </c>
      <c r="C28">
        <v>0.4</v>
      </c>
      <c r="D28">
        <f t="shared" si="0"/>
        <v>0.6</v>
      </c>
      <c r="E28">
        <f t="shared" si="1"/>
        <v>0.16000000000000003</v>
      </c>
      <c r="F28">
        <f t="shared" si="2"/>
        <v>0.36</v>
      </c>
      <c r="G28">
        <f t="shared" si="3"/>
        <v>0.24</v>
      </c>
      <c r="H28">
        <f t="shared" si="4"/>
        <v>0.76</v>
      </c>
      <c r="I28">
        <f t="shared" si="5"/>
        <v>0.12959999999999999</v>
      </c>
      <c r="J28">
        <f t="shared" si="7"/>
        <v>0.8</v>
      </c>
      <c r="K28">
        <f t="shared" si="6"/>
        <v>0.64000000000000012</v>
      </c>
      <c r="L28">
        <f t="shared" si="6"/>
        <v>0.40960000000000019</v>
      </c>
    </row>
    <row r="29" spans="2:12">
      <c r="B29">
        <v>21</v>
      </c>
      <c r="C29">
        <v>0.42</v>
      </c>
      <c r="D29">
        <f t="shared" si="0"/>
        <v>0.58000000000000007</v>
      </c>
      <c r="E29">
        <f t="shared" si="1"/>
        <v>0.17639999999999997</v>
      </c>
      <c r="F29">
        <f t="shared" si="2"/>
        <v>0.33640000000000009</v>
      </c>
      <c r="G29">
        <f t="shared" si="3"/>
        <v>0.24360000000000001</v>
      </c>
      <c r="H29">
        <f t="shared" si="4"/>
        <v>0.75639999999999996</v>
      </c>
      <c r="I29">
        <f t="shared" si="5"/>
        <v>0.11316496000000006</v>
      </c>
      <c r="J29">
        <f t="shared" si="7"/>
        <v>0.84</v>
      </c>
      <c r="K29">
        <f t="shared" si="6"/>
        <v>0.70559999999999989</v>
      </c>
      <c r="L29">
        <f t="shared" si="6"/>
        <v>0.49787135999999987</v>
      </c>
    </row>
    <row r="30" spans="2:12">
      <c r="B30">
        <v>22</v>
      </c>
      <c r="C30">
        <v>0.44</v>
      </c>
      <c r="D30">
        <f t="shared" si="0"/>
        <v>0.56000000000000005</v>
      </c>
      <c r="E30">
        <f t="shared" si="1"/>
        <v>0.19359999999999999</v>
      </c>
      <c r="F30">
        <f t="shared" si="2"/>
        <v>0.31360000000000005</v>
      </c>
      <c r="G30">
        <f t="shared" si="3"/>
        <v>0.24640000000000004</v>
      </c>
      <c r="H30">
        <f t="shared" si="4"/>
        <v>0.75359999999999994</v>
      </c>
      <c r="I30">
        <f t="shared" si="5"/>
        <v>9.8344960000000023E-2</v>
      </c>
      <c r="J30">
        <f t="shared" si="7"/>
        <v>0.88</v>
      </c>
      <c r="K30">
        <f t="shared" si="6"/>
        <v>0.77439999999999998</v>
      </c>
      <c r="L30">
        <f t="shared" si="6"/>
        <v>0.59969536000000001</v>
      </c>
    </row>
    <row r="31" spans="2:12">
      <c r="B31">
        <v>23</v>
      </c>
      <c r="C31">
        <v>0.46</v>
      </c>
      <c r="D31">
        <f t="shared" si="0"/>
        <v>0.54</v>
      </c>
      <c r="E31">
        <f t="shared" si="1"/>
        <v>0.21160000000000001</v>
      </c>
      <c r="F31">
        <f t="shared" si="2"/>
        <v>0.29160000000000003</v>
      </c>
      <c r="G31">
        <f t="shared" si="3"/>
        <v>0.24840000000000004</v>
      </c>
      <c r="H31">
        <f t="shared" si="4"/>
        <v>0.75159999999999993</v>
      </c>
      <c r="I31">
        <f t="shared" si="5"/>
        <v>8.5030560000000019E-2</v>
      </c>
      <c r="J31">
        <f t="shared" si="7"/>
        <v>0.92</v>
      </c>
      <c r="K31">
        <f t="shared" si="6"/>
        <v>0.84640000000000004</v>
      </c>
      <c r="L31">
        <f t="shared" si="6"/>
        <v>0.71639296000000008</v>
      </c>
    </row>
    <row r="32" spans="2:12">
      <c r="B32">
        <v>24</v>
      </c>
      <c r="C32">
        <v>0.48</v>
      </c>
      <c r="D32">
        <f t="shared" si="0"/>
        <v>0.52</v>
      </c>
      <c r="E32">
        <f t="shared" si="1"/>
        <v>0.23039999999999999</v>
      </c>
      <c r="F32">
        <f t="shared" si="2"/>
        <v>0.27040000000000003</v>
      </c>
      <c r="G32">
        <f t="shared" si="3"/>
        <v>0.24959999999999999</v>
      </c>
      <c r="H32">
        <f t="shared" si="4"/>
        <v>0.75039999999999996</v>
      </c>
      <c r="I32">
        <f t="shared" si="5"/>
        <v>7.3116160000000013E-2</v>
      </c>
      <c r="J32">
        <f t="shared" si="7"/>
        <v>0.96</v>
      </c>
      <c r="K32">
        <f t="shared" si="6"/>
        <v>0.92159999999999997</v>
      </c>
      <c r="L32">
        <f t="shared" si="6"/>
        <v>0.84934655999999997</v>
      </c>
    </row>
    <row r="33" spans="2:12">
      <c r="B33">
        <v>25</v>
      </c>
      <c r="C33">
        <v>0.5</v>
      </c>
      <c r="D33">
        <f t="shared" si="0"/>
        <v>0.5</v>
      </c>
      <c r="E33">
        <f t="shared" si="1"/>
        <v>0.25</v>
      </c>
      <c r="F33">
        <f t="shared" si="2"/>
        <v>0.25</v>
      </c>
      <c r="G33">
        <f t="shared" si="3"/>
        <v>0.25</v>
      </c>
      <c r="H33">
        <f t="shared" si="4"/>
        <v>0.75</v>
      </c>
      <c r="I33">
        <f t="shared" si="5"/>
        <v>6.25E-2</v>
      </c>
      <c r="J33">
        <f t="shared" si="7"/>
        <v>1</v>
      </c>
      <c r="K33">
        <f t="shared" si="6"/>
        <v>1</v>
      </c>
      <c r="L33">
        <f t="shared" si="6"/>
        <v>1</v>
      </c>
    </row>
    <row r="34" spans="2:12">
      <c r="B34">
        <v>26</v>
      </c>
      <c r="C34">
        <v>0.52</v>
      </c>
      <c r="D34">
        <f t="shared" si="0"/>
        <v>0.48</v>
      </c>
      <c r="E34">
        <f t="shared" si="1"/>
        <v>0.27040000000000003</v>
      </c>
      <c r="F34">
        <f t="shared" si="2"/>
        <v>0.23039999999999999</v>
      </c>
      <c r="G34">
        <f t="shared" si="3"/>
        <v>0.24959999999999999</v>
      </c>
      <c r="H34">
        <f t="shared" si="4"/>
        <v>0.75039999999999996</v>
      </c>
      <c r="I34">
        <f t="shared" si="5"/>
        <v>5.3084159999999998E-2</v>
      </c>
      <c r="J34">
        <f t="shared" si="7"/>
        <v>0.96</v>
      </c>
      <c r="K34">
        <f t="shared" si="6"/>
        <v>0.92159999999999997</v>
      </c>
      <c r="L34">
        <f t="shared" si="6"/>
        <v>0.84934655999999997</v>
      </c>
    </row>
    <row r="35" spans="2:12">
      <c r="B35">
        <v>27</v>
      </c>
      <c r="C35">
        <v>0.54</v>
      </c>
      <c r="D35">
        <f t="shared" si="0"/>
        <v>0.45999999999999996</v>
      </c>
      <c r="E35">
        <f t="shared" si="1"/>
        <v>0.29160000000000003</v>
      </c>
      <c r="F35">
        <f t="shared" si="2"/>
        <v>0.21159999999999995</v>
      </c>
      <c r="G35">
        <f t="shared" si="3"/>
        <v>0.24840000000000001</v>
      </c>
      <c r="H35">
        <f t="shared" si="4"/>
        <v>0.75160000000000005</v>
      </c>
      <c r="I35">
        <f t="shared" si="5"/>
        <v>4.4774559999999984E-2</v>
      </c>
      <c r="J35">
        <f t="shared" si="7"/>
        <v>0.91999999999999993</v>
      </c>
      <c r="K35">
        <f t="shared" si="6"/>
        <v>0.84639999999999982</v>
      </c>
      <c r="L35">
        <f t="shared" si="6"/>
        <v>0.71639295999999975</v>
      </c>
    </row>
    <row r="36" spans="2:12">
      <c r="B36">
        <v>28</v>
      </c>
      <c r="C36">
        <v>0.56000000000000005</v>
      </c>
      <c r="D36">
        <f t="shared" si="0"/>
        <v>0.43999999999999995</v>
      </c>
      <c r="E36">
        <f t="shared" si="1"/>
        <v>0.31360000000000005</v>
      </c>
      <c r="F36">
        <f t="shared" si="2"/>
        <v>0.19359999999999997</v>
      </c>
      <c r="G36">
        <f t="shared" si="3"/>
        <v>0.24639999999999998</v>
      </c>
      <c r="H36">
        <f t="shared" si="4"/>
        <v>0.75360000000000005</v>
      </c>
      <c r="I36">
        <f t="shared" si="5"/>
        <v>3.7480959999999987E-2</v>
      </c>
      <c r="J36">
        <f t="shared" si="7"/>
        <v>0.87999999999999989</v>
      </c>
      <c r="K36">
        <f t="shared" si="6"/>
        <v>0.77439999999999987</v>
      </c>
      <c r="L36">
        <f t="shared" si="6"/>
        <v>0.59969535999999979</v>
      </c>
    </row>
    <row r="37" spans="2:12">
      <c r="B37">
        <v>29</v>
      </c>
      <c r="C37">
        <v>0.57999999999999996</v>
      </c>
      <c r="D37">
        <f t="shared" si="0"/>
        <v>0.42000000000000004</v>
      </c>
      <c r="E37">
        <f t="shared" si="1"/>
        <v>0.33639999999999998</v>
      </c>
      <c r="F37">
        <f t="shared" si="2"/>
        <v>0.17640000000000003</v>
      </c>
      <c r="G37">
        <f t="shared" si="3"/>
        <v>0.24360000000000001</v>
      </c>
      <c r="H37">
        <f t="shared" si="4"/>
        <v>0.75639999999999996</v>
      </c>
      <c r="I37">
        <f t="shared" si="5"/>
        <v>3.1116960000000009E-2</v>
      </c>
      <c r="J37">
        <f t="shared" si="7"/>
        <v>0.84000000000000008</v>
      </c>
      <c r="K37">
        <f t="shared" si="6"/>
        <v>0.70560000000000012</v>
      </c>
      <c r="L37">
        <f t="shared" si="6"/>
        <v>0.49787136000000015</v>
      </c>
    </row>
    <row r="38" spans="2:12">
      <c r="B38">
        <v>30</v>
      </c>
      <c r="C38">
        <v>0.6</v>
      </c>
      <c r="D38">
        <f t="shared" si="0"/>
        <v>0.4</v>
      </c>
      <c r="E38">
        <f t="shared" si="1"/>
        <v>0.36</v>
      </c>
      <c r="F38">
        <f t="shared" si="2"/>
        <v>0.16000000000000003</v>
      </c>
      <c r="G38">
        <f t="shared" si="3"/>
        <v>0.24</v>
      </c>
      <c r="H38">
        <f t="shared" si="4"/>
        <v>0.76</v>
      </c>
      <c r="I38">
        <f t="shared" si="5"/>
        <v>2.5600000000000012E-2</v>
      </c>
      <c r="J38">
        <f t="shared" si="7"/>
        <v>0.8</v>
      </c>
      <c r="K38">
        <f t="shared" si="6"/>
        <v>0.64000000000000012</v>
      </c>
      <c r="L38">
        <f t="shared" si="6"/>
        <v>0.40960000000000019</v>
      </c>
    </row>
    <row r="39" spans="2:12">
      <c r="B39">
        <v>31</v>
      </c>
      <c r="C39">
        <v>0.62</v>
      </c>
      <c r="D39">
        <f t="shared" si="0"/>
        <v>0.38</v>
      </c>
      <c r="E39">
        <f t="shared" si="1"/>
        <v>0.38440000000000002</v>
      </c>
      <c r="F39">
        <f t="shared" si="2"/>
        <v>0.1444</v>
      </c>
      <c r="G39">
        <f t="shared" si="3"/>
        <v>0.2356</v>
      </c>
      <c r="H39">
        <f t="shared" si="4"/>
        <v>0.76439999999999997</v>
      </c>
      <c r="I39">
        <f t="shared" si="5"/>
        <v>2.0851359999999999E-2</v>
      </c>
      <c r="J39">
        <f t="shared" si="7"/>
        <v>0.76</v>
      </c>
      <c r="K39">
        <f t="shared" si="6"/>
        <v>0.5776</v>
      </c>
      <c r="L39">
        <f t="shared" si="6"/>
        <v>0.33362175999999999</v>
      </c>
    </row>
    <row r="40" spans="2:12">
      <c r="B40">
        <v>32</v>
      </c>
      <c r="C40">
        <v>0.64</v>
      </c>
      <c r="D40">
        <f t="shared" si="0"/>
        <v>0.36</v>
      </c>
      <c r="E40">
        <f t="shared" si="1"/>
        <v>0.40960000000000002</v>
      </c>
      <c r="F40">
        <f t="shared" si="2"/>
        <v>0.12959999999999999</v>
      </c>
      <c r="G40">
        <f t="shared" si="3"/>
        <v>0.23039999999999999</v>
      </c>
      <c r="H40">
        <f t="shared" si="4"/>
        <v>0.76960000000000006</v>
      </c>
      <c r="I40">
        <f t="shared" si="5"/>
        <v>1.6796159999999997E-2</v>
      </c>
      <c r="J40">
        <f t="shared" si="7"/>
        <v>0.72</v>
      </c>
      <c r="K40">
        <f t="shared" si="6"/>
        <v>0.51839999999999997</v>
      </c>
      <c r="L40">
        <f t="shared" si="6"/>
        <v>0.26873855999999996</v>
      </c>
    </row>
    <row r="41" spans="2:12">
      <c r="B41">
        <v>33</v>
      </c>
      <c r="C41">
        <v>0.66</v>
      </c>
      <c r="D41">
        <f t="shared" si="0"/>
        <v>0.33999999999999997</v>
      </c>
      <c r="E41">
        <f t="shared" si="1"/>
        <v>0.43560000000000004</v>
      </c>
      <c r="F41">
        <f t="shared" si="2"/>
        <v>0.11559999999999998</v>
      </c>
      <c r="G41">
        <f t="shared" si="3"/>
        <v>0.22439999999999999</v>
      </c>
      <c r="H41">
        <f t="shared" si="4"/>
        <v>0.77560000000000007</v>
      </c>
      <c r="I41">
        <f t="shared" si="5"/>
        <v>1.3363359999999996E-2</v>
      </c>
      <c r="J41">
        <f t="shared" si="7"/>
        <v>0.67999999999999994</v>
      </c>
      <c r="K41">
        <f t="shared" si="6"/>
        <v>0.46239999999999992</v>
      </c>
      <c r="L41">
        <f t="shared" si="6"/>
        <v>0.21381375999999994</v>
      </c>
    </row>
    <row r="42" spans="2:12">
      <c r="B42">
        <v>34</v>
      </c>
      <c r="C42">
        <v>0.68</v>
      </c>
      <c r="D42">
        <f t="shared" si="0"/>
        <v>0.31999999999999995</v>
      </c>
      <c r="E42">
        <f t="shared" si="1"/>
        <v>0.46240000000000009</v>
      </c>
      <c r="F42">
        <f t="shared" si="2"/>
        <v>0.10239999999999996</v>
      </c>
      <c r="G42">
        <f t="shared" si="3"/>
        <v>0.21759999999999999</v>
      </c>
      <c r="H42">
        <f t="shared" si="4"/>
        <v>0.78239999999999998</v>
      </c>
      <c r="I42">
        <f t="shared" si="5"/>
        <v>1.0485759999999993E-2</v>
      </c>
      <c r="J42">
        <f t="shared" si="7"/>
        <v>0.6399999999999999</v>
      </c>
      <c r="K42">
        <f t="shared" si="6"/>
        <v>0.40959999999999985</v>
      </c>
      <c r="L42">
        <f t="shared" si="6"/>
        <v>0.16777215999999989</v>
      </c>
    </row>
    <row r="43" spans="2:12">
      <c r="B43">
        <v>35</v>
      </c>
      <c r="C43">
        <v>0.70000000000000007</v>
      </c>
      <c r="D43">
        <f t="shared" si="0"/>
        <v>0.29999999999999993</v>
      </c>
      <c r="E43">
        <f t="shared" si="1"/>
        <v>0.4900000000000001</v>
      </c>
      <c r="F43">
        <f t="shared" si="2"/>
        <v>8.9999999999999955E-2</v>
      </c>
      <c r="G43">
        <f t="shared" si="3"/>
        <v>0.20999999999999996</v>
      </c>
      <c r="H43">
        <f t="shared" si="4"/>
        <v>0.79</v>
      </c>
      <c r="I43">
        <f t="shared" si="5"/>
        <v>8.0999999999999926E-3</v>
      </c>
      <c r="J43">
        <f t="shared" si="7"/>
        <v>0.59999999999999987</v>
      </c>
      <c r="K43">
        <f t="shared" si="6"/>
        <v>0.35999999999999982</v>
      </c>
      <c r="L43">
        <f t="shared" si="6"/>
        <v>0.12959999999999988</v>
      </c>
    </row>
    <row r="44" spans="2:12">
      <c r="B44">
        <v>36</v>
      </c>
      <c r="C44">
        <v>0.72</v>
      </c>
      <c r="D44">
        <f t="shared" si="0"/>
        <v>0.28000000000000003</v>
      </c>
      <c r="E44">
        <f t="shared" si="1"/>
        <v>0.51839999999999997</v>
      </c>
      <c r="F44">
        <f t="shared" si="2"/>
        <v>7.8400000000000011E-2</v>
      </c>
      <c r="G44">
        <f t="shared" si="3"/>
        <v>0.2016</v>
      </c>
      <c r="H44">
        <f t="shared" si="4"/>
        <v>0.7984</v>
      </c>
      <c r="I44">
        <f t="shared" si="5"/>
        <v>6.1465600000000014E-3</v>
      </c>
      <c r="J44">
        <f t="shared" si="7"/>
        <v>0.56000000000000005</v>
      </c>
      <c r="K44">
        <f t="shared" si="6"/>
        <v>0.31360000000000005</v>
      </c>
      <c r="L44">
        <f t="shared" si="6"/>
        <v>9.8344960000000023E-2</v>
      </c>
    </row>
    <row r="45" spans="2:12">
      <c r="B45">
        <v>37</v>
      </c>
      <c r="C45">
        <v>0.74</v>
      </c>
      <c r="D45">
        <f t="shared" si="0"/>
        <v>0.26</v>
      </c>
      <c r="E45">
        <f t="shared" si="1"/>
        <v>0.54759999999999998</v>
      </c>
      <c r="F45">
        <f t="shared" si="2"/>
        <v>6.7600000000000007E-2</v>
      </c>
      <c r="G45">
        <f t="shared" si="3"/>
        <v>0.19240000000000002</v>
      </c>
      <c r="H45">
        <f t="shared" si="4"/>
        <v>0.80759999999999998</v>
      </c>
      <c r="I45">
        <f t="shared" si="5"/>
        <v>4.5697600000000008E-3</v>
      </c>
      <c r="J45">
        <f t="shared" si="7"/>
        <v>0.52</v>
      </c>
      <c r="K45">
        <f t="shared" si="6"/>
        <v>0.27040000000000003</v>
      </c>
      <c r="L45">
        <f t="shared" si="6"/>
        <v>7.3116160000000013E-2</v>
      </c>
    </row>
    <row r="46" spans="2:12">
      <c r="B46">
        <v>38</v>
      </c>
      <c r="C46">
        <v>0.76</v>
      </c>
      <c r="D46">
        <f t="shared" si="0"/>
        <v>0.24</v>
      </c>
      <c r="E46">
        <f t="shared" si="1"/>
        <v>0.5776</v>
      </c>
      <c r="F46">
        <f t="shared" si="2"/>
        <v>5.7599999999999998E-2</v>
      </c>
      <c r="G46">
        <f t="shared" si="3"/>
        <v>0.18240000000000001</v>
      </c>
      <c r="H46">
        <f t="shared" si="4"/>
        <v>0.81759999999999999</v>
      </c>
      <c r="I46">
        <f t="shared" si="5"/>
        <v>3.3177599999999999E-3</v>
      </c>
      <c r="J46">
        <f t="shared" si="7"/>
        <v>0.48</v>
      </c>
      <c r="K46">
        <f t="shared" si="6"/>
        <v>0.23039999999999999</v>
      </c>
      <c r="L46">
        <f t="shared" si="6"/>
        <v>5.3084159999999998E-2</v>
      </c>
    </row>
    <row r="47" spans="2:12">
      <c r="B47">
        <v>39</v>
      </c>
      <c r="C47">
        <v>0.78</v>
      </c>
      <c r="D47">
        <f t="shared" si="0"/>
        <v>0.21999999999999997</v>
      </c>
      <c r="E47">
        <f t="shared" si="1"/>
        <v>0.60840000000000005</v>
      </c>
      <c r="F47">
        <f t="shared" si="2"/>
        <v>4.8399999999999992E-2</v>
      </c>
      <c r="G47">
        <f t="shared" si="3"/>
        <v>0.17159999999999997</v>
      </c>
      <c r="H47">
        <f t="shared" si="4"/>
        <v>0.82840000000000003</v>
      </c>
      <c r="I47">
        <f t="shared" si="5"/>
        <v>2.3425599999999992E-3</v>
      </c>
      <c r="J47">
        <f t="shared" si="7"/>
        <v>0.43999999999999995</v>
      </c>
      <c r="K47">
        <f t="shared" si="6"/>
        <v>0.19359999999999997</v>
      </c>
      <c r="L47">
        <f t="shared" si="6"/>
        <v>3.7480959999999987E-2</v>
      </c>
    </row>
    <row r="48" spans="2:12">
      <c r="B48">
        <v>40</v>
      </c>
      <c r="C48">
        <v>0.8</v>
      </c>
      <c r="D48">
        <f t="shared" si="0"/>
        <v>0.19999999999999996</v>
      </c>
      <c r="E48">
        <f t="shared" si="1"/>
        <v>0.64000000000000012</v>
      </c>
      <c r="F48">
        <f t="shared" si="2"/>
        <v>3.999999999999998E-2</v>
      </c>
      <c r="G48">
        <f t="shared" si="3"/>
        <v>0.15999999999999998</v>
      </c>
      <c r="H48">
        <f t="shared" si="4"/>
        <v>0.84000000000000008</v>
      </c>
      <c r="I48">
        <f t="shared" si="5"/>
        <v>1.5999999999999983E-3</v>
      </c>
      <c r="J48">
        <f t="shared" si="7"/>
        <v>0.39999999999999991</v>
      </c>
      <c r="K48">
        <f t="shared" si="6"/>
        <v>0.15999999999999992</v>
      </c>
      <c r="L48">
        <f t="shared" si="6"/>
        <v>2.5599999999999973E-2</v>
      </c>
    </row>
    <row r="49" spans="2:12">
      <c r="B49">
        <v>41</v>
      </c>
      <c r="C49">
        <v>0.82000000000000006</v>
      </c>
      <c r="D49">
        <f t="shared" si="0"/>
        <v>0.17999999999999994</v>
      </c>
      <c r="E49">
        <f t="shared" si="1"/>
        <v>0.67240000000000011</v>
      </c>
      <c r="F49">
        <f t="shared" si="2"/>
        <v>3.2399999999999977E-2</v>
      </c>
      <c r="G49">
        <f t="shared" si="3"/>
        <v>0.14759999999999995</v>
      </c>
      <c r="H49">
        <f t="shared" si="4"/>
        <v>0.85240000000000005</v>
      </c>
      <c r="I49">
        <f t="shared" si="5"/>
        <v>1.0497599999999985E-3</v>
      </c>
      <c r="J49">
        <f t="shared" si="7"/>
        <v>0.35999999999999988</v>
      </c>
      <c r="K49">
        <f t="shared" si="6"/>
        <v>0.12959999999999991</v>
      </c>
      <c r="L49">
        <f t="shared" si="6"/>
        <v>1.6796159999999977E-2</v>
      </c>
    </row>
    <row r="50" spans="2:12">
      <c r="B50">
        <v>42</v>
      </c>
      <c r="C50">
        <v>0.84</v>
      </c>
      <c r="D50">
        <f t="shared" si="0"/>
        <v>0.16000000000000003</v>
      </c>
      <c r="E50">
        <f t="shared" si="1"/>
        <v>0.70559999999999989</v>
      </c>
      <c r="F50">
        <f t="shared" si="2"/>
        <v>2.5600000000000012E-2</v>
      </c>
      <c r="G50">
        <f t="shared" si="3"/>
        <v>0.13440000000000002</v>
      </c>
      <c r="H50">
        <f t="shared" si="4"/>
        <v>0.86559999999999993</v>
      </c>
      <c r="I50">
        <f t="shared" si="5"/>
        <v>6.5536000000000056E-4</v>
      </c>
      <c r="J50">
        <f t="shared" si="7"/>
        <v>0.32000000000000006</v>
      </c>
      <c r="K50">
        <f t="shared" si="6"/>
        <v>0.10240000000000005</v>
      </c>
      <c r="L50">
        <f t="shared" si="6"/>
        <v>1.0485760000000009E-2</v>
      </c>
    </row>
    <row r="51" spans="2:12">
      <c r="B51">
        <v>43</v>
      </c>
      <c r="C51">
        <v>0.86</v>
      </c>
      <c r="D51">
        <f t="shared" si="0"/>
        <v>0.14000000000000001</v>
      </c>
      <c r="E51">
        <f t="shared" si="1"/>
        <v>0.73959999999999992</v>
      </c>
      <c r="F51">
        <f t="shared" si="2"/>
        <v>1.9600000000000003E-2</v>
      </c>
      <c r="G51">
        <f t="shared" si="3"/>
        <v>0.12040000000000001</v>
      </c>
      <c r="H51">
        <f t="shared" si="4"/>
        <v>0.87959999999999994</v>
      </c>
      <c r="I51">
        <f t="shared" si="5"/>
        <v>3.8416000000000009E-4</v>
      </c>
      <c r="J51">
        <f t="shared" si="7"/>
        <v>0.28000000000000003</v>
      </c>
      <c r="K51">
        <f t="shared" si="6"/>
        <v>7.8400000000000011E-2</v>
      </c>
      <c r="L51">
        <f t="shared" si="6"/>
        <v>6.1465600000000014E-3</v>
      </c>
    </row>
    <row r="52" spans="2:12">
      <c r="B52">
        <v>44</v>
      </c>
      <c r="C52">
        <v>0.88</v>
      </c>
      <c r="D52">
        <f t="shared" si="0"/>
        <v>0.12</v>
      </c>
      <c r="E52">
        <f t="shared" si="1"/>
        <v>0.77439999999999998</v>
      </c>
      <c r="F52">
        <f t="shared" si="2"/>
        <v>1.44E-2</v>
      </c>
      <c r="G52">
        <f t="shared" si="3"/>
        <v>0.1056</v>
      </c>
      <c r="H52">
        <f t="shared" si="4"/>
        <v>0.89439999999999997</v>
      </c>
      <c r="I52">
        <f t="shared" si="5"/>
        <v>2.0735999999999999E-4</v>
      </c>
      <c r="J52">
        <f t="shared" si="7"/>
        <v>0.24</v>
      </c>
      <c r="K52">
        <f t="shared" si="6"/>
        <v>5.7599999999999998E-2</v>
      </c>
      <c r="L52">
        <f t="shared" si="6"/>
        <v>3.3177599999999999E-3</v>
      </c>
    </row>
    <row r="53" spans="2:12">
      <c r="B53">
        <v>45</v>
      </c>
      <c r="C53">
        <v>0.9</v>
      </c>
      <c r="D53">
        <f t="shared" si="0"/>
        <v>9.9999999999999978E-2</v>
      </c>
      <c r="E53">
        <f t="shared" si="1"/>
        <v>0.81</v>
      </c>
      <c r="F53">
        <f t="shared" si="2"/>
        <v>9.999999999999995E-3</v>
      </c>
      <c r="G53">
        <f t="shared" si="3"/>
        <v>8.9999999999999983E-2</v>
      </c>
      <c r="H53">
        <f t="shared" si="4"/>
        <v>0.91</v>
      </c>
      <c r="I53">
        <f t="shared" si="5"/>
        <v>9.9999999999999896E-5</v>
      </c>
      <c r="J53">
        <f t="shared" si="7"/>
        <v>0.19999999999999996</v>
      </c>
      <c r="K53">
        <f t="shared" si="6"/>
        <v>3.999999999999998E-2</v>
      </c>
      <c r="L53">
        <f t="shared" si="6"/>
        <v>1.5999999999999983E-3</v>
      </c>
    </row>
    <row r="54" spans="2:12">
      <c r="B54">
        <v>46</v>
      </c>
      <c r="C54">
        <v>0.92</v>
      </c>
      <c r="D54">
        <f t="shared" si="0"/>
        <v>7.999999999999996E-2</v>
      </c>
      <c r="E54">
        <f t="shared" si="1"/>
        <v>0.84640000000000004</v>
      </c>
      <c r="F54">
        <f t="shared" si="2"/>
        <v>6.3999999999999934E-3</v>
      </c>
      <c r="G54">
        <f t="shared" si="3"/>
        <v>7.3599999999999971E-2</v>
      </c>
      <c r="H54">
        <f t="shared" si="4"/>
        <v>0.9264</v>
      </c>
      <c r="I54">
        <f t="shared" si="5"/>
        <v>4.0959999999999913E-5</v>
      </c>
      <c r="J54">
        <f t="shared" si="7"/>
        <v>0.15999999999999992</v>
      </c>
      <c r="K54">
        <f t="shared" si="6"/>
        <v>2.5599999999999973E-2</v>
      </c>
      <c r="L54">
        <f t="shared" si="6"/>
        <v>6.553599999999986E-4</v>
      </c>
    </row>
    <row r="55" spans="2:12">
      <c r="B55">
        <v>47</v>
      </c>
      <c r="C55">
        <v>0.94000000000000006</v>
      </c>
      <c r="D55">
        <f t="shared" si="0"/>
        <v>5.9999999999999942E-2</v>
      </c>
      <c r="E55">
        <f t="shared" si="1"/>
        <v>0.88360000000000016</v>
      </c>
      <c r="F55">
        <f t="shared" si="2"/>
        <v>3.599999999999993E-3</v>
      </c>
      <c r="G55">
        <f t="shared" si="3"/>
        <v>5.639999999999995E-2</v>
      </c>
      <c r="H55">
        <f t="shared" si="4"/>
        <v>0.94359999999999999</v>
      </c>
      <c r="I55">
        <f t="shared" si="5"/>
        <v>1.2959999999999949E-5</v>
      </c>
      <c r="J55">
        <f t="shared" si="7"/>
        <v>0.11999999999999988</v>
      </c>
      <c r="K55">
        <f t="shared" si="6"/>
        <v>1.4399999999999972E-2</v>
      </c>
      <c r="L55">
        <f t="shared" si="6"/>
        <v>2.0735999999999918E-4</v>
      </c>
    </row>
    <row r="56" spans="2:12">
      <c r="B56">
        <v>48</v>
      </c>
      <c r="C56">
        <v>0.96</v>
      </c>
      <c r="D56">
        <f t="shared" si="0"/>
        <v>4.0000000000000036E-2</v>
      </c>
      <c r="E56">
        <f t="shared" si="1"/>
        <v>0.92159999999999997</v>
      </c>
      <c r="F56">
        <f t="shared" si="2"/>
        <v>1.6000000000000029E-3</v>
      </c>
      <c r="G56">
        <f t="shared" si="3"/>
        <v>3.8400000000000031E-2</v>
      </c>
      <c r="H56">
        <f t="shared" si="4"/>
        <v>0.96160000000000001</v>
      </c>
      <c r="I56">
        <f t="shared" si="5"/>
        <v>2.5600000000000094E-6</v>
      </c>
      <c r="J56">
        <f t="shared" si="7"/>
        <v>8.0000000000000071E-2</v>
      </c>
      <c r="K56">
        <f t="shared" si="6"/>
        <v>6.4000000000000116E-3</v>
      </c>
      <c r="L56">
        <f t="shared" si="6"/>
        <v>4.096000000000015E-5</v>
      </c>
    </row>
    <row r="57" spans="2:12">
      <c r="B57">
        <v>49</v>
      </c>
      <c r="C57">
        <v>0.98</v>
      </c>
      <c r="D57">
        <f t="shared" si="0"/>
        <v>2.0000000000000018E-2</v>
      </c>
      <c r="E57">
        <f t="shared" si="1"/>
        <v>0.96039999999999992</v>
      </c>
      <c r="F57">
        <f t="shared" si="2"/>
        <v>4.0000000000000072E-4</v>
      </c>
      <c r="G57">
        <f t="shared" si="3"/>
        <v>1.9600000000000017E-2</v>
      </c>
      <c r="H57">
        <f t="shared" si="4"/>
        <v>0.98039999999999994</v>
      </c>
      <c r="I57">
        <f t="shared" si="5"/>
        <v>1.6000000000000059E-7</v>
      </c>
      <c r="J57">
        <f t="shared" si="7"/>
        <v>4.0000000000000036E-2</v>
      </c>
      <c r="K57">
        <f t="shared" si="6"/>
        <v>1.6000000000000029E-3</v>
      </c>
      <c r="L57">
        <f t="shared" si="6"/>
        <v>2.5600000000000094E-6</v>
      </c>
    </row>
    <row r="58" spans="2:12">
      <c r="B58">
        <v>50</v>
      </c>
      <c r="C58">
        <v>1</v>
      </c>
      <c r="D58">
        <f t="shared" si="0"/>
        <v>0</v>
      </c>
      <c r="E58">
        <f t="shared" si="1"/>
        <v>1</v>
      </c>
      <c r="F58">
        <f t="shared" si="2"/>
        <v>0</v>
      </c>
      <c r="G58">
        <f t="shared" si="3"/>
        <v>0</v>
      </c>
      <c r="H58">
        <f t="shared" si="4"/>
        <v>1</v>
      </c>
      <c r="I58">
        <f t="shared" si="5"/>
        <v>0</v>
      </c>
      <c r="J58">
        <f t="shared" si="7"/>
        <v>0</v>
      </c>
      <c r="K58">
        <f t="shared" si="6"/>
        <v>0</v>
      </c>
      <c r="L58">
        <f t="shared" si="6"/>
        <v>0</v>
      </c>
    </row>
  </sheetData>
  <sortState ref="B8:C58">
    <sortCondition ref="B7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54"/>
  <sheetViews>
    <sheetView tabSelected="1" workbookViewId="0">
      <selection activeCell="F4" sqref="F4:F54"/>
    </sheetView>
  </sheetViews>
  <sheetFormatPr defaultRowHeight="15"/>
  <sheetData>
    <row r="3" spans="2:5">
      <c r="B3" t="s">
        <v>0</v>
      </c>
      <c r="C3" t="s">
        <v>9</v>
      </c>
      <c r="D3" t="s">
        <v>10</v>
      </c>
      <c r="E3" t="s">
        <v>11</v>
      </c>
    </row>
    <row r="4" spans="2:5">
      <c r="B4">
        <v>0</v>
      </c>
      <c r="C4">
        <v>0</v>
      </c>
      <c r="D4">
        <f>INT(C4*4)/4</f>
        <v>0</v>
      </c>
      <c r="E4">
        <f>1-D4</f>
        <v>1</v>
      </c>
    </row>
    <row r="5" spans="2:5">
      <c r="B5">
        <v>1</v>
      </c>
      <c r="C5">
        <v>0.02</v>
      </c>
      <c r="D5">
        <f t="shared" ref="D5:D54" si="0">INT(C5*4)/4</f>
        <v>0</v>
      </c>
      <c r="E5">
        <f t="shared" ref="E5:E54" si="1">1-D5</f>
        <v>1</v>
      </c>
    </row>
    <row r="6" spans="2:5">
      <c r="B6">
        <v>2</v>
      </c>
      <c r="C6">
        <v>0.04</v>
      </c>
      <c r="D6">
        <f t="shared" si="0"/>
        <v>0</v>
      </c>
      <c r="E6">
        <f t="shared" si="1"/>
        <v>1</v>
      </c>
    </row>
    <row r="7" spans="2:5">
      <c r="B7">
        <v>3</v>
      </c>
      <c r="C7">
        <v>0.06</v>
      </c>
      <c r="D7">
        <f t="shared" si="0"/>
        <v>0</v>
      </c>
      <c r="E7">
        <f t="shared" si="1"/>
        <v>1</v>
      </c>
    </row>
    <row r="8" spans="2:5">
      <c r="B8">
        <v>4</v>
      </c>
      <c r="C8">
        <v>0.08</v>
      </c>
      <c r="D8">
        <f t="shared" si="0"/>
        <v>0</v>
      </c>
      <c r="E8">
        <f t="shared" si="1"/>
        <v>1</v>
      </c>
    </row>
    <row r="9" spans="2:5">
      <c r="B9">
        <v>5</v>
      </c>
      <c r="C9">
        <v>0.1</v>
      </c>
      <c r="D9">
        <f t="shared" si="0"/>
        <v>0</v>
      </c>
      <c r="E9">
        <f t="shared" si="1"/>
        <v>1</v>
      </c>
    </row>
    <row r="10" spans="2:5">
      <c r="B10">
        <v>6</v>
      </c>
      <c r="C10">
        <v>0.12</v>
      </c>
      <c r="D10">
        <f t="shared" si="0"/>
        <v>0</v>
      </c>
      <c r="E10">
        <f t="shared" si="1"/>
        <v>1</v>
      </c>
    </row>
    <row r="11" spans="2:5">
      <c r="B11">
        <v>7</v>
      </c>
      <c r="C11">
        <v>0.14000000000000001</v>
      </c>
      <c r="D11">
        <f t="shared" si="0"/>
        <v>0</v>
      </c>
      <c r="E11">
        <f t="shared" si="1"/>
        <v>1</v>
      </c>
    </row>
    <row r="12" spans="2:5">
      <c r="B12">
        <v>8</v>
      </c>
      <c r="C12">
        <v>0.16</v>
      </c>
      <c r="D12">
        <f t="shared" si="0"/>
        <v>0</v>
      </c>
      <c r="E12">
        <f t="shared" si="1"/>
        <v>1</v>
      </c>
    </row>
    <row r="13" spans="2:5">
      <c r="B13">
        <v>9</v>
      </c>
      <c r="C13">
        <v>0.18</v>
      </c>
      <c r="D13">
        <f t="shared" si="0"/>
        <v>0</v>
      </c>
      <c r="E13">
        <f t="shared" si="1"/>
        <v>1</v>
      </c>
    </row>
    <row r="14" spans="2:5">
      <c r="B14">
        <v>10</v>
      </c>
      <c r="C14">
        <v>0.2</v>
      </c>
      <c r="D14">
        <f t="shared" si="0"/>
        <v>0</v>
      </c>
      <c r="E14">
        <f t="shared" si="1"/>
        <v>1</v>
      </c>
    </row>
    <row r="15" spans="2:5">
      <c r="B15">
        <v>11</v>
      </c>
      <c r="C15">
        <v>0.22</v>
      </c>
      <c r="D15">
        <f t="shared" si="0"/>
        <v>0</v>
      </c>
      <c r="E15">
        <f t="shared" si="1"/>
        <v>1</v>
      </c>
    </row>
    <row r="16" spans="2:5">
      <c r="B16">
        <v>12</v>
      </c>
      <c r="C16">
        <v>0.24</v>
      </c>
      <c r="D16">
        <f t="shared" si="0"/>
        <v>0</v>
      </c>
      <c r="E16">
        <f t="shared" si="1"/>
        <v>1</v>
      </c>
    </row>
    <row r="17" spans="2:5">
      <c r="B17">
        <v>13</v>
      </c>
      <c r="C17">
        <v>0.26</v>
      </c>
      <c r="D17">
        <f t="shared" si="0"/>
        <v>0.25</v>
      </c>
      <c r="E17">
        <f t="shared" si="1"/>
        <v>0.75</v>
      </c>
    </row>
    <row r="18" spans="2:5">
      <c r="B18">
        <v>14</v>
      </c>
      <c r="C18">
        <v>0.28000000000000003</v>
      </c>
      <c r="D18">
        <f t="shared" si="0"/>
        <v>0.25</v>
      </c>
      <c r="E18">
        <f t="shared" si="1"/>
        <v>0.75</v>
      </c>
    </row>
    <row r="19" spans="2:5">
      <c r="B19">
        <v>15</v>
      </c>
      <c r="C19">
        <v>0.3</v>
      </c>
      <c r="D19">
        <f t="shared" si="0"/>
        <v>0.25</v>
      </c>
      <c r="E19">
        <f t="shared" si="1"/>
        <v>0.75</v>
      </c>
    </row>
    <row r="20" spans="2:5">
      <c r="B20">
        <v>16</v>
      </c>
      <c r="C20">
        <v>0.32</v>
      </c>
      <c r="D20">
        <f t="shared" si="0"/>
        <v>0.25</v>
      </c>
      <c r="E20">
        <f t="shared" si="1"/>
        <v>0.75</v>
      </c>
    </row>
    <row r="21" spans="2:5">
      <c r="B21">
        <v>17</v>
      </c>
      <c r="C21">
        <v>0.34</v>
      </c>
      <c r="D21">
        <f t="shared" si="0"/>
        <v>0.25</v>
      </c>
      <c r="E21">
        <f t="shared" si="1"/>
        <v>0.75</v>
      </c>
    </row>
    <row r="22" spans="2:5">
      <c r="B22">
        <v>18</v>
      </c>
      <c r="C22">
        <v>0.36</v>
      </c>
      <c r="D22">
        <f t="shared" si="0"/>
        <v>0.25</v>
      </c>
      <c r="E22">
        <f t="shared" si="1"/>
        <v>0.75</v>
      </c>
    </row>
    <row r="23" spans="2:5">
      <c r="B23">
        <v>19</v>
      </c>
      <c r="C23">
        <v>0.38</v>
      </c>
      <c r="D23">
        <f t="shared" si="0"/>
        <v>0.25</v>
      </c>
      <c r="E23">
        <f t="shared" si="1"/>
        <v>0.75</v>
      </c>
    </row>
    <row r="24" spans="2:5">
      <c r="B24">
        <v>20</v>
      </c>
      <c r="C24">
        <v>0.4</v>
      </c>
      <c r="D24">
        <f t="shared" si="0"/>
        <v>0.25</v>
      </c>
      <c r="E24">
        <f t="shared" si="1"/>
        <v>0.75</v>
      </c>
    </row>
    <row r="25" spans="2:5">
      <c r="B25">
        <v>21</v>
      </c>
      <c r="C25">
        <v>0.42</v>
      </c>
      <c r="D25">
        <f t="shared" si="0"/>
        <v>0.25</v>
      </c>
      <c r="E25">
        <f t="shared" si="1"/>
        <v>0.75</v>
      </c>
    </row>
    <row r="26" spans="2:5">
      <c r="B26">
        <v>22</v>
      </c>
      <c r="C26">
        <v>0.44</v>
      </c>
      <c r="D26">
        <f t="shared" si="0"/>
        <v>0.25</v>
      </c>
      <c r="E26">
        <f t="shared" si="1"/>
        <v>0.75</v>
      </c>
    </row>
    <row r="27" spans="2:5">
      <c r="B27">
        <v>23</v>
      </c>
      <c r="C27">
        <v>0.46</v>
      </c>
      <c r="D27">
        <f t="shared" si="0"/>
        <v>0.25</v>
      </c>
      <c r="E27">
        <f t="shared" si="1"/>
        <v>0.75</v>
      </c>
    </row>
    <row r="28" spans="2:5">
      <c r="B28">
        <v>24</v>
      </c>
      <c r="C28">
        <v>0.48</v>
      </c>
      <c r="D28">
        <f t="shared" si="0"/>
        <v>0.25</v>
      </c>
      <c r="E28">
        <f t="shared" si="1"/>
        <v>0.75</v>
      </c>
    </row>
    <row r="29" spans="2:5">
      <c r="B29">
        <v>25</v>
      </c>
      <c r="C29">
        <v>0.5</v>
      </c>
      <c r="D29">
        <f t="shared" si="0"/>
        <v>0.5</v>
      </c>
      <c r="E29">
        <f t="shared" si="1"/>
        <v>0.5</v>
      </c>
    </row>
    <row r="30" spans="2:5">
      <c r="B30">
        <v>26</v>
      </c>
      <c r="C30">
        <v>0.52</v>
      </c>
      <c r="D30">
        <f t="shared" si="0"/>
        <v>0.5</v>
      </c>
      <c r="E30">
        <f t="shared" si="1"/>
        <v>0.5</v>
      </c>
    </row>
    <row r="31" spans="2:5">
      <c r="B31">
        <v>27</v>
      </c>
      <c r="C31">
        <v>0.54</v>
      </c>
      <c r="D31">
        <f t="shared" si="0"/>
        <v>0.5</v>
      </c>
      <c r="E31">
        <f t="shared" si="1"/>
        <v>0.5</v>
      </c>
    </row>
    <row r="32" spans="2:5">
      <c r="B32">
        <v>28</v>
      </c>
      <c r="C32">
        <v>0.56000000000000005</v>
      </c>
      <c r="D32">
        <f t="shared" si="0"/>
        <v>0.5</v>
      </c>
      <c r="E32">
        <f t="shared" si="1"/>
        <v>0.5</v>
      </c>
    </row>
    <row r="33" spans="2:5">
      <c r="B33">
        <v>29</v>
      </c>
      <c r="C33">
        <v>0.57999999999999996</v>
      </c>
      <c r="D33">
        <f t="shared" si="0"/>
        <v>0.5</v>
      </c>
      <c r="E33">
        <f t="shared" si="1"/>
        <v>0.5</v>
      </c>
    </row>
    <row r="34" spans="2:5">
      <c r="B34">
        <v>30</v>
      </c>
      <c r="C34">
        <v>0.6</v>
      </c>
      <c r="D34">
        <f t="shared" si="0"/>
        <v>0.5</v>
      </c>
      <c r="E34">
        <f t="shared" si="1"/>
        <v>0.5</v>
      </c>
    </row>
    <row r="35" spans="2:5">
      <c r="B35">
        <v>31</v>
      </c>
      <c r="C35">
        <v>0.62</v>
      </c>
      <c r="D35">
        <f t="shared" si="0"/>
        <v>0.5</v>
      </c>
      <c r="E35">
        <f t="shared" si="1"/>
        <v>0.5</v>
      </c>
    </row>
    <row r="36" spans="2:5">
      <c r="B36">
        <v>32</v>
      </c>
      <c r="C36">
        <v>0.64</v>
      </c>
      <c r="D36">
        <f t="shared" si="0"/>
        <v>0.5</v>
      </c>
      <c r="E36">
        <f t="shared" si="1"/>
        <v>0.5</v>
      </c>
    </row>
    <row r="37" spans="2:5">
      <c r="B37">
        <v>33</v>
      </c>
      <c r="C37">
        <v>0.66</v>
      </c>
      <c r="D37">
        <f t="shared" si="0"/>
        <v>0.5</v>
      </c>
      <c r="E37">
        <f t="shared" si="1"/>
        <v>0.5</v>
      </c>
    </row>
    <row r="38" spans="2:5">
      <c r="B38">
        <v>34</v>
      </c>
      <c r="C38">
        <v>0.68</v>
      </c>
      <c r="D38">
        <f t="shared" si="0"/>
        <v>0.5</v>
      </c>
      <c r="E38">
        <f t="shared" si="1"/>
        <v>0.5</v>
      </c>
    </row>
    <row r="39" spans="2:5">
      <c r="B39">
        <v>35</v>
      </c>
      <c r="C39">
        <v>0.70000000000000007</v>
      </c>
      <c r="D39">
        <f t="shared" si="0"/>
        <v>0.5</v>
      </c>
      <c r="E39">
        <f t="shared" si="1"/>
        <v>0.5</v>
      </c>
    </row>
    <row r="40" spans="2:5">
      <c r="B40">
        <v>36</v>
      </c>
      <c r="C40">
        <v>0.72</v>
      </c>
      <c r="D40">
        <f t="shared" si="0"/>
        <v>0.5</v>
      </c>
      <c r="E40">
        <f t="shared" si="1"/>
        <v>0.5</v>
      </c>
    </row>
    <row r="41" spans="2:5">
      <c r="B41">
        <v>37</v>
      </c>
      <c r="C41">
        <v>0.74</v>
      </c>
      <c r="D41">
        <f t="shared" si="0"/>
        <v>0.5</v>
      </c>
      <c r="E41">
        <f t="shared" si="1"/>
        <v>0.5</v>
      </c>
    </row>
    <row r="42" spans="2:5">
      <c r="B42">
        <v>38</v>
      </c>
      <c r="C42">
        <v>0.76</v>
      </c>
      <c r="D42">
        <f t="shared" si="0"/>
        <v>0.75</v>
      </c>
      <c r="E42">
        <f t="shared" si="1"/>
        <v>0.25</v>
      </c>
    </row>
    <row r="43" spans="2:5">
      <c r="B43">
        <v>39</v>
      </c>
      <c r="C43">
        <v>0.78</v>
      </c>
      <c r="D43">
        <f t="shared" si="0"/>
        <v>0.75</v>
      </c>
      <c r="E43">
        <f t="shared" si="1"/>
        <v>0.25</v>
      </c>
    </row>
    <row r="44" spans="2:5">
      <c r="B44">
        <v>40</v>
      </c>
      <c r="C44">
        <v>0.8</v>
      </c>
      <c r="D44">
        <f t="shared" si="0"/>
        <v>0.75</v>
      </c>
      <c r="E44">
        <f t="shared" si="1"/>
        <v>0.25</v>
      </c>
    </row>
    <row r="45" spans="2:5">
      <c r="B45">
        <v>41</v>
      </c>
      <c r="C45">
        <v>0.82000000000000006</v>
      </c>
      <c r="D45">
        <f t="shared" si="0"/>
        <v>0.75</v>
      </c>
      <c r="E45">
        <f t="shared" si="1"/>
        <v>0.25</v>
      </c>
    </row>
    <row r="46" spans="2:5">
      <c r="B46">
        <v>42</v>
      </c>
      <c r="C46">
        <v>0.84</v>
      </c>
      <c r="D46">
        <f t="shared" si="0"/>
        <v>0.75</v>
      </c>
      <c r="E46">
        <f t="shared" si="1"/>
        <v>0.25</v>
      </c>
    </row>
    <row r="47" spans="2:5">
      <c r="B47">
        <v>43</v>
      </c>
      <c r="C47">
        <v>0.86</v>
      </c>
      <c r="D47">
        <f t="shared" si="0"/>
        <v>0.75</v>
      </c>
      <c r="E47">
        <f t="shared" si="1"/>
        <v>0.25</v>
      </c>
    </row>
    <row r="48" spans="2:5">
      <c r="B48">
        <v>44</v>
      </c>
      <c r="C48">
        <v>0.88</v>
      </c>
      <c r="D48">
        <f t="shared" si="0"/>
        <v>0.75</v>
      </c>
      <c r="E48">
        <f t="shared" si="1"/>
        <v>0.25</v>
      </c>
    </row>
    <row r="49" spans="2:5">
      <c r="B49">
        <v>45</v>
      </c>
      <c r="C49">
        <v>0.9</v>
      </c>
      <c r="D49">
        <f t="shared" si="0"/>
        <v>0.75</v>
      </c>
      <c r="E49">
        <f t="shared" si="1"/>
        <v>0.25</v>
      </c>
    </row>
    <row r="50" spans="2:5">
      <c r="B50">
        <v>46</v>
      </c>
      <c r="C50">
        <v>0.92</v>
      </c>
      <c r="D50">
        <f t="shared" si="0"/>
        <v>0.75</v>
      </c>
      <c r="E50">
        <f t="shared" si="1"/>
        <v>0.25</v>
      </c>
    </row>
    <row r="51" spans="2:5">
      <c r="B51">
        <v>47</v>
      </c>
      <c r="C51">
        <v>0.94000000000000006</v>
      </c>
      <c r="D51">
        <f t="shared" si="0"/>
        <v>0.75</v>
      </c>
      <c r="E51">
        <f t="shared" si="1"/>
        <v>0.25</v>
      </c>
    </row>
    <row r="52" spans="2:5">
      <c r="B52">
        <v>48</v>
      </c>
      <c r="C52">
        <v>0.96</v>
      </c>
      <c r="D52">
        <f t="shared" si="0"/>
        <v>0.75</v>
      </c>
      <c r="E52">
        <f t="shared" si="1"/>
        <v>0.25</v>
      </c>
    </row>
    <row r="53" spans="2:5">
      <c r="B53">
        <v>49</v>
      </c>
      <c r="C53">
        <v>0.98</v>
      </c>
      <c r="D53">
        <f t="shared" si="0"/>
        <v>0.75</v>
      </c>
      <c r="E53">
        <f t="shared" si="1"/>
        <v>0.25</v>
      </c>
    </row>
    <row r="54" spans="2:5">
      <c r="B54">
        <v>50</v>
      </c>
      <c r="C54">
        <v>1</v>
      </c>
      <c r="D54">
        <f t="shared" si="0"/>
        <v>1</v>
      </c>
      <c r="E54">
        <f t="shared" si="1"/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Karthikayan</dc:creator>
  <cp:lastModifiedBy>Karthikayan</cp:lastModifiedBy>
  <dcterms:created xsi:type="dcterms:W3CDTF">2017-03-10T11:36:48Z</dcterms:created>
  <dcterms:modified xsi:type="dcterms:W3CDTF">2017-03-10T12:15:39Z</dcterms:modified>
</cp:coreProperties>
</file>