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65bc93fe2545316/Desktop/"/>
    </mc:Choice>
  </mc:AlternateContent>
  <xr:revisionPtr revIDLastSave="7" documentId="8_{E9F1CEEF-6869-4166-B9A6-E16603C1C2B6}" xr6:coauthVersionLast="47" xr6:coauthVersionMax="47" xr10:uidLastSave="{07B252C7-DFD1-425F-B4C7-475776478D57}"/>
  <bookViews>
    <workbookView xWindow="-110" yWindow="-110" windowWidth="21820" windowHeight="13900" activeTab="1" xr2:uid="{3F442621-ED34-4BC5-9222-7B8373FC62E2}"/>
  </bookViews>
  <sheets>
    <sheet name="Invoice Template" sheetId="1" r:id="rId1"/>
    <sheet name="Customers" sheetId="2" r:id="rId2"/>
  </sheets>
  <functionGroups builtInGroupCount="19"/>
  <definedNames>
    <definedName name="Cust_ddown">Cust_list[[#All],[Customers 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2" i="1" l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21" i="1"/>
  <c r="C5" i="1"/>
  <c r="I40" i="1" l="1"/>
  <c r="I41" i="1"/>
  <c r="I42" i="1" l="1"/>
  <c r="J42" i="1"/>
</calcChain>
</file>

<file path=xl/sharedStrings.xml><?xml version="1.0" encoding="utf-8"?>
<sst xmlns="http://schemas.openxmlformats.org/spreadsheetml/2006/main" count="55" uniqueCount="53">
  <si>
    <t>BHAMRAH &amp; CO.</t>
  </si>
  <si>
    <t>INVOICE</t>
  </si>
  <si>
    <t>INVOICE NO.</t>
  </si>
  <si>
    <t>PO NO.</t>
  </si>
  <si>
    <t>DATE</t>
  </si>
  <si>
    <t xml:space="preserve"> </t>
  </si>
  <si>
    <t xml:space="preserve">  </t>
  </si>
  <si>
    <r>
      <t>TERMS (</t>
    </r>
    <r>
      <rPr>
        <i/>
        <sz val="11"/>
        <color theme="0"/>
        <rFont val="Calibri"/>
        <family val="2"/>
        <scheme val="minor"/>
      </rPr>
      <t>Days</t>
    </r>
    <r>
      <rPr>
        <sz val="11"/>
        <color theme="0"/>
        <rFont val="Calibri"/>
        <family val="2"/>
        <scheme val="minor"/>
      </rPr>
      <t>)</t>
    </r>
  </si>
  <si>
    <t>INVOICE TO:</t>
  </si>
  <si>
    <t>QTY</t>
  </si>
  <si>
    <t>PRICE</t>
  </si>
  <si>
    <t>VAT</t>
  </si>
  <si>
    <t>TOTAL (exc. vat)</t>
  </si>
  <si>
    <t>CUSTOMER MESSAGE</t>
  </si>
  <si>
    <t>SUBTOTAL</t>
  </si>
  <si>
    <t xml:space="preserve">TOTAL  </t>
  </si>
  <si>
    <t>DESCRIPTION</t>
  </si>
  <si>
    <t>Company Details</t>
  </si>
  <si>
    <t>Payment Details</t>
  </si>
  <si>
    <t>Company No.</t>
  </si>
  <si>
    <t>VAT No.</t>
  </si>
  <si>
    <t>Tel No.</t>
  </si>
  <si>
    <t>Email ID</t>
  </si>
  <si>
    <t>Acct No.</t>
  </si>
  <si>
    <t>Bank</t>
  </si>
  <si>
    <t>Sort Code</t>
  </si>
  <si>
    <t>IBAN</t>
  </si>
  <si>
    <t xml:space="preserve">Customers </t>
  </si>
  <si>
    <t>Address 1</t>
  </si>
  <si>
    <t>Address 2</t>
  </si>
  <si>
    <t>Address 3</t>
  </si>
  <si>
    <t>Address 4</t>
  </si>
  <si>
    <t>Address 5</t>
  </si>
  <si>
    <t xml:space="preserve">Email </t>
  </si>
  <si>
    <t>Unit 1</t>
  </si>
  <si>
    <t>Crown Industrial Estate</t>
  </si>
  <si>
    <t>Swindon</t>
  </si>
  <si>
    <t>Wiltshire</t>
  </si>
  <si>
    <t>BA1 1GQ</t>
  </si>
  <si>
    <t>Boston House</t>
  </si>
  <si>
    <t>Kings Rd</t>
  </si>
  <si>
    <t>Tunbridge Wall</t>
  </si>
  <si>
    <t>kent</t>
  </si>
  <si>
    <t>TN1 1BF</t>
  </si>
  <si>
    <t>PO2245</t>
  </si>
  <si>
    <t>Monitor</t>
  </si>
  <si>
    <t>Keyboard</t>
  </si>
  <si>
    <t>Mouse</t>
  </si>
  <si>
    <t>r</t>
  </si>
  <si>
    <t>Sixter ltd.</t>
  </si>
  <si>
    <t>Astro pvt ltd.</t>
  </si>
  <si>
    <t>Astro@bhamrah.co.uk</t>
  </si>
  <si>
    <t>Sixter@bhamrah.co.uk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</si>
</sst>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 tint="4.9989318521683403E-2"/>
      <name val="Arial"/>
      <family val="2"/>
    </font>
    <font>
      <i/>
      <sz val="11"/>
      <color theme="0"/>
      <name val="Calibri"/>
      <family val="2"/>
      <scheme val="minor"/>
    </font>
    <font>
      <sz val="10"/>
      <color theme="0"/>
      <name val="Gadugi"/>
      <family val="2"/>
    </font>
    <font>
      <sz val="10"/>
      <name val="Gadug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/>
      <name val="Aptos Narrow"/>
      <family val="2"/>
    </font>
    <font>
      <b/>
      <sz val="11"/>
      <color theme="0"/>
      <name val="Gadugi"/>
      <family val="2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mediumGray">
        <fgColor auto="1"/>
        <bgColor theme="1" tint="0.499984740745262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74">
    <xf numFmtId="0" fontId="0" fillId="0" borderId="0" xfId="0"/>
    <xf numFmtId="0" fontId="0" fillId="2" borderId="1" xfId="0" applyFill="1" applyBorder="1"/>
    <xf numFmtId="14" fontId="0" fillId="2" borderId="1" xfId="0" applyNumberFormat="1" applyFill="1" applyBorder="1"/>
    <xf numFmtId="0" fontId="0" fillId="0" borderId="9" xfId="0" applyBorder="1"/>
    <xf numFmtId="0" fontId="0" fillId="0" borderId="4" xfId="0" applyBorder="1"/>
    <xf numFmtId="0" fontId="2" fillId="4" borderId="2" xfId="0" applyFont="1" applyFill="1" applyBorder="1"/>
    <xf numFmtId="0" fontId="2" fillId="4" borderId="4" xfId="0" applyFont="1" applyFill="1" applyBorder="1"/>
    <xf numFmtId="0" fontId="2" fillId="4" borderId="11" xfId="0" applyFont="1" applyFill="1" applyBorder="1"/>
    <xf numFmtId="0" fontId="0" fillId="0" borderId="8" xfId="0" applyBorder="1"/>
    <xf numFmtId="0" fontId="0" fillId="0" borderId="11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" fillId="0" borderId="0" xfId="0" applyFont="1"/>
    <xf numFmtId="0" fontId="5" fillId="4" borderId="16" xfId="0" applyFont="1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6" borderId="0" xfId="0" applyFill="1"/>
    <xf numFmtId="0" fontId="0" fillId="0" borderId="34" xfId="0" applyBorder="1"/>
    <xf numFmtId="0" fontId="1" fillId="0" borderId="34" xfId="0" applyFont="1" applyBorder="1"/>
    <xf numFmtId="0" fontId="8" fillId="0" borderId="0" xfId="1"/>
    <xf numFmtId="164" fontId="0" fillId="0" borderId="18" xfId="0" applyNumberFormat="1" applyBorder="1"/>
    <xf numFmtId="164" fontId="0" fillId="0" borderId="19" xfId="0" applyNumberFormat="1" applyBorder="1"/>
    <xf numFmtId="164" fontId="0" fillId="0" borderId="0" xfId="0" applyNumberFormat="1"/>
    <xf numFmtId="164" fontId="0" fillId="0" borderId="34" xfId="0" applyNumberFormat="1" applyBorder="1"/>
    <xf numFmtId="0" fontId="10" fillId="0" borderId="37" xfId="0" applyFont="1" applyBorder="1"/>
    <xf numFmtId="0" fontId="10" fillId="0" borderId="38" xfId="0" applyFont="1" applyBorder="1"/>
    <xf numFmtId="0" fontId="10" fillId="0" borderId="39" xfId="0" applyFont="1" applyBorder="1"/>
    <xf numFmtId="0" fontId="10" fillId="0" borderId="22" xfId="0" applyFont="1" applyBorder="1"/>
    <xf numFmtId="0" fontId="10" fillId="0" borderId="23" xfId="0" applyFont="1" applyBorder="1"/>
    <xf numFmtId="0" fontId="10" fillId="0" borderId="40" xfId="0" applyFont="1" applyBorder="1"/>
    <xf numFmtId="0" fontId="10" fillId="0" borderId="41" xfId="0" applyFont="1" applyBorder="1"/>
    <xf numFmtId="0" fontId="10" fillId="0" borderId="42" xfId="0" applyFont="1" applyBorder="1"/>
    <xf numFmtId="0" fontId="10" fillId="0" borderId="43" xfId="0" applyFont="1" applyBorder="1"/>
    <xf numFmtId="0" fontId="10" fillId="0" borderId="44" xfId="0" applyFont="1" applyBorder="1"/>
    <xf numFmtId="0" fontId="0" fillId="0" borderId="30" xfId="0" applyBorder="1"/>
    <xf numFmtId="0" fontId="0" fillId="0" borderId="0" xfId="0"/>
    <xf numFmtId="0" fontId="0" fillId="0" borderId="2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11" fillId="4" borderId="35" xfId="0" applyFont="1" applyFill="1" applyBorder="1"/>
    <xf numFmtId="0" fontId="11" fillId="4" borderId="27" xfId="0" applyFont="1" applyFill="1" applyBorder="1"/>
    <xf numFmtId="0" fontId="10" fillId="0" borderId="21" xfId="0" applyFont="1" applyBorder="1"/>
    <xf numFmtId="0" fontId="10" fillId="0" borderId="24" xfId="0" applyFont="1" applyBorder="1"/>
    <xf numFmtId="0" fontId="10" fillId="0" borderId="25" xfId="0" applyFont="1" applyBorder="1"/>
    <xf numFmtId="0" fontId="10" fillId="0" borderId="26" xfId="0" applyFont="1" applyBorder="1"/>
    <xf numFmtId="0" fontId="6" fillId="2" borderId="3" xfId="0" applyFont="1" applyFill="1" applyBorder="1"/>
    <xf numFmtId="0" fontId="0" fillId="0" borderId="28" xfId="0" applyBorder="1"/>
    <xf numFmtId="0" fontId="0" fillId="0" borderId="13" xfId="0" applyBorder="1"/>
    <xf numFmtId="0" fontId="0" fillId="0" borderId="29" xfId="0" applyBorder="1"/>
    <xf numFmtId="0" fontId="3" fillId="3" borderId="3" xfId="0" applyFont="1" applyFill="1" applyBorder="1" applyAlignment="1">
      <alignment horizontal="center"/>
    </xf>
    <xf numFmtId="0" fontId="5" fillId="4" borderId="15" xfId="0" applyFont="1" applyFill="1" applyBorder="1"/>
    <xf numFmtId="0" fontId="5" fillId="4" borderId="16" xfId="0" applyFont="1" applyFill="1" applyBorder="1"/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9" fillId="0" borderId="4" xfId="0" applyFont="1" applyBorder="1"/>
    <xf numFmtId="0" fontId="9" fillId="0" borderId="0" xfId="0" applyFont="1"/>
    <xf numFmtId="164" fontId="0" fillId="0" borderId="39" xfId="0" applyNumberFormat="1" applyBorder="1"/>
    <xf numFmtId="164" fontId="0" fillId="0" borderId="45" xfId="0" applyNumberFormat="1" applyBorder="1"/>
    <xf numFmtId="0" fontId="11" fillId="4" borderId="36" xfId="0" applyFont="1" applyFill="1" applyBorder="1"/>
    <xf numFmtId="0" fontId="2" fillId="4" borderId="3" xfId="0" applyFont="1" applyFill="1" applyBorder="1" applyAlignment="1">
      <alignment horizontal="left"/>
    </xf>
    <xf numFmtId="0" fontId="12" fillId="4" borderId="3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533400</xdr:colOff>
      <xdr:row>2</xdr:row>
      <xdr:rowOff>31751</xdr:rowOff>
    </xdr:from>
    <xdr:to>
      <xdr:col>8</xdr:col>
      <xdr:colOff>418332</xdr:colOff>
      <xdr:row>5</xdr:row>
      <xdr:rowOff>158751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F36BF41-419B-3CE6-B951-6EC2D3841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0" y="539751"/>
          <a:ext cx="2746324" cy="6794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A8D078-D92E-4300-AD49-F129B141C9D1}" name="Cust_list" displayName="Cust_list" ref="A1:G6" totalsRowShown="0">
  <autoFilter ref="A1:G6" xr:uid="{4FA8D078-D92E-4300-AD49-F129B141C9D1}"/>
  <tableColumns count="7">
    <tableColumn id="1" xr3:uid="{4081F27F-799A-4DFE-B2F6-406D3B11A682}" name="Customers "/>
    <tableColumn id="2" xr3:uid="{672FEE5A-1679-45DF-AD25-8BA87E128485}" name="Address 1"/>
    <tableColumn id="3" xr3:uid="{7C1C4744-FF74-4BCB-B919-416B0BB0ACDA}" name="Address 2"/>
    <tableColumn id="4" xr3:uid="{8B381F23-562C-4A5F-9E26-6E0885ADA913}" name="Address 3"/>
    <tableColumn id="5" xr3:uid="{A47E78A5-9982-4582-866B-A84D79B46A25}" name="Address 4"/>
    <tableColumn id="6" xr3:uid="{7E3F43F8-8A04-458D-8357-CC54EAE32D19}" name="Address 5"/>
    <tableColumn id="7" xr3:uid="{6FBC8489-84ED-45F6-9728-EF8511039124}" name="Email 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Sixter@bhamrah.co.uk" TargetMode="External"/><Relationship Id="rId1" Type="http://schemas.openxmlformats.org/officeDocument/2006/relationships/hyperlink" Target="mailto:Astro@bhamrah.co.u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D6976-0F32-4E17-BD72-68E4B8B05981}">
  <sheetPr codeName="Sheet1"/>
  <dimension ref="A1:M52"/>
  <sheetViews>
    <sheetView showGridLines="0" topLeftCell="A4" zoomScale="93" zoomScaleNormal="93" workbookViewId="0">
      <selection activeCell="B9" sqref="B9"/>
    </sheetView>
  </sheetViews>
  <sheetFormatPr defaultRowHeight="14.5" x14ac:dyDescent="0.35"/>
  <cols>
    <col min="2" max="2" width="12.6328125" bestFit="1" customWidth="1"/>
    <col min="3" max="3" width="18.26953125" customWidth="1"/>
    <col min="5" max="5" width="8.36328125" customWidth="1"/>
    <col min="6" max="6" width="8.90625" bestFit="1" customWidth="1"/>
    <col min="7" max="7" width="9.54296875" bestFit="1" customWidth="1"/>
    <col min="8" max="8" width="5.36328125" customWidth="1"/>
    <col min="9" max="9" width="10.453125" bestFit="1" customWidth="1"/>
    <col min="10" max="10" width="49.54296875" bestFit="1" customWidth="1"/>
    <col min="12" max="12" width="49.54296875" bestFit="1" customWidth="1"/>
  </cols>
  <sheetData>
    <row r="1" spans="1:10" ht="25.5" thickBot="1" x14ac:dyDescent="0.55000000000000004">
      <c r="A1" s="57" t="s">
        <v>0</v>
      </c>
      <c r="B1" s="52"/>
      <c r="C1" s="52"/>
      <c r="D1" s="52"/>
      <c r="E1" s="52" t="s">
        <v>1</v>
      </c>
      <c r="F1" s="52"/>
      <c r="G1" s="52"/>
      <c r="H1" s="52"/>
      <c r="I1" s="52"/>
    </row>
    <row r="3" spans="1:10" x14ac:dyDescent="0.35">
      <c r="B3" s="5" t="s">
        <v>2</v>
      </c>
      <c r="C3" s="1">
        <v>987</v>
      </c>
      <c r="E3" s="58"/>
      <c r="F3" s="59"/>
      <c r="G3" s="59"/>
      <c r="H3" s="59"/>
      <c r="I3" s="60"/>
    </row>
    <row r="4" spans="1:10" x14ac:dyDescent="0.35">
      <c r="B4" s="6" t="s">
        <v>3</v>
      </c>
      <c r="C4" s="1" t="s">
        <v>44</v>
      </c>
      <c r="E4" s="61"/>
      <c r="F4" s="62"/>
      <c r="G4" s="62"/>
      <c r="H4" s="62"/>
      <c r="I4" s="63"/>
    </row>
    <row r="5" spans="1:10" x14ac:dyDescent="0.35">
      <c r="B5" s="6" t="s">
        <v>4</v>
      </c>
      <c r="C5" s="2">
        <f ca="1">TODAY()</f>
        <v>45654</v>
      </c>
      <c r="E5" s="61"/>
      <c r="F5" s="62"/>
      <c r="G5" s="62"/>
      <c r="H5" s="62"/>
      <c r="I5" s="63"/>
    </row>
    <row r="6" spans="1:10" x14ac:dyDescent="0.35">
      <c r="B6" s="7" t="s">
        <v>7</v>
      </c>
      <c r="C6" s="1">
        <v>90</v>
      </c>
      <c r="E6" s="64"/>
      <c r="F6" s="65"/>
      <c r="G6" s="65"/>
      <c r="H6" s="65"/>
      <c r="I6" s="66"/>
      <c r="J6" s="4"/>
    </row>
    <row r="8" spans="1:10" ht="15" thickBot="1" x14ac:dyDescent="0.4">
      <c r="B8" s="73" t="s">
        <v>8</v>
      </c>
      <c r="C8" s="72"/>
      <c r="D8" s="72"/>
    </row>
    <row r="9" spans="1:10" x14ac:dyDescent="0.35">
      <c r="B9" s="11"/>
      <c r="C9" s="12"/>
      <c r="D9" s="13"/>
    </row>
    <row r="10" spans="1:10" x14ac:dyDescent="0.35">
      <c r="B10" s="4"/>
      <c r="D10" s="8"/>
    </row>
    <row r="11" spans="1:10" x14ac:dyDescent="0.35">
      <c r="B11" s="4"/>
      <c r="D11" s="8"/>
    </row>
    <row r="12" spans="1:10" x14ac:dyDescent="0.35">
      <c r="B12" s="4"/>
      <c r="D12" s="8"/>
    </row>
    <row r="13" spans="1:10" x14ac:dyDescent="0.35">
      <c r="B13" s="4"/>
      <c r="D13" s="8"/>
    </row>
    <row r="14" spans="1:10" x14ac:dyDescent="0.35">
      <c r="B14" s="4"/>
      <c r="D14" s="8"/>
    </row>
    <row r="15" spans="1:10" x14ac:dyDescent="0.35">
      <c r="B15" s="4"/>
      <c r="D15" s="8"/>
    </row>
    <row r="16" spans="1:10" x14ac:dyDescent="0.35">
      <c r="B16" s="4"/>
      <c r="D16" s="8"/>
    </row>
    <row r="17" spans="2:13" x14ac:dyDescent="0.35">
      <c r="B17" s="67"/>
      <c r="C17" s="68"/>
      <c r="D17" s="8"/>
    </row>
    <row r="18" spans="2:13" x14ac:dyDescent="0.35">
      <c r="B18" s="9"/>
      <c r="C18" s="3"/>
      <c r="D18" s="10"/>
    </row>
    <row r="20" spans="2:13" x14ac:dyDescent="0.35">
      <c r="B20" s="53" t="s">
        <v>16</v>
      </c>
      <c r="C20" s="54"/>
      <c r="D20" s="54"/>
      <c r="E20" s="15" t="s">
        <v>9</v>
      </c>
      <c r="F20" s="15" t="s">
        <v>10</v>
      </c>
      <c r="G20" s="15" t="s">
        <v>11</v>
      </c>
      <c r="H20" s="55" t="s">
        <v>12</v>
      </c>
      <c r="I20" s="56"/>
    </row>
    <row r="21" spans="2:13" x14ac:dyDescent="0.35">
      <c r="B21" s="44" t="s">
        <v>45</v>
      </c>
      <c r="C21" s="29"/>
      <c r="D21" s="30"/>
      <c r="E21" s="16">
        <v>10</v>
      </c>
      <c r="F21" s="22">
        <v>200</v>
      </c>
      <c r="G21" s="22">
        <f>IF(E21&lt;&gt;"",F21*20%,"")</f>
        <v>40</v>
      </c>
      <c r="H21" s="69">
        <f>IF(E21&lt;&gt;"",F21*E21,"")</f>
        <v>2000</v>
      </c>
      <c r="I21" s="70"/>
    </row>
    <row r="22" spans="2:13" x14ac:dyDescent="0.35">
      <c r="B22" s="44" t="s">
        <v>46</v>
      </c>
      <c r="C22" s="29"/>
      <c r="D22" s="30"/>
      <c r="E22" s="16">
        <v>20</v>
      </c>
      <c r="F22" s="22">
        <v>500</v>
      </c>
      <c r="G22" s="22">
        <f t="shared" ref="G22:G36" si="0">IF(E22&lt;&gt;"",F22*20%,"")</f>
        <v>100</v>
      </c>
      <c r="H22" s="69">
        <f>IF(E22&lt;&gt;"",F22*E22,"")</f>
        <v>10000</v>
      </c>
      <c r="I22" s="70"/>
    </row>
    <row r="23" spans="2:13" x14ac:dyDescent="0.35">
      <c r="B23" s="44" t="s">
        <v>47</v>
      </c>
      <c r="C23" s="29"/>
      <c r="D23" s="30"/>
      <c r="E23" s="16">
        <v>2</v>
      </c>
      <c r="F23" s="22">
        <v>110</v>
      </c>
      <c r="G23" s="22">
        <f t="shared" si="0"/>
        <v>22</v>
      </c>
      <c r="H23" s="69">
        <f t="shared" ref="H23:H36" si="1">IF(E23&lt;&gt;"",F23*E23,"")</f>
        <v>220</v>
      </c>
      <c r="I23" s="70"/>
      <c r="K23" s="14"/>
    </row>
    <row r="24" spans="2:13" x14ac:dyDescent="0.35">
      <c r="B24" s="44"/>
      <c r="C24" s="29"/>
      <c r="D24" s="30"/>
      <c r="E24" s="16"/>
      <c r="F24" s="22"/>
      <c r="G24" s="22" t="str">
        <f t="shared" si="0"/>
        <v/>
      </c>
      <c r="H24" s="69" t="str">
        <f t="shared" si="1"/>
        <v/>
      </c>
      <c r="I24" s="70"/>
      <c r="M24" t="s">
        <v>5</v>
      </c>
    </row>
    <row r="25" spans="2:13" x14ac:dyDescent="0.35">
      <c r="B25" s="44"/>
      <c r="C25" s="29"/>
      <c r="D25" s="30"/>
      <c r="E25" s="16"/>
      <c r="F25" s="22"/>
      <c r="G25" s="22" t="str">
        <f t="shared" si="0"/>
        <v/>
      </c>
      <c r="H25" s="69" t="str">
        <f t="shared" si="1"/>
        <v/>
      </c>
      <c r="I25" s="70"/>
    </row>
    <row r="26" spans="2:13" x14ac:dyDescent="0.35">
      <c r="B26" s="44"/>
      <c r="C26" s="29"/>
      <c r="D26" s="30"/>
      <c r="E26" s="16"/>
      <c r="F26" s="22"/>
      <c r="G26" s="22" t="str">
        <f t="shared" si="0"/>
        <v/>
      </c>
      <c r="H26" s="69" t="str">
        <f t="shared" si="1"/>
        <v/>
      </c>
      <c r="I26" s="70"/>
    </row>
    <row r="27" spans="2:13" x14ac:dyDescent="0.35">
      <c r="B27" s="44"/>
      <c r="C27" s="29"/>
      <c r="D27" s="30"/>
      <c r="E27" s="16"/>
      <c r="F27" s="22"/>
      <c r="G27" s="22" t="str">
        <f t="shared" si="0"/>
        <v/>
      </c>
      <c r="H27" s="69" t="str">
        <f t="shared" si="1"/>
        <v/>
      </c>
      <c r="I27" s="70"/>
      <c r="L27" t="s">
        <v>48</v>
      </c>
    </row>
    <row r="28" spans="2:13" x14ac:dyDescent="0.35">
      <c r="B28" s="44"/>
      <c r="C28" s="29"/>
      <c r="D28" s="30"/>
      <c r="E28" s="16"/>
      <c r="F28" s="22"/>
      <c r="G28" s="22" t="str">
        <f t="shared" si="0"/>
        <v/>
      </c>
      <c r="H28" s="69" t="str">
        <f t="shared" si="1"/>
        <v/>
      </c>
      <c r="I28" s="70"/>
    </row>
    <row r="29" spans="2:13" x14ac:dyDescent="0.35">
      <c r="B29" s="44"/>
      <c r="C29" s="29"/>
      <c r="D29" s="30"/>
      <c r="E29" s="16"/>
      <c r="F29" s="22"/>
      <c r="G29" s="22" t="str">
        <f t="shared" si="0"/>
        <v/>
      </c>
      <c r="H29" s="69" t="str">
        <f t="shared" si="1"/>
        <v/>
      </c>
      <c r="I29" s="70"/>
    </row>
    <row r="30" spans="2:13" x14ac:dyDescent="0.35">
      <c r="B30" s="44"/>
      <c r="C30" s="29"/>
      <c r="D30" s="30"/>
      <c r="E30" s="16"/>
      <c r="F30" s="22"/>
      <c r="G30" s="22" t="str">
        <f t="shared" si="0"/>
        <v/>
      </c>
      <c r="H30" s="69" t="str">
        <f t="shared" si="1"/>
        <v/>
      </c>
      <c r="I30" s="70"/>
    </row>
    <row r="31" spans="2:13" x14ac:dyDescent="0.35">
      <c r="B31" s="44"/>
      <c r="C31" s="29"/>
      <c r="D31" s="30"/>
      <c r="E31" s="16"/>
      <c r="F31" s="22"/>
      <c r="G31" s="22" t="str">
        <f t="shared" si="0"/>
        <v/>
      </c>
      <c r="H31" s="69" t="str">
        <f t="shared" si="1"/>
        <v/>
      </c>
      <c r="I31" s="70"/>
    </row>
    <row r="32" spans="2:13" x14ac:dyDescent="0.35">
      <c r="B32" s="44"/>
      <c r="C32" s="29"/>
      <c r="D32" s="30"/>
      <c r="E32" s="16"/>
      <c r="F32" s="22"/>
      <c r="G32" s="22" t="str">
        <f t="shared" si="0"/>
        <v/>
      </c>
      <c r="H32" s="69" t="str">
        <f t="shared" si="1"/>
        <v/>
      </c>
      <c r="I32" s="70"/>
    </row>
    <row r="33" spans="2:10" x14ac:dyDescent="0.35">
      <c r="B33" s="44"/>
      <c r="C33" s="29"/>
      <c r="D33" s="30"/>
      <c r="E33" s="16"/>
      <c r="F33" s="22"/>
      <c r="G33" s="22" t="str">
        <f t="shared" si="0"/>
        <v/>
      </c>
      <c r="H33" s="69" t="str">
        <f t="shared" si="1"/>
        <v/>
      </c>
      <c r="I33" s="70"/>
    </row>
    <row r="34" spans="2:10" x14ac:dyDescent="0.35">
      <c r="B34" s="44"/>
      <c r="C34" s="29"/>
      <c r="D34" s="30"/>
      <c r="E34" s="16"/>
      <c r="F34" s="22"/>
      <c r="G34" s="22" t="str">
        <f t="shared" si="0"/>
        <v/>
      </c>
      <c r="H34" s="69" t="str">
        <f t="shared" si="1"/>
        <v/>
      </c>
      <c r="I34" s="70"/>
    </row>
    <row r="35" spans="2:10" x14ac:dyDescent="0.35">
      <c r="B35" s="44"/>
      <c r="C35" s="29"/>
      <c r="D35" s="30"/>
      <c r="E35" s="16"/>
      <c r="F35" s="22"/>
      <c r="G35" s="22" t="str">
        <f t="shared" si="0"/>
        <v/>
      </c>
      <c r="H35" s="69" t="str">
        <f t="shared" si="1"/>
        <v/>
      </c>
      <c r="I35" s="70"/>
    </row>
    <row r="36" spans="2:10" x14ac:dyDescent="0.35">
      <c r="B36" s="45"/>
      <c r="C36" s="46"/>
      <c r="D36" s="47"/>
      <c r="E36" s="17"/>
      <c r="F36" s="23"/>
      <c r="G36" s="22" t="str">
        <f t="shared" si="0"/>
        <v/>
      </c>
      <c r="H36" s="69" t="str">
        <f t="shared" si="1"/>
        <v/>
      </c>
      <c r="I36" s="70"/>
    </row>
    <row r="38" spans="2:10" ht="15" thickBot="1" x14ac:dyDescent="0.4">
      <c r="B38" s="48" t="s">
        <v>13</v>
      </c>
      <c r="C38" s="48"/>
      <c r="D38" s="48"/>
      <c r="E38" s="48"/>
    </row>
    <row r="39" spans="2:10" x14ac:dyDescent="0.35">
      <c r="B39" s="49"/>
      <c r="C39" s="50"/>
      <c r="D39" s="50"/>
      <c r="E39" s="51"/>
      <c r="G39" s="18"/>
      <c r="H39" s="18"/>
      <c r="I39" s="18"/>
    </row>
    <row r="40" spans="2:10" x14ac:dyDescent="0.35">
      <c r="B40" s="36"/>
      <c r="C40" s="37"/>
      <c r="D40" s="37"/>
      <c r="E40" s="38"/>
      <c r="G40" t="s">
        <v>14</v>
      </c>
      <c r="I40" s="24">
        <f>SUM(H21:I36)</f>
        <v>12220</v>
      </c>
    </row>
    <row r="41" spans="2:10" x14ac:dyDescent="0.35">
      <c r="B41" s="36"/>
      <c r="C41" s="37"/>
      <c r="D41" s="37"/>
      <c r="E41" s="38"/>
      <c r="G41" t="s">
        <v>11</v>
      </c>
      <c r="I41" s="24">
        <f>SUM(G21:G36)</f>
        <v>162</v>
      </c>
    </row>
    <row r="42" spans="2:10" ht="15" thickBot="1" x14ac:dyDescent="0.4">
      <c r="B42" s="39"/>
      <c r="C42" s="40"/>
      <c r="D42" s="40"/>
      <c r="E42" s="41"/>
      <c r="G42" s="20" t="s">
        <v>15</v>
      </c>
      <c r="H42" s="19"/>
      <c r="I42" s="25">
        <f>SUM(I40:I41)</f>
        <v>12382</v>
      </c>
      <c r="J42" t="str">
        <f>SpellNumber(I42)</f>
        <v xml:space="preserve">Rupees Twelve Thousand Three Hundred EightyTwo Only </v>
      </c>
    </row>
    <row r="43" spans="2:10" ht="15.5" thickTop="1" thickBot="1" x14ac:dyDescent="0.4"/>
    <row r="44" spans="2:10" x14ac:dyDescent="0.35">
      <c r="B44" s="42" t="s">
        <v>17</v>
      </c>
      <c r="C44" s="43"/>
      <c r="D44" s="43"/>
      <c r="E44" s="43"/>
      <c r="F44" s="43" t="s">
        <v>18</v>
      </c>
      <c r="G44" s="43"/>
      <c r="H44" s="43"/>
      <c r="I44" s="71"/>
    </row>
    <row r="45" spans="2:10" x14ac:dyDescent="0.35">
      <c r="B45" s="26" t="s">
        <v>19</v>
      </c>
      <c r="C45" s="28" t="s">
        <v>6</v>
      </c>
      <c r="D45" s="29"/>
      <c r="E45" s="30"/>
      <c r="F45" s="28" t="s">
        <v>23</v>
      </c>
      <c r="G45" s="29"/>
      <c r="H45" s="29"/>
      <c r="I45" s="34"/>
    </row>
    <row r="46" spans="2:10" x14ac:dyDescent="0.35">
      <c r="B46" s="26" t="s">
        <v>20</v>
      </c>
      <c r="C46" s="28"/>
      <c r="D46" s="29"/>
      <c r="E46" s="30"/>
      <c r="F46" s="28" t="s">
        <v>24</v>
      </c>
      <c r="G46" s="29"/>
      <c r="H46" s="29"/>
      <c r="I46" s="34"/>
    </row>
    <row r="47" spans="2:10" x14ac:dyDescent="0.35">
      <c r="B47" s="26" t="s">
        <v>21</v>
      </c>
      <c r="C47" s="28"/>
      <c r="D47" s="29"/>
      <c r="E47" s="30"/>
      <c r="F47" s="28" t="s">
        <v>25</v>
      </c>
      <c r="G47" s="29"/>
      <c r="H47" s="29"/>
      <c r="I47" s="34"/>
    </row>
    <row r="48" spans="2:10" ht="15" thickBot="1" x14ac:dyDescent="0.4">
      <c r="B48" s="27" t="s">
        <v>22</v>
      </c>
      <c r="C48" s="31"/>
      <c r="D48" s="32"/>
      <c r="E48" s="33"/>
      <c r="F48" s="31" t="s">
        <v>26</v>
      </c>
      <c r="G48" s="32"/>
      <c r="H48" s="32"/>
      <c r="I48" s="35"/>
    </row>
    <row r="52" spans="8:8" x14ac:dyDescent="0.35">
      <c r="H52" t="s">
        <v>5</v>
      </c>
    </row>
  </sheetData>
  <mergeCells count="57">
    <mergeCell ref="F44:I44"/>
    <mergeCell ref="H23:I23"/>
    <mergeCell ref="H34:I34"/>
    <mergeCell ref="H35:I35"/>
    <mergeCell ref="H36:I36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E1:I1"/>
    <mergeCell ref="B20:D20"/>
    <mergeCell ref="H20:I20"/>
    <mergeCell ref="B21:D21"/>
    <mergeCell ref="B22:D22"/>
    <mergeCell ref="A1:D1"/>
    <mergeCell ref="E3:I3"/>
    <mergeCell ref="E4:I4"/>
    <mergeCell ref="E5:I5"/>
    <mergeCell ref="E6:I6"/>
    <mergeCell ref="B17:C17"/>
    <mergeCell ref="H21:I21"/>
    <mergeCell ref="H22:I22"/>
    <mergeCell ref="B8:D8"/>
    <mergeCell ref="B34:D34"/>
    <mergeCell ref="B23:D23"/>
    <mergeCell ref="B24:D24"/>
    <mergeCell ref="B25:D25"/>
    <mergeCell ref="B26:D26"/>
    <mergeCell ref="B27:D27"/>
    <mergeCell ref="B28:D28"/>
    <mergeCell ref="B29:D29"/>
    <mergeCell ref="B30:D30"/>
    <mergeCell ref="B31:D31"/>
    <mergeCell ref="B32:D32"/>
    <mergeCell ref="B33:D33"/>
    <mergeCell ref="B41:E41"/>
    <mergeCell ref="B42:E42"/>
    <mergeCell ref="B44:E44"/>
    <mergeCell ref="B35:D35"/>
    <mergeCell ref="B36:D36"/>
    <mergeCell ref="B38:E38"/>
    <mergeCell ref="B39:E39"/>
    <mergeCell ref="B40:E40"/>
    <mergeCell ref="C45:E45"/>
    <mergeCell ref="C46:E46"/>
    <mergeCell ref="C47:E47"/>
    <mergeCell ref="C48:E48"/>
    <mergeCell ref="F47:I47"/>
    <mergeCell ref="F48:I48"/>
    <mergeCell ref="F46:I46"/>
    <mergeCell ref="F45:I45"/>
  </mergeCells>
  <dataValidations count="2">
    <dataValidation type="list" allowBlank="1" showInputMessage="1" showErrorMessage="1" sqref="C6" xr:uid="{E9EA91E8-1009-49AA-AA9F-DA032078B53A}">
      <formula1>"30,60,90"</formula1>
    </dataValidation>
    <dataValidation type="list" allowBlank="1" showInputMessage="1" showErrorMessage="1" sqref="B11" xr:uid="{BA29C66C-0305-4942-A68C-273E94A4DD49}">
      <formula1>Cust_ddown</formula1>
    </dataValidation>
  </dataValidations>
  <pageMargins left="0.59055118110236227" right="0.19685039370078741" top="0.78740157480314965" bottom="0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8E718-6B94-4079-BD29-04028C16D7E2}">
  <sheetPr codeName="Sheet2"/>
  <dimension ref="A1:G3"/>
  <sheetViews>
    <sheetView tabSelected="1" workbookViewId="0">
      <selection activeCell="A10" sqref="A10"/>
    </sheetView>
  </sheetViews>
  <sheetFormatPr defaultRowHeight="14.5" x14ac:dyDescent="0.35"/>
  <cols>
    <col min="1" max="1" width="24.81640625" customWidth="1"/>
    <col min="2" max="2" width="12.36328125" customWidth="1"/>
    <col min="3" max="3" width="20.36328125" bestFit="1" customWidth="1"/>
    <col min="4" max="4" width="13.54296875" bestFit="1" customWidth="1"/>
    <col min="5" max="5" width="14.1796875" customWidth="1"/>
    <col min="6" max="6" width="11.26953125" bestFit="1" customWidth="1"/>
    <col min="7" max="7" width="20.08984375" bestFit="1" customWidth="1"/>
  </cols>
  <sheetData>
    <row r="1" spans="1:7" x14ac:dyDescent="0.3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</row>
    <row r="2" spans="1:7" x14ac:dyDescent="0.35">
      <c r="A2" t="s">
        <v>50</v>
      </c>
      <c r="B2" t="s">
        <v>34</v>
      </c>
      <c r="C2" t="s">
        <v>35</v>
      </c>
      <c r="D2" t="s">
        <v>36</v>
      </c>
      <c r="E2" t="s">
        <v>37</v>
      </c>
      <c r="F2" t="s">
        <v>38</v>
      </c>
      <c r="G2" s="21" t="s">
        <v>51</v>
      </c>
    </row>
    <row r="3" spans="1:7" x14ac:dyDescent="0.35">
      <c r="A3" t="s">
        <v>49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s="21" t="s">
        <v>52</v>
      </c>
    </row>
  </sheetData>
  <phoneticPr fontId="7" type="noConversion"/>
  <hyperlinks>
    <hyperlink ref="G2" r:id="rId1" xr:uid="{5B3986F0-5DFF-4FE6-84D3-AFC0ED9E66D8}"/>
    <hyperlink ref="G3" r:id="rId2" xr:uid="{1411FC8A-C73C-4B0C-BFC1-0FD085D17C1C}"/>
  </hyperlinks>
  <pageMargins left="0.7" right="0.7" top="0.75" bottom="0.75" header="0.3" footer="0.3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Invoice Template</vt:lpstr>
      <vt:lpstr>Customers</vt:lpstr>
      <vt:lpstr>Cust_ddown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Amarpreet Singh</dc:creator>
  <cp:lastModifiedBy>Amarpreet Singh</cp:lastModifiedBy>
  <cp:lastPrinted>2024-09-07T14:06:29Z</cp:lastPrinted>
  <dcterms:created xsi:type="dcterms:W3CDTF">2024-09-07T11:09:24Z</dcterms:created>
  <dcterms:modified xsi:type="dcterms:W3CDTF">2024-12-28T06:32:27Z</dcterms:modified>
</cp:coreProperties>
</file>