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200" tabRatio="500" activeTab="2"/>
  </bookViews>
  <sheets>
    <sheet name="Project Gantt" sheetId="1" r:id="rId1"/>
    <sheet name="User Story Gant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<sst xmlns="http://schemas.openxmlformats.org/spreadsheetml/2006/main" count="98" uniqueCount="64">
  <si>
    <t>Library Management System - Project Gantt Chart (Sprint 1 Scope)</t>
  </si>
  <si>
    <t>#</t>
  </si>
  <si>
    <t>Phase / Task</t>
  </si>
  <si>
    <t>Owner</t>
  </si>
  <si>
    <t>Start Date</t>
  </si>
  <si>
    <t>End Date</t>
  </si>
  <si>
    <t>Duration (days)</t>
  </si>
  <si>
    <t>Status</t>
  </si>
  <si>
    <t>Requirements Gathering &amp; User Stories</t>
  </si>
  <si>
    <t>All Members</t>
  </si>
  <si>
    <t>In Progress</t>
  </si>
  <si>
    <t>Trello Board Setup &amp; Backlog</t>
  </si>
  <si>
    <t>Member 1</t>
  </si>
  <si>
    <t>UML Design (Use Case, Class, Sequence, Activity)</t>
  </si>
  <si>
    <t>Member 2</t>
  </si>
  <si>
    <t>GitHub Repo Setup &amp; Structure</t>
  </si>
  <si>
    <t>Sprint 1 Development</t>
  </si>
  <si>
    <t>Feature Branch + Pull Request + Merge</t>
  </si>
  <si>
    <t>Test Case Design (Unit/Integration/System/UAT)</t>
  </si>
  <si>
    <t>Member 3</t>
  </si>
  <si>
    <t>Test Execution &amp; Test Matrix</t>
  </si>
  <si>
    <t>Repository Review &amp; Finalization</t>
  </si>
  <si>
    <t>Screenshots &amp; Final Report Compilation</t>
  </si>
  <si>
    <t>Library Management System - Sprint 1 User Story Gantt Chart</t>
  </si>
  <si>
    <t>ID</t>
  </si>
  <si>
    <t>User Story</t>
  </si>
  <si>
    <t>Priority</t>
  </si>
  <si>
    <t>Points</t>
  </si>
  <si>
    <t>Due Date</t>
  </si>
  <si>
    <t>Assignee</t>
  </si>
  <si>
    <t>US-01: As a member, I want to search the catalog by title, author, or ISBN so I can find books quickly.</t>
  </si>
  <si>
    <t>High</t>
  </si>
  <si>
    <t>Member A</t>
  </si>
  <si>
    <t>US-02: As a member, I want to borrow an available book so I can read it.</t>
  </si>
  <si>
    <t>US-03: As a member, I want to return a borrowed book so my account stays in good standing.</t>
  </si>
  <si>
    <t>Member B</t>
  </si>
  <si>
    <t>US-04: As a member, I want to view my borrowing history and due dates so I can avoid late fees.</t>
  </si>
  <si>
    <t>Medium</t>
  </si>
  <si>
    <t>US-05: As a librarian, I want to add, edit, or remove books from the catalog so members see accurate information.</t>
  </si>
  <si>
    <t>Member C</t>
  </si>
  <si>
    <t>Sprint 1 Summary</t>
  </si>
  <si>
    <t>Timeline</t>
  </si>
  <si>
    <t>Today's Date</t>
  </si>
  <si>
    <t>08/13/2026</t>
  </si>
  <si>
    <t>Sprint 1 Start Date</t>
  </si>
  <si>
    <t>Sprint 1 End Date</t>
  </si>
  <si>
    <t>08/25/2026</t>
  </si>
  <si>
    <t>Full Timeline End (incl. testing &amp; wrap-up)</t>
  </si>
  <si>
    <t>09/02/2026</t>
  </si>
  <si>
    <t>Total Duration (days)</t>
  </si>
  <si>
    <t>Total Phases</t>
  </si>
  <si>
    <t>Total User Stories</t>
  </si>
  <si>
    <t>Total Story Points</t>
  </si>
  <si>
    <t>Phase Status</t>
  </si>
  <si>
    <t>Phases</t>
  </si>
  <si>
    <t>Done</t>
  </si>
  <si>
    <t>Not Started</t>
  </si>
  <si>
    <t>Priority Breakdown</t>
  </si>
  <si>
    <t>Stories</t>
  </si>
  <si>
    <t>Total Points</t>
  </si>
  <si>
    <t>Low</t>
  </si>
  <si>
    <t>Workload by Assignee</t>
  </si>
  <si>
    <t>Note</t>
  </si>
  <si>
    <t>Scope limited to Sprint 1 (Sprint 2 and its backlog items are excluded). Dates stay in sync between the Project Gantt and User Story Gantt sheets.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</si>
</sst>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m/dd/yyyy"/>
  </numFmts>
  <fonts count="28">
    <font>
      <sz val="11"/>
      <color theme="1"/>
      <name val="Calibri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i/>
      <sz val="10"/>
      <color rgb="FFB33A3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468C0"/>
        <bgColor rgb="FF0066CC"/>
      </patternFill>
    </fill>
    <fill>
      <patternFill patternType="solid">
        <fgColor rgb="FFD9EAD3"/>
        <bgColor rgb="FFE0E0E0"/>
      </patternFill>
    </fill>
    <fill>
      <patternFill patternType="solid">
        <fgColor rgb="FFFCE8B2"/>
        <bgColor rgb="FFFFFFCC"/>
      </patternFill>
    </fill>
    <fill>
      <patternFill patternType="solid">
        <fgColor rgb="FFE0E0E0"/>
        <bgColor rgb="FFD9D9D9"/>
      </patternFill>
    </fill>
    <fill>
      <patternFill patternType="solid">
        <fgColor rgb="FFF9C9C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A8F29"/>
      <rgbColor rgb="00800080"/>
      <rgbColor rgb="00008080"/>
      <rgbColor rgb="00B0B0B0"/>
      <rgbColor rgb="00878787"/>
      <rgbColor rgb="009999FF"/>
      <rgbColor rgb="00B33A3A"/>
      <rgbColor rgb="00FFFFCC"/>
      <rgbColor rgb="00E0E0E0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EAD3"/>
      <rgbColor rgb="00FCE8B2"/>
      <rgbColor rgb="0099CCFF"/>
      <rgbColor rgb="00FF99CC"/>
      <rgbColor rgb="00CC99FF"/>
      <rgbColor rgb="00F9C9C9"/>
      <rgbColor rgb="003468C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Sprint 1 Project Timeline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Gantt'!$D$3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'Project Gantt'!$B$4:$B$13</c:f>
              <c:strCache>
                <c:ptCount val="10"/>
                <c:pt idx="0">
                  <c:v>Requirements Gathering &amp; User Stories</c:v>
                </c:pt>
                <c:pt idx="1">
                  <c:v>Trello Board Setup &amp; Backlog</c:v>
                </c:pt>
                <c:pt idx="2">
                  <c:v>UML Design (Use Case, Class, Sequence, Activity)</c:v>
                </c:pt>
                <c:pt idx="3">
                  <c:v>GitHub Repo Setup &amp; Structure</c:v>
                </c:pt>
                <c:pt idx="4">
                  <c:v>Sprint 1 Development</c:v>
                </c:pt>
                <c:pt idx="5">
                  <c:v>Feature Branch + Pull Request + Merge</c:v>
                </c:pt>
                <c:pt idx="6">
                  <c:v>Test Case Design (Unit/Integration/System/UAT)</c:v>
                </c:pt>
                <c:pt idx="7">
                  <c:v>Test Execution &amp; Test Matrix</c:v>
                </c:pt>
                <c:pt idx="8">
                  <c:v>Repository Review &amp; Finalization</c:v>
                </c:pt>
                <c:pt idx="9">
                  <c:v>Screenshots &amp; Final Report Compilation</c:v>
                </c:pt>
              </c:strCache>
            </c:strRef>
          </c:cat>
          <c:val>
            <c:numRef>
              <c:f>'Project Gantt'!$D$4:$D$13</c:f>
              <c:numCache>
                <c:formatCode>mm/dd/yyyy</c:formatCode>
                <c:ptCount val="10"/>
                <c:pt idx="0">
                  <c:v>46247</c:v>
                </c:pt>
                <c:pt idx="1">
                  <c:v>46247</c:v>
                </c:pt>
                <c:pt idx="2">
                  <c:v>46250</c:v>
                </c:pt>
                <c:pt idx="3">
                  <c:v>46250</c:v>
                </c:pt>
                <c:pt idx="4">
                  <c:v>46247</c:v>
                </c:pt>
                <c:pt idx="5">
                  <c:v>46256</c:v>
                </c:pt>
                <c:pt idx="6">
                  <c:v>46254</c:v>
                </c:pt>
                <c:pt idx="7">
                  <c:v>46260</c:v>
                </c:pt>
                <c:pt idx="8">
                  <c:v>46263</c:v>
                </c:pt>
                <c:pt idx="9">
                  <c:v>46264</c:v>
                </c:pt>
              </c:numCache>
            </c:numRef>
          </c:val>
        </c:ser>
        <c:ser>
          <c:idx val="1"/>
          <c:order val="1"/>
          <c:tx>
            <c:strRef>
              <c:f>'Project Gantt'!$F$3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5A8F2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'Project Gantt'!$B$4:$B$13</c:f>
              <c:strCache>
                <c:ptCount val="10"/>
                <c:pt idx="0">
                  <c:v>Requirements Gathering &amp; User Stories</c:v>
                </c:pt>
                <c:pt idx="1">
                  <c:v>Trello Board Setup &amp; Backlog</c:v>
                </c:pt>
                <c:pt idx="2">
                  <c:v>UML Design (Use Case, Class, Sequence, Activity)</c:v>
                </c:pt>
                <c:pt idx="3">
                  <c:v>GitHub Repo Setup &amp; Structure</c:v>
                </c:pt>
                <c:pt idx="4">
                  <c:v>Sprint 1 Development</c:v>
                </c:pt>
                <c:pt idx="5">
                  <c:v>Feature Branch + Pull Request + Merge</c:v>
                </c:pt>
                <c:pt idx="6">
                  <c:v>Test Case Design (Unit/Integration/System/UAT)</c:v>
                </c:pt>
                <c:pt idx="7">
                  <c:v>Test Execution &amp; Test Matrix</c:v>
                </c:pt>
                <c:pt idx="8">
                  <c:v>Repository Review &amp; Finalization</c:v>
                </c:pt>
                <c:pt idx="9">
                  <c:v>Screenshots &amp; Final Report Compilation</c:v>
                </c:pt>
              </c:strCache>
            </c:strRef>
          </c:cat>
          <c:val>
            <c:numRef>
              <c:f>'Project Gantt'!$F$4:$F$13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12</c:v>
                </c:pt>
                <c:pt idx="5">
                  <c:v>3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44559684"/>
        <c:axId val="6694510"/>
      </c:barChart>
      <c:catAx>
        <c:axId val="445596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694510"/>
        <c:crosses val="autoZero"/>
        <c:auto val="1"/>
        <c:lblAlgn val="ctr"/>
        <c:lblOffset val="100"/>
        <c:noMultiLvlLbl val="0"/>
      </c:catAx>
      <c:valAx>
        <c:axId val="6694510"/>
        <c:scaling>
          <c:orientation val="minMax"/>
        </c:scaling>
        <c:delete val="0"/>
        <c:axPos val="t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Date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mm/dd/yy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45596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9727d69-b79a-4c03-a13e-5a11ae9ccad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Sprint 1 User Story Timeline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'User Story Gantt'!$E$3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'User Story Gantt'!$B$4:$B$8</c:f>
              <c:strCache>
                <c:ptCount val="5"/>
                <c:pt idx="0">
                  <c:v>US-01: As a member, I want to search the catalog by title, author, or ISBN so I can find books quickly.</c:v>
                </c:pt>
                <c:pt idx="1">
                  <c:v>US-02: As a member, I want to borrow an available book so I can read it.</c:v>
                </c:pt>
                <c:pt idx="2">
                  <c:v>US-03: As a member, I want to return a borrowed book so my account stays in good standing.</c:v>
                </c:pt>
                <c:pt idx="3">
                  <c:v>US-04: As a member, I want to view my borrowing history and due dates so I can avoid late fees.</c:v>
                </c:pt>
                <c:pt idx="4">
                  <c:v>US-05: As a librarian, I want to add, edit, or remove books from the catalog so members see accurate information.</c:v>
                </c:pt>
              </c:strCache>
            </c:strRef>
          </c:cat>
          <c:val>
            <c:numRef>
              <c:f>'User Story Gantt'!$E$4:$E$8</c:f>
              <c:numCache>
                <c:formatCode>mm/dd/yyyy</c:formatCode>
                <c:ptCount val="5"/>
                <c:pt idx="0">
                  <c:v>46247</c:v>
                </c:pt>
                <c:pt idx="1">
                  <c:v>46249</c:v>
                </c:pt>
                <c:pt idx="2">
                  <c:v>46251</c:v>
                </c:pt>
                <c:pt idx="3">
                  <c:v>46254</c:v>
                </c:pt>
                <c:pt idx="4">
                  <c:v>46254</c:v>
                </c:pt>
              </c:numCache>
            </c:numRef>
          </c:val>
        </c:ser>
        <c:ser>
          <c:idx val="1"/>
          <c:order val="1"/>
          <c:tx>
            <c:strRef>
              <c:f>'User Story Gantt'!$G$3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3468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'User Story Gantt'!$B$4:$B$8</c:f>
              <c:strCache>
                <c:ptCount val="5"/>
                <c:pt idx="0">
                  <c:v>US-01: As a member, I want to search the catalog by title, author, or ISBN so I can find books quickly.</c:v>
                </c:pt>
                <c:pt idx="1">
                  <c:v>US-02: As a member, I want to borrow an available book so I can read it.</c:v>
                </c:pt>
                <c:pt idx="2">
                  <c:v>US-03: As a member, I want to return a borrowed book so my account stays in good standing.</c:v>
                </c:pt>
                <c:pt idx="3">
                  <c:v>US-04: As a member, I want to view my borrowing history and due dates so I can avoid late fees.</c:v>
                </c:pt>
                <c:pt idx="4">
                  <c:v>US-05: As a librarian, I want to add, edit, or remove books from the catalog so members see accurate information.</c:v>
                </c:pt>
              </c:strCache>
            </c:strRef>
          </c:cat>
          <c:val>
            <c:numRef>
              <c:f>'User Story Gantt'!$G$4:$G$8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100"/>
        <c:axId val="653061"/>
        <c:axId val="36959200"/>
      </c:barChart>
      <c:catAx>
        <c:axId val="65306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959200"/>
        <c:crosses val="autoZero"/>
        <c:auto val="1"/>
        <c:lblAlgn val="ctr"/>
        <c:lblOffset val="100"/>
        <c:noMultiLvlLbl val="0"/>
      </c:catAx>
      <c:valAx>
        <c:axId val="36959200"/>
        <c:scaling>
          <c:orientation val="minMax"/>
        </c:scaling>
        <c:delete val="0"/>
        <c:axPos val="t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Date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mm/dd/yy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530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cc29c33-348d-4806-9eb7-2685797a922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15</xdr:row>
      <xdr:rowOff>176040</xdr:rowOff>
    </xdr:from>
    <xdr:to>
      <xdr:col>9</xdr:col>
      <xdr:colOff>390960</xdr:colOff>
      <xdr:row>38</xdr:row>
      <xdr:rowOff>114120</xdr:rowOff>
    </xdr:to>
    <xdr:graphicFrame>
      <xdr:nvGraphicFramePr>
        <xdr:cNvPr id="2" name="Chart 1"/>
        <xdr:cNvGraphicFramePr/>
      </xdr:nvGraphicFramePr>
      <xdr:xfrm>
        <a:off x="0" y="2963545"/>
        <a:ext cx="9636125" cy="4173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11</xdr:row>
      <xdr:rowOff>93345</xdr:rowOff>
    </xdr:from>
    <xdr:to>
      <xdr:col>11</xdr:col>
      <xdr:colOff>327660</xdr:colOff>
      <xdr:row>34</xdr:row>
      <xdr:rowOff>107950</xdr:rowOff>
    </xdr:to>
    <xdr:graphicFrame>
      <xdr:nvGraphicFramePr>
        <xdr:cNvPr id="2" name="Chart 1"/>
        <xdr:cNvGraphicFramePr/>
      </xdr:nvGraphicFramePr>
      <xdr:xfrm>
        <a:off x="6350" y="2811145"/>
        <a:ext cx="11290935" cy="4250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"/>
  <sheetViews>
    <sheetView showGridLines="0" workbookViewId="0">
      <pane ySplit="3" topLeftCell="A4" activePane="bottomLeft" state="frozen"/>
      <selection/>
      <selection pane="bottomLeft" activeCell="I8" sqref="I8"/>
    </sheetView>
  </sheetViews>
  <sheetFormatPr defaultColWidth="8.68181818181818" defaultRowHeight="14.5" outlineLevelCol="6"/>
  <cols>
    <col min="1" max="1" width="5" customWidth="1"/>
    <col min="2" max="2" width="42" customWidth="1"/>
    <col min="3" max="3" width="14" customWidth="1"/>
    <col min="4" max="5" width="13" customWidth="1"/>
    <col min="6" max="6" width="15" customWidth="1"/>
    <col min="7" max="7" width="13" customWidth="1"/>
  </cols>
  <sheetData>
    <row r="1" ht="16.5" spans="1:7">
      <c r="A1" s="1" t="s">
        <v>0</v>
      </c>
    </row>
    <row r="3" spans="1:7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>
      <c r="A4" s="7">
        <v>1</v>
      </c>
      <c r="B4" s="12" t="s">
        <v>8</v>
      </c>
      <c r="C4" s="7" t="s">
        <v>9</v>
      </c>
      <c r="D4" s="13">
        <v>46247</v>
      </c>
      <c r="E4" s="13">
        <v>46251</v>
      </c>
      <c r="F4" s="7">
        <f t="shared" ref="F4:F13" si="0">E4-D4</f>
        <v>4</v>
      </c>
      <c r="G4" s="8" t="s">
        <v>10</v>
      </c>
    </row>
    <row r="5" spans="1:7">
      <c r="A5" s="7">
        <v>2</v>
      </c>
      <c r="B5" s="12" t="s">
        <v>11</v>
      </c>
      <c r="C5" s="7" t="s">
        <v>12</v>
      </c>
      <c r="D5" s="13">
        <v>46247</v>
      </c>
      <c r="E5" s="13">
        <v>46249</v>
      </c>
      <c r="F5" s="7">
        <f t="shared" si="0"/>
        <v>2</v>
      </c>
      <c r="G5" s="8" t="s">
        <v>10</v>
      </c>
    </row>
    <row r="6" spans="1:7">
      <c r="A6" s="7">
        <v>3</v>
      </c>
      <c r="B6" s="12" t="s">
        <v>13</v>
      </c>
      <c r="C6" s="7" t="s">
        <v>14</v>
      </c>
      <c r="D6" s="13">
        <v>46250</v>
      </c>
      <c r="E6" s="13">
        <v>46256</v>
      </c>
      <c r="F6" s="7">
        <f t="shared" si="0"/>
        <v>6</v>
      </c>
      <c r="G6" s="8" t="s">
        <v>10</v>
      </c>
    </row>
    <row r="7" spans="1:7">
      <c r="A7" s="7">
        <v>4</v>
      </c>
      <c r="B7" s="12" t="s">
        <v>15</v>
      </c>
      <c r="C7" s="7" t="s">
        <v>14</v>
      </c>
      <c r="D7" s="13">
        <v>46250</v>
      </c>
      <c r="E7" s="13">
        <v>46252</v>
      </c>
      <c r="F7" s="7">
        <f t="shared" si="0"/>
        <v>2</v>
      </c>
      <c r="G7" s="8" t="s">
        <v>10</v>
      </c>
    </row>
    <row r="8" spans="1:7">
      <c r="A8" s="7">
        <v>5</v>
      </c>
      <c r="B8" s="12" t="s">
        <v>16</v>
      </c>
      <c r="C8" s="7" t="s">
        <v>9</v>
      </c>
      <c r="D8" s="13">
        <v>46247</v>
      </c>
      <c r="E8" s="13">
        <v>46259</v>
      </c>
      <c r="F8" s="7">
        <f t="shared" si="0"/>
        <v>12</v>
      </c>
      <c r="G8" s="8" t="s">
        <v>10</v>
      </c>
    </row>
    <row r="9" spans="1:7">
      <c r="A9" s="7">
        <v>6</v>
      </c>
      <c r="B9" s="12" t="s">
        <v>17</v>
      </c>
      <c r="C9" s="7" t="s">
        <v>14</v>
      </c>
      <c r="D9" s="13">
        <v>46256</v>
      </c>
      <c r="E9" s="13">
        <v>46259</v>
      </c>
      <c r="F9" s="7">
        <f t="shared" si="0"/>
        <v>3</v>
      </c>
      <c r="G9" s="8" t="s">
        <v>10</v>
      </c>
    </row>
    <row r="10" spans="1:7">
      <c r="A10" s="7">
        <v>7</v>
      </c>
      <c r="B10" s="12" t="s">
        <v>18</v>
      </c>
      <c r="C10" s="7" t="s">
        <v>19</v>
      </c>
      <c r="D10" s="13">
        <v>46254</v>
      </c>
      <c r="E10" s="13">
        <v>46260</v>
      </c>
      <c r="F10" s="7">
        <f t="shared" si="0"/>
        <v>6</v>
      </c>
      <c r="G10" s="8" t="s">
        <v>10</v>
      </c>
    </row>
    <row r="11" spans="1:7">
      <c r="A11" s="7">
        <v>8</v>
      </c>
      <c r="B11" s="12" t="s">
        <v>20</v>
      </c>
      <c r="C11" s="7" t="s">
        <v>19</v>
      </c>
      <c r="D11" s="13">
        <v>46260</v>
      </c>
      <c r="E11" s="13">
        <v>46263</v>
      </c>
      <c r="F11" s="7">
        <f t="shared" si="0"/>
        <v>3</v>
      </c>
      <c r="G11" s="8" t="s">
        <v>10</v>
      </c>
    </row>
    <row r="12" spans="1:7">
      <c r="A12" s="7">
        <v>9</v>
      </c>
      <c r="B12" s="12" t="s">
        <v>21</v>
      </c>
      <c r="C12" s="7" t="s">
        <v>19</v>
      </c>
      <c r="D12" s="13">
        <v>46263</v>
      </c>
      <c r="E12" s="13">
        <v>46265</v>
      </c>
      <c r="F12" s="7">
        <f t="shared" si="0"/>
        <v>2</v>
      </c>
      <c r="G12" s="8" t="s">
        <v>10</v>
      </c>
    </row>
    <row r="13" spans="1:7">
      <c r="A13" s="7">
        <v>10</v>
      </c>
      <c r="B13" s="12" t="s">
        <v>22</v>
      </c>
      <c r="C13" s="7" t="s">
        <v>9</v>
      </c>
      <c r="D13" s="13">
        <v>46264</v>
      </c>
      <c r="E13" s="13">
        <v>46267</v>
      </c>
      <c r="F13" s="7">
        <f t="shared" si="0"/>
        <v>3</v>
      </c>
      <c r="G13" s="8" t="s">
        <v>10</v>
      </c>
    </row>
    <row r="15" spans="1:7">
      <c r="A15" s="14"/>
    </row>
  </sheetData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8.68181818181818" defaultRowHeight="14.5" outlineLevelRow="7" outlineLevelCol="7"/>
  <cols>
    <col min="1" max="1" width="5" customWidth="1"/>
    <col min="2" max="2" width="58" customWidth="1"/>
    <col min="3" max="3" width="10" customWidth="1"/>
    <col min="4" max="4" width="8" customWidth="1"/>
    <col min="5" max="6" width="12" customWidth="1"/>
    <col min="7" max="7" width="14" customWidth="1"/>
    <col min="8" max="8" width="12" customWidth="1"/>
  </cols>
  <sheetData>
    <row r="1" ht="16.5" spans="1:8">
      <c r="A1" s="1" t="s">
        <v>23</v>
      </c>
    </row>
    <row r="3" spans="1:8">
      <c r="A3" s="5" t="s">
        <v>24</v>
      </c>
      <c r="B3" s="5" t="s">
        <v>25</v>
      </c>
      <c r="C3" s="5" t="s">
        <v>26</v>
      </c>
      <c r="D3" s="5" t="s">
        <v>27</v>
      </c>
      <c r="E3" s="5" t="s">
        <v>4</v>
      </c>
      <c r="F3" s="5" t="s">
        <v>28</v>
      </c>
      <c r="G3" s="5" t="s">
        <v>6</v>
      </c>
      <c r="H3" s="5" t="s">
        <v>29</v>
      </c>
    </row>
    <row r="4" ht="25" spans="1:8">
      <c r="A4" s="7">
        <v>1</v>
      </c>
      <c r="B4" s="12" t="s">
        <v>30</v>
      </c>
      <c r="C4" s="10" t="s">
        <v>31</v>
      </c>
      <c r="D4" s="7">
        <v>3</v>
      </c>
      <c r="E4" s="13">
        <v>46247</v>
      </c>
      <c r="F4" s="13">
        <v>46249</v>
      </c>
      <c r="G4" s="7">
        <f>F4-E4</f>
        <v>2</v>
      </c>
      <c r="H4" s="7" t="s">
        <v>32</v>
      </c>
    </row>
    <row r="5" ht="25" spans="1:8">
      <c r="A5" s="7">
        <v>2</v>
      </c>
      <c r="B5" s="12" t="s">
        <v>33</v>
      </c>
      <c r="C5" s="10" t="s">
        <v>31</v>
      </c>
      <c r="D5" s="7">
        <v>5</v>
      </c>
      <c r="E5" s="13">
        <v>46249</v>
      </c>
      <c r="F5" s="13">
        <v>46253</v>
      </c>
      <c r="G5" s="7">
        <f>F5-E5</f>
        <v>4</v>
      </c>
      <c r="H5" s="7" t="s">
        <v>32</v>
      </c>
    </row>
    <row r="6" ht="25" spans="1:8">
      <c r="A6" s="7">
        <v>3</v>
      </c>
      <c r="B6" s="12" t="s">
        <v>34</v>
      </c>
      <c r="C6" s="10" t="s">
        <v>31</v>
      </c>
      <c r="D6" s="7">
        <v>3</v>
      </c>
      <c r="E6" s="13">
        <v>46251</v>
      </c>
      <c r="F6" s="13">
        <v>46254</v>
      </c>
      <c r="G6" s="7">
        <f>F6-E6</f>
        <v>3</v>
      </c>
      <c r="H6" s="7" t="s">
        <v>35</v>
      </c>
    </row>
    <row r="7" ht="25" spans="1:8">
      <c r="A7" s="7">
        <v>4</v>
      </c>
      <c r="B7" s="12" t="s">
        <v>36</v>
      </c>
      <c r="C7" s="8" t="s">
        <v>37</v>
      </c>
      <c r="D7" s="7">
        <v>3</v>
      </c>
      <c r="E7" s="13">
        <v>46254</v>
      </c>
      <c r="F7" s="13">
        <v>46256</v>
      </c>
      <c r="G7" s="7">
        <f>F7-E7</f>
        <v>2</v>
      </c>
      <c r="H7" s="7" t="s">
        <v>35</v>
      </c>
    </row>
    <row r="8" ht="25" spans="1:8">
      <c r="A8" s="7">
        <v>5</v>
      </c>
      <c r="B8" s="12" t="s">
        <v>38</v>
      </c>
      <c r="C8" s="10" t="s">
        <v>31</v>
      </c>
      <c r="D8" s="7">
        <v>5</v>
      </c>
      <c r="E8" s="13">
        <v>46254</v>
      </c>
      <c r="F8" s="13">
        <v>46259</v>
      </c>
      <c r="G8" s="7">
        <f>F8-E8</f>
        <v>5</v>
      </c>
      <c r="H8" s="7" t="s">
        <v>39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showGridLines="0" tabSelected="1" topLeftCell="A29" workbookViewId="0">
      <selection activeCell="A32" sqref="A32:E32"/>
    </sheetView>
  </sheetViews>
  <sheetFormatPr defaultColWidth="8.68181818181818" defaultRowHeight="14.5" outlineLevelCol="4"/>
  <cols>
    <col min="1" max="1" width="26" customWidth="1"/>
    <col min="2" max="3" width="16" customWidth="1"/>
    <col min="4" max="4" width="12" customWidth="1"/>
    <col min="5" max="5" width="14" customWidth="1"/>
  </cols>
  <sheetData>
    <row r="1" ht="16.5" spans="1:2">
      <c r="A1" s="1" t="s">
        <v>40</v>
      </c>
    </row>
    <row r="3" spans="1:2">
      <c r="A3" s="2" t="s">
        <v>41</v>
      </c>
    </row>
    <row r="4" spans="1:2">
      <c r="A4" s="3" t="s">
        <v>42</v>
      </c>
      <c r="B4" s="4" t="s">
        <v>43</v>
      </c>
    </row>
    <row r="5" spans="1:2">
      <c r="A5" s="3" t="s">
        <v>44</v>
      </c>
      <c r="B5" s="4" t="s">
        <v>43</v>
      </c>
    </row>
    <row r="6" spans="1:2">
      <c r="A6" s="3" t="s">
        <v>45</v>
      </c>
      <c r="B6" s="4" t="s">
        <v>46</v>
      </c>
    </row>
    <row r="7" spans="1:2">
      <c r="A7" s="3" t="s">
        <v>47</v>
      </c>
      <c r="B7" s="4" t="s">
        <v>48</v>
      </c>
    </row>
    <row r="8" spans="1:2">
      <c r="A8" s="3" t="s">
        <v>49</v>
      </c>
      <c r="B8" s="4">
        <v>20</v>
      </c>
    </row>
    <row r="9" spans="1:2">
      <c r="A9" s="3" t="s">
        <v>50</v>
      </c>
      <c r="B9" s="4">
        <v>10</v>
      </c>
    </row>
    <row r="10" spans="1:2">
      <c r="A10" s="3" t="s">
        <v>51</v>
      </c>
      <c r="B10" s="4">
        <v>5</v>
      </c>
    </row>
    <row r="11" spans="1:2">
      <c r="A11" s="3" t="s">
        <v>52</v>
      </c>
      <c r="B11" s="4">
        <v>19</v>
      </c>
    </row>
    <row r="13" spans="1:2">
      <c r="A13" s="2" t="s">
        <v>53</v>
      </c>
    </row>
    <row r="14" spans="1:2">
      <c r="A14" s="5" t="s">
        <v>7</v>
      </c>
      <c r="B14" s="5" t="s">
        <v>54</v>
      </c>
    </row>
    <row r="15" spans="1:2">
      <c r="A15" s="6" t="s">
        <v>55</v>
      </c>
      <c r="B15" s="7">
        <v>2</v>
      </c>
    </row>
    <row r="16" spans="1:2">
      <c r="A16" s="8" t="s">
        <v>10</v>
      </c>
      <c r="B16" s="7">
        <v>3</v>
      </c>
    </row>
    <row r="17" spans="1:5">
      <c r="A17" s="9" t="s">
        <v>56</v>
      </c>
      <c r="B17" s="7">
        <v>5</v>
      </c>
    </row>
    <row r="19" spans="1:5">
      <c r="A19" s="2" t="s">
        <v>57</v>
      </c>
    </row>
    <row r="20" spans="1:5">
      <c r="A20" s="5" t="s">
        <v>26</v>
      </c>
      <c r="B20" s="5" t="s">
        <v>58</v>
      </c>
      <c r="C20" s="5" t="s">
        <v>59</v>
      </c>
    </row>
    <row r="21" spans="1:5">
      <c r="A21" s="10" t="s">
        <v>31</v>
      </c>
      <c r="B21" s="7">
        <v>4</v>
      </c>
      <c r="C21" s="7">
        <v>16</v>
      </c>
    </row>
    <row r="22" spans="1:5">
      <c r="A22" s="8" t="s">
        <v>37</v>
      </c>
      <c r="B22" s="7">
        <v>1</v>
      </c>
      <c r="C22" s="7">
        <v>3</v>
      </c>
    </row>
    <row r="23" spans="1:5">
      <c r="A23" s="6" t="s">
        <v>60</v>
      </c>
      <c r="B23" s="7">
        <v>0</v>
      </c>
      <c r="C23" s="7">
        <v>0</v>
      </c>
    </row>
    <row r="25" spans="1:5">
      <c r="A25" s="2" t="s">
        <v>61</v>
      </c>
    </row>
    <row r="26" spans="1:5">
      <c r="A26" s="5" t="s">
        <v>29</v>
      </c>
      <c r="B26" s="5" t="s">
        <v>58</v>
      </c>
      <c r="C26" s="5" t="s">
        <v>59</v>
      </c>
    </row>
    <row r="27" spans="1:5">
      <c r="A27" s="7" t="s">
        <v>32</v>
      </c>
      <c r="B27" s="7">
        <v>2</v>
      </c>
      <c r="C27" s="7">
        <v>8</v>
      </c>
    </row>
    <row r="28" spans="1:5">
      <c r="A28" s="7" t="s">
        <v>35</v>
      </c>
      <c r="B28" s="7">
        <v>2</v>
      </c>
      <c r="C28" s="7">
        <v>6</v>
      </c>
    </row>
    <row r="29" spans="1:5">
      <c r="A29" s="7" t="s">
        <v>39</v>
      </c>
      <c r="B29" s="7">
        <v>1</v>
      </c>
      <c r="C29" s="7">
        <v>5</v>
      </c>
    </row>
    <row r="31" spans="1:5">
      <c r="A31" s="2" t="s">
        <v>62</v>
      </c>
    </row>
    <row r="32" ht="30" customHeight="1" spans="1:5">
      <c r="A32" s="11" t="s">
        <v>63</v>
      </c>
      <c r="B32" s="11"/>
      <c r="C32" s="11"/>
      <c r="D32" s="11"/>
      <c r="E32" s="11"/>
    </row>
  </sheetData>
  <mergeCells count="1">
    <mergeCell ref="A32:E3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Project Gantt</vt:lpstr>
      <vt:lpstr>User Story Gantt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</cp:lastModifiedBy>
  <cp:revision>1</cp:revision>
  <dcterms:created xsi:type="dcterms:W3CDTF">2026-08-13T11:42:00Z</dcterms:created>
  <dcterms:modified xsi:type="dcterms:W3CDTF">2026-08-13T11:48:19Z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ADAA4AB644504D0CB8098E4391F39316_12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