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ownloads\Python\AIND\AIND-Recognizer\"/>
    </mc:Choice>
  </mc:AlternateContent>
  <bookViews>
    <workbookView xWindow="0" yWindow="0" windowWidth="19200" windowHeight="7310" tabRatio="798" activeTab="4"/>
  </bookViews>
  <sheets>
    <sheet name="HiddenStateMeansVariances" sheetId="2" r:id="rId1"/>
    <sheet name="HS_MeansVar_CHOCOLATE" sheetId="3" r:id="rId2"/>
    <sheet name="HS_MeansVar_STUDENT" sheetId="5" r:id="rId3"/>
    <sheet name="HS_MeansVar_POTATO" sheetId="6" r:id="rId4"/>
    <sheet name="OptimalNumberOfStates" sheetId="1" r:id="rId5"/>
    <sheet name="OptNumStates_data" sheetId="4" r:id="rId6"/>
    <sheet name="RecognizerImplementation" sheetId="7" r:id="rId7"/>
    <sheet name="Recognizer_data" sheetId="8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D3" i="2"/>
</calcChain>
</file>

<file path=xl/sharedStrings.xml><?xml version="1.0" encoding="utf-8"?>
<sst xmlns="http://schemas.openxmlformats.org/spreadsheetml/2006/main" count="1604" uniqueCount="1026">
  <si>
    <t>SelectorCV</t>
  </si>
  <si>
    <t>Features</t>
  </si>
  <si>
    <t>ModelSelector</t>
  </si>
  <si>
    <t>features_ground</t>
  </si>
  <si>
    <t>features_norm</t>
  </si>
  <si>
    <t>features_polar</t>
  </si>
  <si>
    <t>features_delta</t>
  </si>
  <si>
    <t>features_custom</t>
  </si>
  <si>
    <t>Optimal Number of States</t>
  </si>
  <si>
    <t>'FISH'</t>
  </si>
  <si>
    <t>'BOOK'</t>
  </si>
  <si>
    <t>'VEGETABLE'</t>
  </si>
  <si>
    <t>'FUTURE'</t>
  </si>
  <si>
    <t>SelectorBIC</t>
  </si>
  <si>
    <t>SelectorDIC</t>
  </si>
  <si>
    <t>Polar Norm</t>
  </si>
  <si>
    <t>Custom Features</t>
  </si>
  <si>
    <t>NumHiddenStates</t>
  </si>
  <si>
    <t>logL</t>
  </si>
  <si>
    <t>Baseline 2 hidden states</t>
  </si>
  <si>
    <t>Number of states trained in model for CHOCOLATE is 2</t>
  </si>
  <si>
    <t>hidden state #0</t>
  </si>
  <si>
    <t>mean =  [ -6.75675675  58.48648648   3.91891892  84.35135135]</t>
  </si>
  <si>
    <t>variance =  [  14.23840026   63.33116867   15.04775016  181.36330904]</t>
  </si>
  <si>
    <t>hidden state #1</t>
  </si>
  <si>
    <t>mean =  [   0.58333332   87.91666665   12.75        108.49999997]</t>
  </si>
  <si>
    <t>variance =  [  39.41055582   18.74388903    9.85499999  144.41750059]</t>
  </si>
  <si>
    <t>logL = -635.4602441290585</t>
  </si>
  <si>
    <t>Norm, 2 hidden states</t>
  </si>
  <si>
    <t>mean =  [ 0.4934617  -0.03550507  0.03512449 -0.68898735]</t>
  </si>
  <si>
    <t>variance =  [ 0.04715161  0.05094955  0.03096788  0.17009248]</t>
  </si>
  <si>
    <t>mean =  [ 0.74117832 -0.206189   -0.8346696  -1.62824213]</t>
  </si>
  <si>
    <t>variance =  [ 0.14135533  0.00708185  0.26312947  0.06095532]</t>
  </si>
  <si>
    <t>logL = -12.241480777283481</t>
  </si>
  <si>
    <t>Polar, 2 hidden states</t>
  </si>
  <si>
    <t>mean =  [  5.90048806e+01  -1.17590064e-01   8.45377889e+01   5.00696144e-02]</t>
  </si>
  <si>
    <t>variance =  [  6.23162308e+01   4.64589824e-03   1.80281429e+02   2.44235072e-03]</t>
  </si>
  <si>
    <t>mean =  [  8.81313612e+01   8.31771967e-03   1.09304329e+02   1.18434797e-01]</t>
  </si>
  <si>
    <t>variance =  [  2.06973439e+01   5.41190376e-03   1.41647879e+02   1.92144403e-03]</t>
  </si>
  <si>
    <t>logL = -214.32194685726142</t>
  </si>
  <si>
    <t>Delta, 2 hidden states</t>
  </si>
  <si>
    <t>mean =  [-0.31824505  1.30935633  0.21198476  0.72249692]</t>
  </si>
  <si>
    <t>variance =  [  9.16494081  10.2428592    4.77700444   8.7055979 ]</t>
  </si>
  <si>
    <t>mean =  [  2.8406203   -0.25873675  -0.39265154 -10.6055411 ]</t>
  </si>
  <si>
    <t>variance =  [ 9.4617742   7.39795476  8.65746376  5.84344133]</t>
  </si>
  <si>
    <t>logL = -495.8558210504054</t>
  </si>
  <si>
    <t>Custom, 2 hidden states</t>
  </si>
  <si>
    <t>mean =  [-0.28836013 -1.77499983  0.51105036 -0.36220336]</t>
  </si>
  <si>
    <t>variance =  [ 0.01644149  0.02028006  0.12903935  0.04435363]</t>
  </si>
  <si>
    <t>mean =  [-0.12117898 -0.73183347  0.49459277 -0.25704058]</t>
  </si>
  <si>
    <t>variance =  [ 0.06305332  0.16733782  0.03911197  0.0399023 ]</t>
  </si>
  <si>
    <t>logL = 5.0735491819511225</t>
  </si>
  <si>
    <t>POLAR_NORM</t>
  </si>
  <si>
    <t>GRND_SCALED</t>
  </si>
  <si>
    <t>Ground Scaled</t>
  </si>
  <si>
    <t>mean =  [ 0.62698766  0.90709433  0.33749659  1.18730893]</t>
  </si>
  <si>
    <t>variance =  [ 0.00065463  0.00623755  0.00152387  0.02178512]</t>
  </si>
  <si>
    <t>mean =  [ 0.65244321  1.0815909   0.39754582  1.66028029]</t>
  </si>
  <si>
    <t>variance =  [ 0.00166558  0.03267816  0.00448522  0.03245849]</t>
  </si>
  <si>
    <t>logL = 256.3276388150043</t>
  </si>
  <si>
    <t>'delta-rx'</t>
  </si>
  <si>
    <t>'delta-ry'</t>
  </si>
  <si>
    <t>'delta-ly'</t>
  </si>
  <si>
    <t>'delta-lx'</t>
  </si>
  <si>
    <t>'grnd-rx'</t>
  </si>
  <si>
    <t>'grnd-ry'</t>
  </si>
  <si>
    <t>'grnd-lx'</t>
  </si>
  <si>
    <t>'grnd-ly'</t>
  </si>
  <si>
    <t>GRND_DELTA_DELTA2</t>
  </si>
  <si>
    <t>mean =  [ -6.75675676  58.48648649   3.91891892  84.35135135  -0.10810811</t>
  </si>
  <si>
    <t xml:space="preserve">   1.59459459   0.10810811  -1.86486486  -0.2972973    2.59459459</t>
  </si>
  <si>
    <t xml:space="preserve">   0.35135135  -4.54054054]</t>
  </si>
  <si>
    <t>variance =  [  14.23840029   63.33116874   15.04775018  181.36330898    6.09669102</t>
  </si>
  <si>
    <t xml:space="preserve">    7.8088897     5.33993426   28.1171439    13.39837107   17.37645727</t>
  </si>
  <si>
    <t xml:space="preserve">    7.74168736   90.14051863]</t>
  </si>
  <si>
    <t>mean =  [  5.83333333e-01   8.79166667e+01   1.27500000e+01   1.08500000e+02</t>
  </si>
  <si>
    <t xml:space="preserve">   2.25000000e+00  -1.16666667e+00  -8.33333333e-02  -2.83333333e+00</t>
  </si>
  <si>
    <t xml:space="preserve">   4.58333333e+00  -2.66666667e+00  -5.83333333e-01  -8.00000000e+00]</t>
  </si>
  <si>
    <t>variance =  [  39.41055556   18.74388889    9.855       144.4175       22.355</t>
  </si>
  <si>
    <t xml:space="preserve">   10.97305556    7.24388889   43.30638889   49.74388889   25.05638889</t>
  </si>
  <si>
    <t xml:space="preserve">   23.24388889  112.00083333]</t>
  </si>
  <si>
    <t>logL = -1735.2868162298937</t>
  </si>
  <si>
    <t>GRND_DELTA_DELTA3</t>
  </si>
  <si>
    <t xml:space="preserve">   6.83333333e+00  -4.25000000e+00  -1.25000000e+00  -1.38333333e+01]</t>
  </si>
  <si>
    <t xml:space="preserve">   10.97305556    7.24388889   43.30638889   73.47305556   34.68833333</t>
  </si>
  <si>
    <t xml:space="preserve">   37.02166667  223.63972222]</t>
  </si>
  <si>
    <t xml:space="preserve">   1.59459459   0.10810811  -1.86486486  -0.40540541   3.37837838</t>
  </si>
  <si>
    <t xml:space="preserve">   0.51351351  -7.64864865]</t>
  </si>
  <si>
    <t xml:space="preserve">    7.8088897     5.33993426   28.1171439    17.59267348   28.50574872</t>
  </si>
  <si>
    <t xml:space="preserve">    9.92576333  166.66060628]</t>
  </si>
  <si>
    <t>logL = -1776.6843454878965</t>
  </si>
  <si>
    <t>GRND_DELTA_DELTA5</t>
  </si>
  <si>
    <t>mean =  [  -3.92398779   71.5739158     9.37673397  104.45614171    2.53212391</t>
  </si>
  <si>
    <t xml:space="preserve">   -0.76749371   -0.53595682   -8.65698915    8.84110073   -6.27921798</t>
  </si>
  <si>
    <t xml:space="preserve">   -7.29763199  -43.5864802 ]</t>
  </si>
  <si>
    <t>variance =  [  40.28135721  394.34826822    7.63126209  334.71706009    9.17320312</t>
  </si>
  <si>
    <t xml:space="preserve">    7.23993555    8.38057313   15.11326692  107.13134953   72.55193718</t>
  </si>
  <si>
    <t xml:space="preserve">   38.9341395   105.03268325]</t>
  </si>
  <si>
    <t>mean =  [ -5.3341679   63.56392166   4.8880315   85.12488824  -0.27780756</t>
  </si>
  <si>
    <t xml:space="preserve">   1.52904529   0.27754449   0.27239115  -1.00629998   4.41520784</t>
  </si>
  <si>
    <t xml:space="preserve">   1.83723727  -7.86985817]</t>
  </si>
  <si>
    <t>variance =  [  26.24563632  129.67645699   30.29003552  161.01932224    9.70739543</t>
  </si>
  <si>
    <t xml:space="preserve">    9.58882455    4.70693972   16.92893308   17.187458     39.83119859</t>
  </si>
  <si>
    <t xml:space="preserve">   14.57874268  173.56216915]</t>
  </si>
  <si>
    <t>logL = -1844.6638565470423</t>
  </si>
  <si>
    <t>GRND_DELTA5</t>
  </si>
  <si>
    <t>mean =  [   0.58333333   87.91666667   12.75        108.5           8.25         -8.5</t>
  </si>
  <si>
    <t xml:space="preserve">   -4.          -27.83333333]</t>
  </si>
  <si>
    <t>variance =  [  39.41055556   18.74388889    9.855       144.4175      129.355</t>
  </si>
  <si>
    <t xml:space="preserve">   51.25083333   88.6675      419.30638889]</t>
  </si>
  <si>
    <t>mean =  [ -6.75675676  58.48648649   3.91891892  84.35135135  -0.54054054</t>
  </si>
  <si>
    <t xml:space="preserve">   4.83783784   0.51351351 -13.97297297]</t>
  </si>
  <si>
    <t>variance =  [  14.23840029   63.33116874   15.04775018  181.36330898   18.62700511</t>
  </si>
  <si>
    <t xml:space="preserve">   33.64964938   15.70954711  352.45899927]</t>
  </si>
  <si>
    <t>logL = -1308.114601699734</t>
  </si>
  <si>
    <t>GRND_DELTA3_DELTA5</t>
  </si>
  <si>
    <t>mean =  [ -5.10917845  64.30589417   5.08444032  85.77072828  -0.70863095</t>
  </si>
  <si>
    <t xml:space="preserve">   3.15638585   1.55346917  -2.58092604  -0.84229754   4.08930282</t>
  </si>
  <si>
    <t xml:space="preserve">   1.8748652   -7.88754159]</t>
  </si>
  <si>
    <t>variance =  [  28.18302638  139.57628569   31.64543023  160.63084012   22.34189044</t>
  </si>
  <si>
    <t xml:space="preserve">   31.14980072    9.77262689   70.94002176   19.16048083   42.69777206</t>
  </si>
  <si>
    <t xml:space="preserve">   14.21351386  165.59790832]</t>
  </si>
  <si>
    <t>mean =  [  -4.527859     69.68515979    8.94915693  103.18990523    7.33702482</t>
  </si>
  <si>
    <t xml:space="preserve">   -3.22355293   -4.15077749  -28.09142698    8.67052225   -5.6689656</t>
  </si>
  <si>
    <t xml:space="preserve">   -7.6850799   -44.62745631]</t>
  </si>
  <si>
    <t>variance =  [  36.3929626   401.03981379    7.20173307  398.72066059   46.49731268</t>
  </si>
  <si>
    <t xml:space="preserve">   38.27505308   14.16972047   40.54151594  110.42463423   81.18004554</t>
  </si>
  <si>
    <t xml:space="preserve">   36.04702271   89.39133261]</t>
  </si>
  <si>
    <t>logL = -1954.4884389434178</t>
  </si>
  <si>
    <t>Ground, 3 hidden states</t>
  </si>
  <si>
    <t>Number of states trained in model for CHOCOLATE is 3</t>
  </si>
  <si>
    <t>mean =  [ -5.40587658  60.1652424    2.32479599  91.3095432 ]</t>
  </si>
  <si>
    <t>variance =  [   7.95073876   64.13103127   13.68077479  129.5912395 ]</t>
  </si>
  <si>
    <t>mean =  [ -9.30211403  55.32333876   6.92259936  71.24057775]</t>
  </si>
  <si>
    <t>variance =  [ 16.16920957  46.50917372   3.81388185  15.79446427]</t>
  </si>
  <si>
    <t>hidden state #2</t>
  </si>
  <si>
    <t>mean =  [   0.58333333   87.91666667   12.75        108.5       ]</t>
  </si>
  <si>
    <t>variance =  [  39.41055556   18.74388889    9.855       144.4175    ]</t>
  </si>
  <si>
    <t>logL = -601.3291470028637</t>
  </si>
  <si>
    <t>Norm, 3 hidden states</t>
  </si>
  <si>
    <t>mean =  [ 0.53813142 -0.04704542  0.04545    -0.61902479]</t>
  </si>
  <si>
    <t>variance =  [ 0.02432711  0.04933945  0.03044391  0.13395751]</t>
  </si>
  <si>
    <t>mean =  [ 1.0625066  -0.1740204  -1.31812255 -1.61791893]</t>
  </si>
  <si>
    <t>variance =  [ 0.05296979  0.00373254  0.03820247  0.05531266]</t>
  </si>
  <si>
    <t>mean =  [ 0.38934967 -0.18383814 -0.34623283 -1.59201968]</t>
  </si>
  <si>
    <t>variance =  [ 0.0697732   0.02960059  0.07727065  0.06911305]</t>
  </si>
  <si>
    <t>logL = 22.65197722447521</t>
  </si>
  <si>
    <t>Polar, 3 hidden states</t>
  </si>
  <si>
    <t>mean =  [ 56.19235087  -0.16348589  71.60640024   0.0958256 ]</t>
  </si>
  <si>
    <t>variance =  [  5.16348282e+01   4.22849414e-03   1.74535632e+01   1.18341913e-03]</t>
  </si>
  <si>
    <t>mean =  [  6.05010053e+01  -9.31757873e-02   9.14166393e+01   2.57297227e-02]</t>
  </si>
  <si>
    <t>variance =  [  6.15523307e+01   3.56540651e-03   1.30626433e+02   1.81995354e-03]</t>
  </si>
  <si>
    <t>logL = -179.21522065553407</t>
  </si>
  <si>
    <t>Delta, 3 hidden states</t>
  </si>
  <si>
    <t>mean =  [ 0.07434035  4.32590509  1.08475329  2.81908645]</t>
  </si>
  <si>
    <t>variance =  [ 14.12290048  15.39826602  12.40214192  17.46963045]</t>
  </si>
  <si>
    <t>mean =  [-0.54151701 -0.13549492  0.          0.        ]</t>
  </si>
  <si>
    <t>variance =  [  7.40033314e+00   2.07610444e-01   4.54757788e-04   4.54757788e-04]</t>
  </si>
  <si>
    <t>mean =  [ 2.26955318 -0.2690072  -0.67005544 -9.1341518 ]</t>
  </si>
  <si>
    <t>variance =  [  9.26031519   7.66293533   7.67530134  15.28076516]</t>
  </si>
  <si>
    <t>logL = -256.5615183267534</t>
  </si>
  <si>
    <t>Custom, 3 hidden states</t>
  </si>
  <si>
    <t>mean =  [ 0.62656446  0.910218    0.33733246  1.1720603 ]</t>
  </si>
  <si>
    <t>variance =  [ 0.00068155  0.00632313  0.00152052  0.01826647]</t>
  </si>
  <si>
    <t>mean =  [ 0.66297209  1.19107744  0.42602041  1.64754098]</t>
  </si>
  <si>
    <t>variance =  [ 0.00178967  0.00274569  0.00185938  0.03964458]</t>
  </si>
  <si>
    <t>mean =  [ 0.62801638  0.81471     0.32904065  1.63520391]</t>
  </si>
  <si>
    <t>variance =  [ 0.00186964  0.00272027  0.00487782  0.02108272]</t>
  </si>
  <si>
    <t>logL = 290.86448022984933</t>
  </si>
  <si>
    <t>'CHOCOLATE'</t>
  </si>
  <si>
    <t>Ground, 4 hidden states</t>
  </si>
  <si>
    <t>Number of states trained in model for CHOCOLATE is 4</t>
  </si>
  <si>
    <t>mean =  [ -4.93681705  64.73171915   1.62598519  84.91459657]</t>
  </si>
  <si>
    <t>variance =  [  6.1617479   28.36616959   5.47102461  13.11696032]</t>
  </si>
  <si>
    <t>mean =  [   0.58333258   87.91666611   12.75000001  108.49999882]</t>
  </si>
  <si>
    <t>variance =  [  39.4105671    18.74389523    9.85499958  144.41752618]</t>
  </si>
  <si>
    <t>mean =  [  -6.37712306   51.09867416    3.64009161  104.46268173]</t>
  </si>
  <si>
    <t>variance =  [  10.28220014   12.44316166   27.33390004  106.91029392]</t>
  </si>
  <si>
    <t>hidden state #3</t>
  </si>
  <si>
    <t>mean =  [ -9.23835975  55.307463     6.92298661  71.30538347]</t>
  </si>
  <si>
    <t>variance =  [ 16.30887738  45.97071639   3.76856896  15.98215464]</t>
  </si>
  <si>
    <t>logL = -565.1243334331176</t>
  </si>
  <si>
    <t>Norm, 4 hidden states</t>
  </si>
  <si>
    <t>mean =  [ 0.494375    0.05588065  0.10128493 -0.81554085]</t>
  </si>
  <si>
    <t>variance =  [ 0.05344461  0.02787475  0.01792018  0.07558914]</t>
  </si>
  <si>
    <t>mean =  [ 0.9894402  -0.16006052 -1.31412901 -1.55560526]</t>
  </si>
  <si>
    <t>variance =  [ 0.10711401  0.00555855  0.03518414  0.09325342]</t>
  </si>
  <si>
    <t>mean =  [ 0.47581504 -0.25534057 -0.32768595 -1.7243523 ]</t>
  </si>
  <si>
    <t>variance =  [ 0.042362    0.00442977  0.00152113  0.0066983 ]</t>
  </si>
  <si>
    <t>mean =  [ 0.49163141 -0.34766944 -0.19907141 -0.31200148]</t>
  </si>
  <si>
    <t>variance =  [ 0.02973162  0.00401851  0.00934483  0.2921408 ]</t>
  </si>
  <si>
    <t>logL = 85.72111948347688</t>
  </si>
  <si>
    <t>Polar, 4 hidden states</t>
  </si>
  <si>
    <t>mean =  [  6.49632044e+01  -7.66403980e-02   8.49757244e+01   1.96185603e-02]</t>
  </si>
  <si>
    <t>variance =  [  2.79180069e+01   2.22699762e-03   1.33802459e+01   1.33728783e-03]</t>
  </si>
  <si>
    <t>mean =  [  5.16001808e+01  -1.26933047e-01   1.04679618e+02   3.69311588e-02]</t>
  </si>
  <si>
    <t>variance =  [  1.04391476e+01   5.89039623e-03   1.06209410e+02   3.80882831e-03]</t>
  </si>
  <si>
    <t>mean =  [ 56.17154551  -0.16250677  71.66108632   0.09577166]</t>
  </si>
  <si>
    <t>variance =  [  5.11173643e+01   4.27038136e-03   1.75371308e+01   1.17098119e-03]</t>
  </si>
  <si>
    <t>logL = -142.95304877220477</t>
  </si>
  <si>
    <t>Custom, 4 hidden states</t>
  </si>
  <si>
    <t>mean =  [ 0.62052863  0.83582424  0.35902803  1.01468085]</t>
  </si>
  <si>
    <t>variance =  [ 0.00113763  0.00149897  0.00092818  0.00232794]</t>
  </si>
  <si>
    <t>mean =  [ 0.62896027  0.82009053  0.3330066   1.57744795]</t>
  </si>
  <si>
    <t>variance =  [ 0.00148799  0.0025529   0.00404822  0.03076278]</t>
  </si>
  <si>
    <t>mean =  [ 0.62969293  0.96255374  0.32306368  1.24971697]</t>
  </si>
  <si>
    <t>variance =  [ 0.00098355  0.00370009  0.00201502  0.0046631 ]</t>
  </si>
  <si>
    <t>logL = 328.69786658527676</t>
  </si>
  <si>
    <t>mean =  [-0.43567333 -0.32965362  0.37225216 -0.29811062]</t>
  </si>
  <si>
    <t>variance =  [ 0.01187406  0.25105733  0.05490274  0.01524059]</t>
  </si>
  <si>
    <t>mean =  [-0.00892579 -0.85620942  0.57001662 -0.25997993]</t>
  </si>
  <si>
    <t>variance =  [ 0.02685728  0.02703956  0.0121504   0.04334482]</t>
  </si>
  <si>
    <t>mean =  [-0.26057161 -1.754827    0.48991141 -0.33867755]</t>
  </si>
  <si>
    <t>variance =  [ 0.02935861  0.02613229  0.13162366  0.05371838]</t>
  </si>
  <si>
    <t>logL = 38.85569423161941</t>
  </si>
  <si>
    <t>mean =  [-0.43791551 -0.32395738  0.37019543 -0.29951992]</t>
  </si>
  <si>
    <t>variance =  [ 0.01163532  0.246429    0.05530695  0.01530333]</t>
  </si>
  <si>
    <t>mean =  [-0.18247142 -1.65547686  0.88539844 -0.53331986]</t>
  </si>
  <si>
    <t>variance =  [ 0.00415156  0.03618788  0.01355824  0.04594355]</t>
  </si>
  <si>
    <t>mean =  [-0.36157468 -1.83121409  0.21408253 -0.23294201]</t>
  </si>
  <si>
    <t>variance =  [ 0.013802    0.01294345  0.01633028  0.00299208]</t>
  </si>
  <si>
    <t>mean =  [ 0.00974695 -0.86796829  0.53680643 -0.22587588]</t>
  </si>
  <si>
    <t>variance =  [ 0.02971898  0.03837911  0.02253365  0.04629625]</t>
  </si>
  <si>
    <t>logL = 87.44086357410345</t>
  </si>
  <si>
    <t>mean =  [  -1.66636986   90.33310637   10.50013094  116.49913578   12.66595085</t>
  </si>
  <si>
    <t xml:space="preserve">   -8.66642224   -6.66616036  -26.49903103   15.16639605  -14.1662913</t>
  </si>
  <si>
    <t xml:space="preserve">  -12.49929291  -45.49908341]</t>
  </si>
  <si>
    <t>variance =  [  50.88957186   17.5572861     7.58493006  135.59215734   32.5652993</t>
  </si>
  <si>
    <t xml:space="preserve">   11.22444161   11.22819509   49.9336438   134.46824367   16.14240016</t>
  </si>
  <si>
    <t xml:space="preserve">   20.593467     53.93154883]</t>
  </si>
  <si>
    <t>mean =  [ -5.53656517  66.96396316   6.47433127  83.74379063  -0.78402946</t>
  </si>
  <si>
    <t xml:space="preserve">   2.97233703   1.42322486   0.92679237  -0.98185397   2.99181754</t>
  </si>
  <si>
    <t xml:space="preserve">   1.47338873  -3.08228482]</t>
  </si>
  <si>
    <t>variance =  [  32.21036871  146.59116848   29.4803048   127.47877813   25.26369612</t>
  </si>
  <si>
    <t xml:space="preserve">   36.21452441    8.57039268   32.36000082   21.74788962   48.42892994</t>
  </si>
  <si>
    <t xml:space="preserve">   11.89770575   95.42219816]</t>
  </si>
  <si>
    <t>mean =  [ -5.1963642   53.37711836   3.56187255  91.99911633   0.87448193</t>
  </si>
  <si>
    <t xml:space="preserve">   2.85098199   0.26898928 -21.20938519   1.04595926   5.23026996</t>
  </si>
  <si>
    <t xml:space="preserve">   0.308657   -32.97668845]</t>
  </si>
  <si>
    <t>variance =  [  13.57356168   16.34016624   19.5789552   265.93336792   13.5879897</t>
  </si>
  <si>
    <t xml:space="preserve">   13.76214483   13.9055568    77.95434205   15.26814146   18.25891571</t>
  </si>
  <si>
    <t xml:space="preserve">   26.12526145  180.88812503]</t>
  </si>
  <si>
    <t>logL = -1872.1362534115292</t>
  </si>
  <si>
    <t>mean =  [ -4.72259568  53.42776999   3.43082598  93.40392915   1.48917901</t>
  </si>
  <si>
    <t xml:space="preserve">   3.13785165   0.35559648 -22.05649197   1.42195878   5.35499044</t>
  </si>
  <si>
    <t xml:space="preserve">   0.63706435 -33.28026507]</t>
  </si>
  <si>
    <t>variance =  [  10.54736488   16.94997124   20.37485184  248.86358196    8.068694</t>
  </si>
  <si>
    <t xml:space="preserve">   13.13547738   14.64604351   70.77780834   13.84447411   19.07337364</t>
  </si>
  <si>
    <t xml:space="preserve">   25.94958254  190.04747802]</t>
  </si>
  <si>
    <t>mean =  [  -1.66666667   90.33333333   10.5         116.5          12.66666666</t>
  </si>
  <si>
    <t xml:space="preserve">   -8.66666667   -6.66666666  -26.49999999   15.16666667  -14.16666666</t>
  </si>
  <si>
    <t xml:space="preserve">  -12.5         -45.5       ]</t>
  </si>
  <si>
    <t>variance =  [  50.89055555   17.55722222    7.585       135.58500004   32.55722227</t>
  </si>
  <si>
    <t xml:space="preserve">   11.22388889   11.22388891   49.91833342  134.47388886   16.14055557</t>
  </si>
  <si>
    <t xml:space="preserve">   20.58500005   53.9183334 ]</t>
  </si>
  <si>
    <t>mean =  [ -7.99703113  61.57090125   4.21652031  78.83178831  -1.56057671</t>
  </si>
  <si>
    <t xml:space="preserve">   3.52503301   0.60979913   1.13614186  -1.73712111   4.52251811</t>
  </si>
  <si>
    <t xml:space="preserve">   0.43818175  -2.20087685]</t>
  </si>
  <si>
    <t>variance =  [ 12.4281454   66.49448291  11.5663062   59.77543879  19.87710565</t>
  </si>
  <si>
    <t xml:space="preserve">  37.82100666   7.02365991  21.38053943  17.76336472  42.27507709</t>
  </si>
  <si>
    <t xml:space="preserve">   9.45141697  85.6158957 ]</t>
  </si>
  <si>
    <t>mean =  [   2.83333333   85.5          15.          100.5           1.</t>
  </si>
  <si>
    <t xml:space="preserve">    0.16666667    4.16666667   -1.16666666    1.33333333   -2.83333333</t>
  </si>
  <si>
    <t xml:space="preserve">    4.5         -10.16666666]</t>
  </si>
  <si>
    <t>variance =  [  17.80722223    8.25166667    2.00166667   25.25166667   46.33500001</t>
  </si>
  <si>
    <t xml:space="preserve">   19.14055556    4.14055556   76.4738889    28.55722221   22.14055556</t>
  </si>
  <si>
    <t xml:space="preserve">   12.25166667  160.47388884]</t>
  </si>
  <si>
    <t>logL = -1788.257780827357</t>
  </si>
  <si>
    <t>'STUDENT'</t>
  </si>
  <si>
    <t>'POTATO'</t>
  </si>
  <si>
    <t>Ground 2 hidden states</t>
  </si>
  <si>
    <t>Number of states trained in model for STUDENT is 2</t>
  </si>
  <si>
    <t>mean =  [ -11.24436023   75.77001281   23.62476687  103.47286175]</t>
  </si>
  <si>
    <t>variance =  [   4.56563261  180.73889882   83.6781593   287.65621432]</t>
  </si>
  <si>
    <t>mean =  [-23.44165575  33.05418543  19.20173376  52.22585093]</t>
  </si>
  <si>
    <t>variance =  [  71.02853162   98.72736143   81.42677375  103.20906365]</t>
  </si>
  <si>
    <t>logL = -393.0597866940077</t>
  </si>
  <si>
    <t>mean =  [-0.64916294 -0.84429127  1.1437011  -2.02866762]</t>
  </si>
  <si>
    <t>variance =  [ 0.17798858  0.07590196  0.25871926  0.13037171]</t>
  </si>
  <si>
    <t>mean =  [ 0.49380511 -0.1798533   0.26787694 -1.26596486]</t>
  </si>
  <si>
    <t>variance =  [ 0.16729248  0.03795961  0.02172464  0.16955957]</t>
  </si>
  <si>
    <t>logL = -33.83858173939461</t>
  </si>
  <si>
    <t>mean =  [ 41.45650533  -0.62817718  56.28324759   0.35610834]</t>
  </si>
  <si>
    <t>variance =  [  9.11904032e+01   4.45166574e-02   1.10731186e+02   2.25053985e-02]</t>
  </si>
  <si>
    <t>mean =  [  76.64710413   -0.15206385  106.34822785    0.21776381]</t>
  </si>
  <si>
    <t>variance =  [  1.76776470e+02   2.39358602e-03   3.21572091e+02   5.95251006e-03]</t>
  </si>
  <si>
    <t>logL = -171.06743402319447</t>
  </si>
  <si>
    <t>mean =  [ 0.42043021  0.0557846   1.87039596 -7.76436877]</t>
  </si>
  <si>
    <t>variance =  [ 11.79836408  40.0272839    7.37395764  15.65320848]</t>
  </si>
  <si>
    <t>mean =  [-3.08052927  4.43721313  3.17049042  5.78022284]</t>
  </si>
  <si>
    <t>variance =  [ 10.73827147  12.65607317   6.06593521  20.82719387]</t>
  </si>
  <si>
    <t>logL = -300.85633493982806</t>
  </si>
  <si>
    <t>Ground Scaled, 2 hidden states</t>
  </si>
  <si>
    <t>mean =  [ 0.55391352  0.67676768  0.47335601  0.80054645]</t>
  </si>
  <si>
    <t>variance =  [ 0.00245703  0.01760597  0.00961589  0.05702932]</t>
  </si>
  <si>
    <t>mean =  [ 0.60536398  1.12682379  0.58843537  1.68306011]</t>
  </si>
  <si>
    <t>variance =  [ 0.00125371  0.0108632   0.00141191  0.03933262]</t>
  </si>
  <si>
    <t>logL = 108.41154833672125</t>
  </si>
  <si>
    <t>Polar Norm, 2 hidden states</t>
  </si>
  <si>
    <t>mean =  [-0.78456408 -1.99856341 -0.87010172  1.39740459]</t>
  </si>
  <si>
    <t>variance =  [ 0.09973567  0.17659979  0.24536882  0.43713023]</t>
  </si>
  <si>
    <t>mean =  [-0.27061994 -1.29522261  0.37864752  0.2719967 ]</t>
  </si>
  <si>
    <t>variance =  [ 0.03910027  0.14405969  0.0186071   0.02536234]</t>
  </si>
  <si>
    <t>logL = -30.803216587380888</t>
  </si>
  <si>
    <t>Ground+Delta3+Delta5, 2 hidden states</t>
  </si>
  <si>
    <t>mean =  [ -11.11111111   81.55555556   28.66666667  110.66666667    4.33333333</t>
  </si>
  <si>
    <t xml:space="preserve">   14.66666667    1.11111111   -6.            9.66666667   21.77777778</t>
  </si>
  <si>
    <t xml:space="preserve">    2.88888889  -21.11111111]</t>
  </si>
  <si>
    <t>variance =  [    5.87765432    95.58135802     2.89         142.22333333    72.44555556</t>
  </si>
  <si>
    <t xml:space="preserve">   110.44555556     5.87765432   593.33444444   115.77888889    95.72950617</t>
  </si>
  <si>
    <t xml:space="preserve">    11.21098765  1112.54432099]</t>
  </si>
  <si>
    <t>mean =  [-21.55555556  37.          17.38888889  56.83333333  -4.77777778</t>
  </si>
  <si>
    <t xml:space="preserve">  -3.88888889  10.         -17.05555556  -4.44444444  -9.16666667</t>
  </si>
  <si>
    <t xml:space="preserve">  15.27777778 -32.38888889]</t>
  </si>
  <si>
    <t>variance =  [  78.35858025  167.11166667   87.01598765  210.13944444  115.06228395</t>
  </si>
  <si>
    <t xml:space="preserve">  163.32154321   26.00055556  219.71969136  207.69191358  350.02833333</t>
  </si>
  <si>
    <t xml:space="preserve">   36.64561728  361.12709877]</t>
  </si>
  <si>
    <t>logL = -1204.9450806549628</t>
  </si>
  <si>
    <t>Number of states trained in model for STUDENT is 3</t>
  </si>
  <si>
    <t>mean =  [ -11.11111111   81.55555556   28.66666667  110.66666667]</t>
  </si>
  <si>
    <t>variance =  [   5.87765432   95.58135802    2.89        142.22333333]</t>
  </si>
  <si>
    <t>mean =  [-24.77336402  31.13127375  20.44867462  50.49475169]</t>
  </si>
  <si>
    <t>variance =  [ 67.77457881  84.77279507  82.05175227  95.4244786 ]</t>
  </si>
  <si>
    <t>mean =  [-12.90371927  52.77945343   9.16193396  73.8761037 ]</t>
  </si>
  <si>
    <t>variance =  [   4.1239882    46.90473132    7.51004677  120.09669734]</t>
  </si>
  <si>
    <t>logL = -359.20439499532375</t>
  </si>
  <si>
    <t>mean =  [ 0.51354091 -0.1730661   0.26133713 -1.25823763]</t>
  </si>
  <si>
    <t>variance =  [ 0.15653056  0.03711547  0.02063442  0.17147609]</t>
  </si>
  <si>
    <t>mean =  [-0.31022999 -0.9487171   0.68289818 -1.98306478]</t>
  </si>
  <si>
    <t>variance =  [ 0.03482806  0.08075465  0.02117211  0.13191586]</t>
  </si>
  <si>
    <t>mean =  [-0.97249174 -0.71853851  1.57915589 -2.05166196]</t>
  </si>
  <si>
    <t>variance =  [ 0.10302539  0.05020829  0.10285186  0.13269057]</t>
  </si>
  <si>
    <t>logL = -16.253822439031808</t>
  </si>
  <si>
    <t>mean =  [  82.34303648   -0.13651781  114.3418684     0.25505704]</t>
  </si>
  <si>
    <t>variance =  [  9.58476772e+01   2.03737966e-03   1.39938241e+02   1.48501720e-03]</t>
  </si>
  <si>
    <t>mean =  [ 40.43318178  -0.67788021  55.00171034   0.38525092]</t>
  </si>
  <si>
    <t>variance =  [  9.73296351e+01   3.32419485e-02   1.15613390e+02   1.98746971e-02]</t>
  </si>
  <si>
    <t>mean =  [ 54.3178476   -0.24853992  74.32232831   0.13142623]</t>
  </si>
  <si>
    <t>variance =  [  3.94105855e+01   6.40338094e-03   1.13747062e+02   4.49927388e-03]</t>
  </si>
  <si>
    <t>logL = -144.1424418815629</t>
  </si>
  <si>
    <t>mean =  [-1.68330882 -3.87035101  2.83815082 -6.40674639]</t>
  </si>
  <si>
    <t>variance =  [  3.39778605  10.54624322   6.54454554  12.64998543]</t>
  </si>
  <si>
    <t>mean =  [-3.15278998  4.67103419  3.07914664  6.06794239]</t>
  </si>
  <si>
    <t>variance =  [ 11.04209734  11.55366406   5.6722744   19.36650326]</t>
  </si>
  <si>
    <t>mean =  [ 4.15990349  7.15363997  0.33628671 -9.82188735]</t>
  </si>
  <si>
    <t>variance =  [  4.49486827  13.20861049   5.88584011  15.52882879]</t>
  </si>
  <si>
    <t>logL = -281.8054592720591</t>
  </si>
  <si>
    <t>Ground Scaled, 3 hidden states</t>
  </si>
  <si>
    <t>mean =  [ 0.53351054  0.63268043  0.52653053  0.66605132]</t>
  </si>
  <si>
    <t>variance =  [ 0.00274372  0.00844887  0.00844233  0.02497524]</t>
  </si>
  <si>
    <t>mean =  [ 0.58455829  0.74298563  0.3934892   1.00255478]</t>
  </si>
  <si>
    <t>variance =  [ 0.00185207  0.02544551  0.00214294  0.03858725]</t>
  </si>
  <si>
    <t>logL = 126.74421001322398</t>
  </si>
  <si>
    <t>Polar Norm, 3 hidden states</t>
  </si>
  <si>
    <t>mean =  [-0.94914675 -2.02627522 -0.70542124  0.90357685]</t>
  </si>
  <si>
    <t>variance =  [ 0.06441338  0.11410787  0.23281955  0.19342038]</t>
  </si>
  <si>
    <t>mean =  [-0.26381072 -1.2881206   0.38556824  0.26720382]</t>
  </si>
  <si>
    <t>variance =  [ 0.03765937  0.14461703  0.01664459  0.02477389]</t>
  </si>
  <si>
    <t>mean =  [-0.54019972 -1.94291935 -1.06632481  2.06680577]</t>
  </si>
  <si>
    <t>variance =  [ 0.05071699  0.26182428  0.21374917  0.00647518]</t>
  </si>
  <si>
    <t>logL = -12.752526734492573</t>
  </si>
  <si>
    <t>Ground+Delta3+Delta5, 3 hidden states</t>
  </si>
  <si>
    <t>mean =  [ -12.00000091   88.75000235   30.0000003   118.50000469   -2.50000106</t>
  </si>
  <si>
    <t xml:space="preserve">    7.25000251    2.24999977   18.00000514   -1.25000158   14.24999858</t>
  </si>
  <si>
    <t xml:space="preserve">    2.50000106   12.5000074 ]</t>
  </si>
  <si>
    <t>variance =  [   9.50250015   44.68999534    0.50249985  159.25247568   12.2525</t>
  </si>
  <si>
    <t xml:space="preserve">   51.18999481    0.69000004  151.50245894   15.68999652   12.18999716</t>
  </si>
  <si>
    <t xml:space="preserve">    5.25249789  344.75242414]</t>
  </si>
  <si>
    <t>mean =  [ -10.39999966   75.80000126   27.60000034  104.39999967    9.79999787</t>
  </si>
  <si>
    <t xml:space="preserve">   20.59999476    0.20000068  -25.19999364   18.3999965    27.79999786</t>
  </si>
  <si>
    <t xml:space="preserve">    3.19999898  -47.99999126]</t>
  </si>
  <si>
    <t>variance =  [   1.84200003   61.76199159    2.24199993   40.24199069   53.36200584</t>
  </si>
  <si>
    <t xml:space="preserve">   78.64209433    8.16199993  117.36213835   24.24204451   80.96199921</t>
  </si>
  <si>
    <t xml:space="preserve">   15.76200045  100.00229081]</t>
  </si>
  <si>
    <t>logL = -1157.3803320745453</t>
  </si>
  <si>
    <t>Number of states trained in model for STUDENT is 4</t>
  </si>
  <si>
    <t>mean =  [-20.62335838  22.49747625  13.2985498   47.55484786]</t>
  </si>
  <si>
    <t>variance =  [  23.9915023     6.95373698   14.06517297  102.54143513]</t>
  </si>
  <si>
    <t>mean =  [-12.95911431  52.67078544   9.18980782  73.71176031]</t>
  </si>
  <si>
    <t>variance =  [   4.29621676   47.15646446    7.47757972  120.48501916]</t>
  </si>
  <si>
    <t>mean =  [-28.34259449  38.27741406  26.55918368  52.86646607]</t>
  </si>
  <si>
    <t>variance =  [ 77.48284872  35.51787636  58.88552853  76.22675248]</t>
  </si>
  <si>
    <t>logL = -341.6391735519372</t>
  </si>
  <si>
    <t>mean =  [-0.28965574 -0.88195802  0.6594121  -1.91781441]</t>
  </si>
  <si>
    <t>variance =  [ 0.03432111  0.10661745  0.02301473  0.15018526]</t>
  </si>
  <si>
    <t>mean =  [ 0.81398871 -0.28427153  0.19164821 -1.55072438]</t>
  </si>
  <si>
    <t>variance =  [ 0.00578618  0.01949488  0.01199915  0.02973994]</t>
  </si>
  <si>
    <t>mean =  [ 0.20620413  0.01747644  0.32062465 -0.81841376]</t>
  </si>
  <si>
    <t>variance =  [ 0.10275304  0.01056939  0.01978555  0.08594086]</t>
  </si>
  <si>
    <t>mean =  [-0.97211871 -0.71879423  1.57872831 -2.05197109]</t>
  </si>
  <si>
    <t>variance =  [ 0.10317184  0.05027743  0.10306213  0.13275991]</t>
  </si>
  <si>
    <t>logL = 8.547891810989391</t>
  </si>
  <si>
    <t>mean =  [ 47.01989866  -0.46209486  64.32067014   0.36856706]</t>
  </si>
  <si>
    <t>variance =  [  2.26391175e+01   1.19143726e-02   3.92604716e+01   2.43278336e-02]</t>
  </si>
  <si>
    <t>mean =  [ 59.97628656  -0.20228996  90.60398452   0.14143858]</t>
  </si>
  <si>
    <t>variance =  [  1.36491640e+01   2.80643641e-03   3.18774023e+02   8.38240724e-03]</t>
  </si>
  <si>
    <t>mean =  [ 36.39198322  -0.77888449  49.0421092    0.34776821]</t>
  </si>
  <si>
    <t>variance =  [  9.67498071e+01   2.58303070e-02   6.24977753e+01   2.17131550e-02]</t>
  </si>
  <si>
    <t>mean =  [  84.71796056   -0.12774668  113.77865465    0.25504228]</t>
  </si>
  <si>
    <t>variance =  [  5.70867567e+01   1.59980406e-03   1.54581387e+02   1.67070542e-03]</t>
  </si>
  <si>
    <t>logL = -130.29682272630933</t>
  </si>
  <si>
    <t>Delta, 4 hidden states</t>
  </si>
  <si>
    <t>mean =  [-2.96329011  6.3511038   2.69286001  7.8233948 ]</t>
  </si>
  <si>
    <t>variance =  [  8.86214793   6.38547125   4.75516179  14.61566132]</t>
  </si>
  <si>
    <t>mean =  [-2.10064241 -4.64425666  3.10530601 -7.42246726]</t>
  </si>
  <si>
    <t>variance =  [ 2.9968813   9.39300269  6.74161972  9.19281775]</t>
  </si>
  <si>
    <t>mean =  [ 4.16329264  7.16081994  0.33467179 -9.8277869 ]</t>
  </si>
  <si>
    <t>variance =  [  4.48439786  13.17176509   5.88802107  15.49941124]</t>
  </si>
  <si>
    <t>mean =  [-2.05657329  0.20737712  3.04692469  0.35316847]</t>
  </si>
  <si>
    <t>variance =  [ 13.44622372   0.57958674   6.90122799   6.75164743]</t>
  </si>
  <si>
    <t>logL = -271.10062469208845</t>
  </si>
  <si>
    <t>Ground Scaled, 4 hidden states</t>
  </si>
  <si>
    <t>mean =  [ 0.53347739  0.63271968  0.52661437  0.66599596]</t>
  </si>
  <si>
    <t>variance =  [ 0.00274422  0.00844847  0.00843896  0.02498674]</t>
  </si>
  <si>
    <t>mean =  [ 0.59605919  0.92929349  0.60204059  1.75409773]</t>
  </si>
  <si>
    <t>variance =  [ 0.00999995  0.01        0.00999995  0.01000002]</t>
  </si>
  <si>
    <t>mean =  [ 0.58455     0.74280149  0.39351462  1.00225556]</t>
  </si>
  <si>
    <t>variance =  [ 0.00185022  0.02545357  0.0021418   0.0386272 ]</t>
  </si>
  <si>
    <t>mean =  [ 0.60652709  1.15151524  0.58673471  1.67418035]</t>
  </si>
  <si>
    <t>variance =  [ 0.00139825  0.00673413  0.00156237  0.04353957]</t>
  </si>
  <si>
    <t>logL = 127.638400263278</t>
  </si>
  <si>
    <t>Polar Norm, 4 hidden states</t>
  </si>
  <si>
    <t>mean =  [-0.57373556 -2.41125307 -1.51684299  2.029805  ]</t>
  </si>
  <si>
    <t>variance =  [ 0.06447466  0.01980038  0.0176556   0.00804645]</t>
  </si>
  <si>
    <t>mean =  [-0.25214065 -1.27602561  0.39728398  0.25900423]</t>
  </si>
  <si>
    <t>variance =  [ 0.03496936  0.14540074  0.01318991  0.02366997]</t>
  </si>
  <si>
    <t>mean =  [-1.1555165  -2.17713453 -1.00694615  0.87898575]</t>
  </si>
  <si>
    <t>variance =  [ 0.00312527  0.1298573   0.14439225  0.18443564]</t>
  </si>
  <si>
    <t>mean =  [-0.59089224 -1.65737752 -0.40378106  1.40902853]</t>
  </si>
  <si>
    <t>variance =  [ 0.0255363   0.06373943  0.06698776  0.47692891]</t>
  </si>
  <si>
    <t>logL = 9.72526469581357</t>
  </si>
  <si>
    <t>Ground+Delta3+Delta5, 4 hidden states</t>
  </si>
  <si>
    <t>mean =  [-18.99999949  22.4000002   11.99999847  49.60000644   9.20000522</t>
  </si>
  <si>
    <t xml:space="preserve">   6.20000266   7.00000051 -29.80000603  15.80000348   8.40000072</t>
  </si>
  <si>
    <t xml:space="preserve">  13.80000297 -53.40000481]</t>
  </si>
  <si>
    <t>variance =  [ 12.40200583   8.24200413   6.40199867  96.64196824  39.76196713</t>
  </si>
  <si>
    <t xml:space="preserve">  11.76199219   6.40200276  64.96196202  31.7619926    9.84200403</t>
  </si>
  <si>
    <t xml:space="preserve">  14.96199045  33.04197171]</t>
  </si>
  <si>
    <t>mean =  [-22.53846104  42.61538056  19.46153758  59.61538017 -10.15384435</t>
  </si>
  <si>
    <t xml:space="preserve">  -7.76922904  11.15384514 -12.1538473  -12.23076506 -15.92307241</t>
  </si>
  <si>
    <t xml:space="preserve">  15.8461523  -24.30769618]</t>
  </si>
  <si>
    <t>variance =  [ 100.24927149  114.69905511  102.55696599  225.92981947   39.97710921</t>
  </si>
  <si>
    <t xml:space="preserve">  167.40903545   28.74633093  192.74630018   57.10143837  316.5333547</t>
  </si>
  <si>
    <t xml:space="preserve">   43.82325793  252.21381365]</t>
  </si>
  <si>
    <t>logL = -1086.6089159106787</t>
  </si>
  <si>
    <t>Error, skipped</t>
  </si>
  <si>
    <t>Number of states trained in model for POTATO is 2</t>
  </si>
  <si>
    <t>mean =  [  -7.50000426   70.00001704   16.50000256  104.33333958]</t>
  </si>
  <si>
    <t>variance =  [ 14.25165303   6.00182685   2.25166666   2.22390801]</t>
  </si>
  <si>
    <t>mean =  [ -10.           87.50001917   20.75000703  108.25000064]</t>
  </si>
  <si>
    <t>variance =  [  1.50250384  24.75241949   6.68999777   0.19000033]</t>
  </si>
  <si>
    <t>logL = -85.3160492557441</t>
  </si>
  <si>
    <t>mean =  [ 0.55738545 -0.51675323 -1.07217368 -1.71617643]</t>
  </si>
  <si>
    <t>variance =  [ 0.02685662  0.0036574   0.00602143  0.00335052]</t>
  </si>
  <si>
    <t>mean =  [ 0.47802725 -0.19800575 -0.72574163 -1.60836472]</t>
  </si>
  <si>
    <t>variance =  [ 0.00879758  0.01071101  0.02291121  0.00264212]</t>
  </si>
  <si>
    <t>logL = 45.6434298299324</t>
  </si>
  <si>
    <t>mean =  [  88.07614799   -0.11377791  110.24811377    0.18920731]</t>
  </si>
  <si>
    <t>variance =  [  2.51020882e+01   2.65209685e-03   8.56880823e-01   2.99183682e-03]</t>
  </si>
  <si>
    <t>mean =  [  70.50559325   -0.1071694   105.63868199    0.15673601]</t>
  </si>
  <si>
    <t>variance =  [  5.46887328e+00   4.62125621e-03   2.64039045e+00   1.83063671e-03]</t>
  </si>
  <si>
    <t>logL = -7.699936399426789</t>
  </si>
  <si>
    <t>mean =  [  3.00324393e+00   1.06753714e+01   9.87842185e-03  -2.33439292e+00]</t>
  </si>
  <si>
    <t>variance =  [  0.66903856   4.21626426   8.66867455  37.68167284]</t>
  </si>
  <si>
    <t>mean =  [-1.56642296  1.00979765  0.85173096 -0.14546673]</t>
  </si>
  <si>
    <t>variance =  [  3.68763559  11.19726664   2.99771693   0.69917189]</t>
  </si>
  <si>
    <t>logL = -87.12519162050266</t>
  </si>
  <si>
    <t>mean =  [ 0.61082349  1.19162036  0.50941413  1.64366173]</t>
  </si>
  <si>
    <t>variance =  [ 0.00269835  0.00497432  0.0033492   0.00271577]</t>
  </si>
  <si>
    <t>mean =  [ 0.62268773  1.01403235  0.46489147  1.58157099]</t>
  </si>
  <si>
    <t>variance =  [ 0.00194042  0.00257483  0.00183663  0.00231126]</t>
  </si>
  <si>
    <t>logL = 76.25897389443699</t>
  </si>
  <si>
    <t>mean =  [-0.50789262 -1.6252883   0.52208489 -0.32667661]</t>
  </si>
  <si>
    <t>variance =  [ 0.00395308  0.00391942  0.02174555  0.0078966 ]</t>
  </si>
  <si>
    <t>mean =  [-0.15025222 -1.49079671  0.50490073 -0.12638657]</t>
  </si>
  <si>
    <t>variance =  [ 0.01288973  0.00323015  0.00353643  0.02119381]</t>
  </si>
  <si>
    <t>logL = 45.955275754374384</t>
  </si>
  <si>
    <t>mean =  [  -5.           70.5          17.          105.            4.5          20.</t>
  </si>
  <si>
    <t xml:space="preserve">   -3.5         -20.25000001    9.           32.25         -7.75</t>
  </si>
  <si>
    <t xml:space="preserve">  -46.25000001]</t>
  </si>
  <si>
    <t>variance =  [   1.5025        8.2525        1.5025        2.0025       17.2525</t>
  </si>
  <si>
    <t xml:space="preserve">   96.50249996    5.2525      173.18999997   10.5025       21.19          9.19</t>
  </si>
  <si>
    <t xml:space="preserve">  155.18999996]</t>
  </si>
  <si>
    <t>mean =  [ -10.83333333   81.33333333   19.          106.5          -2.5           9.</t>
  </si>
  <si>
    <t xml:space="preserve">    2.66666667    2.           -4.33333333   14.            1.5</t>
  </si>
  <si>
    <t xml:space="preserve">   -0.16666667]</t>
  </si>
  <si>
    <t>variance =  [  3.14055556  92.55722223  11.335        6.25166667  20.91833333</t>
  </si>
  <si>
    <t xml:space="preserve">  97.66833332   9.55722222  10.00166667   9.22388891  53.33500003</t>
  </si>
  <si>
    <t xml:space="preserve">  18.91833334  48.47388905]</t>
  </si>
  <si>
    <t>logL = -338.944100971734</t>
  </si>
  <si>
    <t>Number of states trained in model for POTATO is 3</t>
  </si>
  <si>
    <t>mean =  [  -7.50000018   70.00000073   16.50000011  104.3333336 ]</t>
  </si>
  <si>
    <t>variance =  [ 14.25166608   6.00167352   2.25166667   2.22388971]</t>
  </si>
  <si>
    <t>mean =  [  -9.0000367    83.00016677   19.00001868  108.        ]</t>
  </si>
  <si>
    <t>variance =  [  1.00505528e+00   9.00632882e+00   1.00499991e+00   4.99990881e-03]</t>
  </si>
  <si>
    <t>mean =  [ -11.           92.           22.50004615  108.50000923]</t>
  </si>
  <si>
    <t>variance =  [  5.00009229e-03   5.00009229e-03   6.25500009e+00   2.55000092e-01]</t>
  </si>
  <si>
    <t>logL = -62.76982899267933</t>
  </si>
  <si>
    <t>mean =  [ 0.34596359 -0.53494149 -1.07217548 -1.75287926]</t>
  </si>
  <si>
    <t>variance =  [ 0.00504929  0.00499819  0.00499721  0.0049972 ]</t>
  </si>
  <si>
    <t>mean =  [ 0.47802817 -0.19800683 -0.72574215 -1.60836466]</t>
  </si>
  <si>
    <t>variance =  [ 0.00879754  0.010711    0.02291095  0.00264208]</t>
  </si>
  <si>
    <t>mean =  [ 0.66318515 -0.50765331 -1.07217546 -1.69781063]</t>
  </si>
  <si>
    <t>variance =  [ 0.00670847  0.00523849  0.00903403  0.00401571]</t>
  </si>
  <si>
    <t>logL = 50.36713654513509</t>
  </si>
  <si>
    <t>mean =  [  70.50555416   -0.10716933  105.63866712    0.15673598]</t>
  </si>
  <si>
    <t>variance =  [  5.46849898e+00   4.62127292e-03   2.64034335e+00   1.83064351e-03]</t>
  </si>
  <si>
    <t>mean =  [  9.05606139e+01  -1.10252302e-01   1.10500904e+02   1.97226667e-01]</t>
  </si>
  <si>
    <t>variance =  [  8.77854429e+00   3.48638803e-03   8.86885128e-01   3.73184776e-03]</t>
  </si>
  <si>
    <t>mean =  [  80.62257748   -0.12435499  109.48972555    0.16514868]</t>
  </si>
  <si>
    <t>variance =  [ 0.01  0.01  0.01  0.01]</t>
  </si>
  <si>
    <t>logL = -0.827367943669632</t>
  </si>
  <si>
    <t>mean =  [ 3.   9.5  0.5  1.5]</t>
  </si>
  <si>
    <t>variance =  [  1.00500001   2.25500001  12.255       12.255     ]</t>
  </si>
  <si>
    <t>mean =  [-1.57142857  1.          0.85714286 -0.14285714]</t>
  </si>
  <si>
    <t>variance =  [  3.67489796  11.14428571   2.98102041   0.69530612]</t>
  </si>
  <si>
    <t>mean =  [  3.  13.  -1. -10.]</t>
  </si>
  <si>
    <t>logL = -69.60648966912397</t>
  </si>
  <si>
    <t>mean =  [ 0.6095146   1.2121736   0.51783797  1.64534388]</t>
  </si>
  <si>
    <t>variance =  [ 0.00488021  0.00607344  0.0055141   0.0049118 ]</t>
  </si>
  <si>
    <t>mean =  [ 0.62244945  1.01651921  0.46530714  1.58277151]</t>
  </si>
  <si>
    <t>variance =  [ 0.00194459  0.00281337  0.00184756  0.00237922]</t>
  </si>
  <si>
    <t>mean =  [ 0.61352498  1.1538904   0.49680932  1.63582952]</t>
  </si>
  <si>
    <t>variance =  [ 0.005839    0.0105012   0.00639063  0.00616498]</t>
  </si>
  <si>
    <t>logL = 72.28256418648617</t>
  </si>
  <si>
    <t>mean =  [-0.51524302 -1.66817634  0.3354818  -0.37250413]</t>
  </si>
  <si>
    <t>variance =  [ 0.00505442  0.00505867  0.00835929  0.01271674]</t>
  </si>
  <si>
    <t>mean =  [-0.15035905 -1.49081229  0.50488131 -0.12649102]</t>
  </si>
  <si>
    <t>variance =  [ 0.01289687  0.00322822  0.00353448  0.02119439]</t>
  </si>
  <si>
    <t>mean =  [-0.50437276 -1.60398567  0.6151462  -0.303866  ]</t>
  </si>
  <si>
    <t>variance =  [ 0.00583504  0.00447186  0.00491034  0.0064272 ]</t>
  </si>
  <si>
    <t>logL = 50.81631866354144</t>
  </si>
  <si>
    <t>mean =  [ -10.     87.5    20.75  108.25    0.25   15.25    4.25    4.     -3.5</t>
  </si>
  <si>
    <t xml:space="preserve">   16.25    4.25    4.25]</t>
  </si>
  <si>
    <t>variance =  [  1.5025  24.7525   6.69     0.19     8.69    28.19     5.69     3.0025</t>
  </si>
  <si>
    <t xml:space="preserve">   7.2525  43.69     5.19     1.69  ]</t>
  </si>
  <si>
    <t>mean =  [  -4.66666667   70.33333333   17.          105.66666667    6.33333333</t>
  </si>
  <si>
    <t xml:space="preserve">   24.99999999   -4.          -25.66666666   10.33333333   33.66666666</t>
  </si>
  <si>
    <t xml:space="preserve">   -8.33333333  -51.99999999]</t>
  </si>
  <si>
    <t>variance =  [   1.55888889   10.89222222    2.00333333    0.89222222    9.55888891</t>
  </si>
  <si>
    <t xml:space="preserve">   28.67000014    6.00333333  113.55888902    6.89222223   20.22555556</t>
  </si>
  <si>
    <t xml:space="preserve">   10.89222222   74.67000017]</t>
  </si>
  <si>
    <t>mean =  [ -10.33333333   69.66666667   16.          103.           -5.66666667</t>
  </si>
  <si>
    <t xml:space="preserve">   -0.66666667   -1.           -2.66666667   -2.33333334   15.66666666</t>
  </si>
  <si>
    <t xml:space="preserve">   -4.66666667  -15.66666666]</t>
  </si>
  <si>
    <t>variance =  [  1.08922222e+01   8.92222222e-01   2.00333333e+00   3.33333333e-03</t>
  </si>
  <si>
    <t xml:space="preserve">   1.08922222e+01   1.75588889e+01   2.00333333e+00   8.92222222e-01</t>
  </si>
  <si>
    <t xml:space="preserve">   3.28922222e+01   1.04225556e+02   1.55888889e+00   1.05558889e+02]</t>
  </si>
  <si>
    <t>logL = -278.06524030507705</t>
  </si>
  <si>
    <t>Number of states trained in model for POTATO is 4</t>
  </si>
  <si>
    <t>mean =  [ -11.           92.           22.50004614  108.50000923]</t>
  </si>
  <si>
    <t>variance =  [  5.00009228e-03   5.00009228e-03   6.25500009e+00   2.55000092e-01]</t>
  </si>
  <si>
    <t>mean =  [  -5.00000002   70.49999999   17.          104.99999999]</t>
  </si>
  <si>
    <t>variance =  [ 1.50250013  8.25249998  1.50249999  2.00250001]</t>
  </si>
  <si>
    <t>mean =  [ -12.50000001   69.           15.49999999  103.        ]</t>
  </si>
  <si>
    <t>variance =  [ 2.255  0.005  2.255  0.005]</t>
  </si>
  <si>
    <t>mean =  [  -9.00003691   83.00016609   19.00001845  108.        ]</t>
  </si>
  <si>
    <t>variance =  [  1.00505527e+00   9.00632862e+00   1.00499991e+00   4.99990773e-03]</t>
  </si>
  <si>
    <t>logL = -41.782051238796726</t>
  </si>
  <si>
    <t>mean =  [ 0.55478798 -0.27788807 -0.80822616 -1.61524625]</t>
  </si>
  <si>
    <t>variance =  [ 0.00537858  0.00834546  0.00497311  0.0049731 ]</t>
  </si>
  <si>
    <t>mean =  [ 0.66318511 -0.50765331 -1.07217546 -1.69781067]</t>
  </si>
  <si>
    <t>variance =  [ 0.00670846  0.00523849  0.00903402  0.0040157 ]</t>
  </si>
  <si>
    <t>mean =  [ 0.40043363 -0.11725652 -0.64236074 -1.6014081 ]</t>
  </si>
  <si>
    <t>variance =  [ 0.00530381  0.00515834  0.03224093  0.00521661]</t>
  </si>
  <si>
    <t>mean =  [ 0.34596321 -0.53494155 -1.0721755  -1.75287927]</t>
  </si>
  <si>
    <t>variance =  [ 0.00504919  0.00499819  0.00499721  0.0049972 ]</t>
  </si>
  <si>
    <t>logL = 54.50188076466775</t>
  </si>
  <si>
    <t>mean =  [  71.3688404    -0.11348057  105.03163576    0.15293551]</t>
  </si>
  <si>
    <t>variance =  [ 2.09062001  0.00530654  0.95748962  0.00211011]</t>
  </si>
  <si>
    <t>mean =  [  6.61891230e+01  -7.56131432e-02   1.08673824e+02   1.75738297e-01]</t>
  </si>
  <si>
    <t>logL = 9.821424255252495</t>
  </si>
  <si>
    <t>mean =  [-0.33333258  6.66666685 -1.00000028 -0.66666685]</t>
  </si>
  <si>
    <t>variance =  [ 4.22555474  0.89222235  2.00333362  0.89222235]</t>
  </si>
  <si>
    <t>mean =  [-1.60000024 -0.99999882  1.1999998  -0.19999997]</t>
  </si>
  <si>
    <t>variance =  [ 4.24199961  1.60200801  3.76199961  0.96199984]</t>
  </si>
  <si>
    <t>mean =  [  4.  11.   4.   5.]</t>
  </si>
  <si>
    <t>logL = -49.338098055518955</t>
  </si>
  <si>
    <t>mean =  [ 0.61297865  1.15570088  0.4968978   1.63547948]</t>
  </si>
  <si>
    <t>variance =  [ 0.00629793  0.0108232   0.00689797  0.00667718]</t>
  </si>
  <si>
    <t>mean =  [ 0.62110999  1.02008062  0.46294357  1.57846119]</t>
  </si>
  <si>
    <t>variance =  [ 0.00237978  0.00308741  0.00223098  0.0026895 ]</t>
  </si>
  <si>
    <t>mean =  [ 0.6096612   1.21060456  0.51711003  1.64513593]</t>
  </si>
  <si>
    <t>variance =  [ 0.00473455  0.00603668  0.00537104  0.00476785]</t>
  </si>
  <si>
    <t>mean =  [ 0.62752628  1.00763463  0.47549086  1.60135328]</t>
  </si>
  <si>
    <t>variance =  [ 0.00766162  0.00971755  0.00771003  0.00828844]</t>
  </si>
  <si>
    <t>logL = 69.42483616534732</t>
  </si>
  <si>
    <t>mean =  [-0.51529865 -1.66821622  0.33543619 -0.37253072]</t>
  </si>
  <si>
    <t>variance =  [ 0.00504437  0.00505409  0.00835409  0.01271786]</t>
  </si>
  <si>
    <t>mean =  [-0.09980393 -1.48343523  0.51406524 -0.07706202]</t>
  </si>
  <si>
    <t>variance =  [ 0.00696912  0.0040864   0.00437426  0.01848265]</t>
  </si>
  <si>
    <t>mean =  [-0.50437247 -1.60398678  0.61514594 -0.30386566]</t>
  </si>
  <si>
    <t>variance =  [ 0.00583493  0.00447183  0.00491016  0.00642709]</t>
  </si>
  <si>
    <t>mean =  [-0.30205636 -1.5129535   0.47731721 -0.27480852]</t>
  </si>
  <si>
    <t>variance =  [ 0.01000353  0.00999815  0.01000098  0.01000267]</t>
  </si>
  <si>
    <t>logL = 52.45904017795086</t>
  </si>
  <si>
    <t>mean =  [ -12.5   69.    15.5  103.    -8.    -3.5   -0.5   -2.    -6.     9.5</t>
  </si>
  <si>
    <t xml:space="preserve">   -4.    -9. ]</t>
  </si>
  <si>
    <t>variance =  [  2.25500000e+00   5.00000000e-03   2.25500000e+00   5.00000000e-03</t>
  </si>
  <si>
    <t xml:space="preserve">   5.00000000e-03   2.25500000e+00   2.25500000e+00   5.00000000e-03</t>
  </si>
  <si>
    <t xml:space="preserve">   9.00500000e+00   4.22550000e+01   1.00500000e+00   2.50050000e+01]</t>
  </si>
  <si>
    <t>mean =  [  -4.    70.    17.5  106.     8.5   28.5   -4.   -32.5   11.5   35.</t>
  </si>
  <si>
    <t xml:space="preserve">  -10.5  -58. ]</t>
  </si>
  <si>
    <t>variance =  [  1.005  16.005   2.255   1.005   0.255   6.255   9.005  30.255   6.255</t>
  </si>
  <si>
    <t xml:space="preserve">  25.005   2.255   4.005]</t>
  </si>
  <si>
    <t>mean =  [  -6.    71.    16.5  104.     0.5   11.5   -3.    -8.     6.5   29.5</t>
  </si>
  <si>
    <t xml:space="preserve">   -5.   -34.5]</t>
  </si>
  <si>
    <t>variance =  [  5.00000000e-03   5.00000000e-03   2.55000000e-01   1.00500000e+00</t>
  </si>
  <si>
    <t xml:space="preserve">   2.25500000e+00   4.22550000e+01   1.00500000e+00   1.60050000e+01</t>
  </si>
  <si>
    <t xml:space="preserve">   2.25500000e+00   2.25500000e+00   1.00500000e+00   3.02550000e+01]</t>
  </si>
  <si>
    <t>logL = -217.11462133907833</t>
  </si>
  <si>
    <t>'JOHN'</t>
  </si>
  <si>
    <t>All Custom</t>
  </si>
  <si>
    <t>**** WER = 0.6348314606741573</t>
  </si>
  <si>
    <t>Total correct: 65 out of 178</t>
  </si>
  <si>
    <t>Video  Recognized                                                    Correct</t>
  </si>
  <si>
    <t>=====================================================================================================</t>
  </si>
  <si>
    <t xml:space="preserve">  100: POSS NEW CAR BREAK-DOWN                                       POSS NEW CAR BREAK-DOWN</t>
  </si>
  <si>
    <t xml:space="preserve">    2: *WHO WRITE HOMEWORK                                           JOHN WRITE HOMEWORK</t>
  </si>
  <si>
    <t xml:space="preserve">   67: *LIKE *MOTHER NOT *ARRIVE HOUSE                               JOHN FUTURE NOT BUY HOUSE</t>
  </si>
  <si>
    <t xml:space="preserve">    7: JOHN *GO1 *HAVE *WHAT                                         JOHN CAN GO CAN</t>
  </si>
  <si>
    <t xml:space="preserve">  201: JOHN *MAN *GIVE *JOHN BUY HOUSE                               JOHN TELL MARY IX-1P BUY HOUSE</t>
  </si>
  <si>
    <t xml:space="preserve">   74: *MARY *BILL *MARY MARY                                        JOHN NOT VISIT MARY</t>
  </si>
  <si>
    <t xml:space="preserve">  119: *PREFER *BUY1 *HAVE CAR *SUE                                  SUE BUY IX CAR BLUE</t>
  </si>
  <si>
    <t xml:space="preserve">   12: JOHN CAN *CAN CAN                                             JOHN CAN GO CAN</t>
  </si>
  <si>
    <t xml:space="preserve">   77: *LOVE BLAME *LOVE                                             ANN BLAME MARY</t>
  </si>
  <si>
    <t xml:space="preserve">  142: JOHN *VIDEOTAPE YESTERDAY *TEACHER BOOK                       JOHN BUY YESTERDAY WHAT BOOK</t>
  </si>
  <si>
    <t xml:space="preserve">  107: *LIKE *IX FRIEND *VISIT *WHO                                  JOHN POSS FRIEND HAVE CANDY</t>
  </si>
  <si>
    <t xml:space="preserve">   84: *LOVE *ARRIVE *HOMEWORK *COAT                                 IX-1P FIND SOMETHING-ONE BOOK</t>
  </si>
  <si>
    <t xml:space="preserve">   21: *FRANK *HOMEWORK WONT *TELL *CAR *CAR EAT *TOMORROW           JOHN FISH WONT EAT BUT CAN EAT CHICKEN</t>
  </si>
  <si>
    <t xml:space="preserve">   25: JOHN *TELL *MARY *TELL *LOVE                                  JOHN LIKE IX IX IX</t>
  </si>
  <si>
    <t xml:space="preserve">   89: *GIVE *GIVE GIVE *GIVE IX *BUY COAT                           JOHN IX GIVE MAN IX NEW COAT</t>
  </si>
  <si>
    <t xml:space="preserve">   71: JOHN *FINISH *GIVE1 *GIVE1                                    JOHN WILL VISIT MARY</t>
  </si>
  <si>
    <t xml:space="preserve">   92: *IX-1P GIVE *GIVE *GIVE WOMAN BOOK                            JOHN GIVE IX SOMETHING-ONE WOMAN BOOK</t>
  </si>
  <si>
    <t xml:space="preserve">   90: *POSS *IX IX *IX WOMAN *CHOCOLATE                             JOHN GIVE IX SOMETHING-ONE WOMAN BOOK</t>
  </si>
  <si>
    <t xml:space="preserve">   30: *LIKE LIKE *MARY *MARY IX                                     JOHN LIKE IX IX IX</t>
  </si>
  <si>
    <t xml:space="preserve">  193: JOHN *IX *YESTERDAY BOX                                       JOHN GIVE GIRL BOX</t>
  </si>
  <si>
    <t xml:space="preserve">   36: *WHO VEGETABLE *IX *GIVE *BILL *MARY                          MARY VEGETABLE KNOW IX LIKE CORN1</t>
  </si>
  <si>
    <t xml:space="preserve">  139: *SHOULD *BUY1 *CAN *VISIT *CHOCOLATE                          JOHN BUY WHAT YESTERDAY BOOK</t>
  </si>
  <si>
    <t xml:space="preserve">  167: *MARY *SUE *BILL LOVE *LOVE                                   JOHN IX SAY LOVE MARY</t>
  </si>
  <si>
    <t xml:space="preserve">   40: *JANA *BILL *FUTURE1 *JANA *MARY                              JOHN IX THINK MARY LOVE</t>
  </si>
  <si>
    <t xml:space="preserve">   28: JOHN *TELL *MARY *TELL *LOVE                                  JOHN LIKE IX IX IX</t>
  </si>
  <si>
    <t xml:space="preserve">  171: *SUE *SUE BLAME                                               JOHN MARY BLAME</t>
  </si>
  <si>
    <t xml:space="preserve">   43: JOHN *SHOULD BUY HOUSE                                        JOHN MUST BUY HOUSE</t>
  </si>
  <si>
    <t xml:space="preserve">  108: *GIVE *LOVE                                                   WOMAN ARRIVE</t>
  </si>
  <si>
    <t xml:space="preserve">  174: *WHAT *GIVE3 GIVE1 *APPLE *WHAT                               PEOPLE GROUP GIVE1 JANA TOY</t>
  </si>
  <si>
    <t xml:space="preserve">  113: IX CAR BLUE SUE *ARRIVE                                       IX CAR BLUE SUE BUY</t>
  </si>
  <si>
    <t xml:space="preserve">   50: *FRANK *SEE BUY CAR *ARRIVE                                   FUTURE JOHN BUY CAR SHOULD</t>
  </si>
  <si>
    <t xml:space="preserve">  199: *LOVE CHOCOLATE *TELL                                         LIKE CHOCOLATE WHO</t>
  </si>
  <si>
    <t xml:space="preserve">  158: LOVE *MARY *VEGETABLE                                         LOVE JOHN WHO</t>
  </si>
  <si>
    <t xml:space="preserve">   54: JOHN *GIVE *FINISH BUY HOUSE                                  JOHN SHOULD NOT BUY HOUSE</t>
  </si>
  <si>
    <t xml:space="preserve">  105: JOHN *SEE                                                     JOHN LEG</t>
  </si>
  <si>
    <t xml:space="preserve">  184: *IX BOY *GIVE1 TEACHER APPLE                                  ALL BOY GIVE TEACHER APPLE</t>
  </si>
  <si>
    <t xml:space="preserve">   57: *MARY *MARY *MARY MARY                                        JOHN DECIDE VISIT MARY</t>
  </si>
  <si>
    <t xml:space="preserve">  122: JOHN *HOUSE *COAT                                             JOHN READ BOOK</t>
  </si>
  <si>
    <t xml:space="preserve">  189: *JANA GIVE *APPLE *CAN                                        JOHN GIVE GIRL BOX</t>
  </si>
  <si>
    <t xml:space="preserve">  181: *GO ARRIVE                                                    JOHN ARRIVE</t>
  </si>
  <si>
    <t>**** WER = 0.6629213483146067</t>
  </si>
  <si>
    <t>Total correct: 60 out of 178</t>
  </si>
  <si>
    <t xml:space="preserve">    2: *POSS WRITE *HAVE                                             JOHN WRITE HOMEWORK</t>
  </si>
  <si>
    <t xml:space="preserve">   67: *LIKE *IX NOT *LAST-WEEK *CAN                                 JOHN FUTURE NOT BUY HOUSE</t>
  </si>
  <si>
    <t xml:space="preserve">    7: *NOT *PEOPLE *JOHN CAN                                        JOHN CAN GO CAN</t>
  </si>
  <si>
    <t xml:space="preserve">  201: JOHN *THINK *WOMAN *LOVE *STUDENT HOUSE                       JOHN TELL MARY IX-1P BUY HOUSE</t>
  </si>
  <si>
    <t xml:space="preserve">   74: JOHN *BILL *BILL *WOMAN                                       JOHN NOT VISIT MARY</t>
  </si>
  <si>
    <t xml:space="preserve">  119: *WHO *BUY1 IX *PEOPLE *SUE                                    SUE BUY IX CAR BLUE</t>
  </si>
  <si>
    <t xml:space="preserve">   12: JOHN *HAVE *GO1 CAN                                           JOHN CAN GO CAN</t>
  </si>
  <si>
    <t xml:space="preserve">   77: *IX BLAME MARY                                                ANN BLAME MARY</t>
  </si>
  <si>
    <t xml:space="preserve">  142: *FRANK BUY YESTERDAY WHAT BOOK                                JOHN BUY YESTERDAY WHAT BOOK</t>
  </si>
  <si>
    <t xml:space="preserve">  107: *BILL POSS *BOX *MARY *JANA                                   JOHN POSS FRIEND HAVE CANDY</t>
  </si>
  <si>
    <t xml:space="preserve">   84: *JOHN *ARRIVE *GIVE3 BOOK                                     IX-1P FIND SOMETHING-ONE BOOK</t>
  </si>
  <si>
    <t xml:space="preserve">   21: *LIKE *NEW *HAVE *IX-1P *CAR *CAR *CHICKEN *MOTHER            JOHN FISH WONT EAT BUT CAN EAT CHICKEN</t>
  </si>
  <si>
    <t xml:space="preserve">   25: *IX LIKE *MARY *LIKE *LOVE                                    JOHN LIKE IX IX IX</t>
  </si>
  <si>
    <t xml:space="preserve">   89: *FUTURE *POSS *VISIT *IX IX *BOOK COAT                        JOHN IX GIVE MAN IX NEW COAT</t>
  </si>
  <si>
    <t xml:space="preserve">   71: JOHN *FUTURE VISIT MARY                                       JOHN WILL VISIT MARY</t>
  </si>
  <si>
    <t xml:space="preserve">   92: JOHN *MAN *WOMAN *WOMAN WOMAN BOOK                            JOHN GIVE IX SOMETHING-ONE WOMAN BOOK</t>
  </si>
  <si>
    <t xml:space="preserve">   90: *SELF *NOT IX *IX *VISIT BOOK                                 JOHN GIVE IX SOMETHING-ONE WOMAN BOOK</t>
  </si>
  <si>
    <t xml:space="preserve">   30: *SHOOT LIKE IX *LIKE IX                                       JOHN LIKE IX IX IX</t>
  </si>
  <si>
    <t xml:space="preserve">  193: *LEAVE *THROW *NOT BOX                                        JOHN GIVE GIRL BOX</t>
  </si>
  <si>
    <t xml:space="preserve">   36: *SHOOT VEGETABLE *SHOOT *SHOOT LIKE *LIKE                     MARY VEGETABLE KNOW IX LIKE CORN1</t>
  </si>
  <si>
    <t xml:space="preserve">  139: *NOT *BUY1 *VIDEOTAPE YESTERDAY BOOK                          JOHN BUY WHAT YESTERDAY BOOK</t>
  </si>
  <si>
    <t xml:space="preserve">  167: *LIKE *TELL *SAY-1P LOVE *LOVE                                JOHN IX SAY LOVE MARY</t>
  </si>
  <si>
    <t xml:space="preserve">   40: *VEGETABLE *FRANK *FUTURE1 *VEGETABLE *LIKE                   JOHN IX THINK MARY LOVE</t>
  </si>
  <si>
    <t xml:space="preserve">   28: *ANN *ANN *ANN *ANN *ANN                                      JOHN LIKE IX IX IX</t>
  </si>
  <si>
    <t xml:space="preserve">  171: *SHOOT *SUE BLAME                                             JOHN MARY BLAME</t>
  </si>
  <si>
    <t xml:space="preserve">   43: JOHN *MARY BUY HOUSE                                          JOHN MUST BUY HOUSE</t>
  </si>
  <si>
    <t xml:space="preserve">  108: *SOMETHING-ONE *HOMEWORK                                      WOMAN ARRIVE</t>
  </si>
  <si>
    <t xml:space="preserve">  174: *HAVE *GIVE1 GIVE1 *VEGETABLE TOY                             PEOPLE GROUP GIVE1 JANA TOY</t>
  </si>
  <si>
    <t xml:space="preserve">  113: IX CAR *POSS SUE *BOX                                         IX CAR BLUE SUE BUY</t>
  </si>
  <si>
    <t xml:space="preserve">   50: *FRANK *POSS *WRITE *CAN *CAR                                 FUTURE JOHN BUY CAR SHOULD</t>
  </si>
  <si>
    <t xml:space="preserve">  199: *JOHN CHOCOLATE *GO                                           LIKE CHOCOLATE WHO</t>
  </si>
  <si>
    <t xml:space="preserve">  158: LOVE *MARY *BILL                                              LOVE JOHN WHO</t>
  </si>
  <si>
    <t xml:space="preserve">   54: JOHN *FUTURE *FUTURE *STUDENT HOUSE                           JOHN SHOULD NOT BUY HOUSE</t>
  </si>
  <si>
    <t xml:space="preserve">  105: *WHO *TELL                                                    JOHN LEG</t>
  </si>
  <si>
    <t xml:space="preserve">  184: *IX *FUTURE *GIVE1 TEACHER APPLE                              ALL BOY GIVE TEACHER APPLE</t>
  </si>
  <si>
    <t xml:space="preserve">   57: *SHOOT *MARY VISIT *IX                                        JOHN DECIDE VISIT MARY</t>
  </si>
  <si>
    <t xml:space="preserve">  122: JOHN *GIVE1 BOOK                                              JOHN READ BOOK</t>
  </si>
  <si>
    <t xml:space="preserve">  189: *JANA *SEE GIRL *ARRIVE                                       JOHN GIVE GIRL BOX</t>
  </si>
  <si>
    <t xml:space="preserve">  181: *VISIT *BOX                                                   JOHN ARRIVE</t>
  </si>
  <si>
    <t>**** WER = 0.6404494382022472</t>
  </si>
  <si>
    <t>Total correct: 64 out of 178</t>
  </si>
  <si>
    <t xml:space="preserve">    7: JOHN *HAVE *JOHN *WHAT                                        JOHN CAN GO CAN</t>
  </si>
  <si>
    <t xml:space="preserve">  201: *GIVE *MAN *MAN *JOHN BUY HOUSE                               JOHN TELL MARY IX-1P BUY HOUSE</t>
  </si>
  <si>
    <t xml:space="preserve">   74: *MARY *BILL *BILL MARY                                        JOHN NOT VISIT MARY</t>
  </si>
  <si>
    <t xml:space="preserve">  119: *PREFER *BUY1 *HAVE *HAVE *SEE                                SUE BUY IX CAR BLUE</t>
  </si>
  <si>
    <t xml:space="preserve">   12: JOHN CAN *WHAT CAN                                            JOHN CAN GO CAN</t>
  </si>
  <si>
    <t xml:space="preserve">   77: *JOHN BLAME *LOVE                                             ANN BLAME MARY</t>
  </si>
  <si>
    <t xml:space="preserve">  142: JOHN *NEW YESTERDAY *TEACHER BOOK                             JOHN BUY YESTERDAY WHAT BOOK</t>
  </si>
  <si>
    <t xml:space="preserve">  107: *LIKE POSS *HAVE HAVE *WHO                                    JOHN POSS FRIEND HAVE CANDY</t>
  </si>
  <si>
    <t xml:space="preserve">   84: *LOVE *ARRIVE *HOMEWORK BOOK                                  IX-1P FIND SOMETHING-ONE BOOK</t>
  </si>
  <si>
    <t xml:space="preserve">   25: *THROW *TELL *THROW *TELL *LOVE                               JOHN LIKE IX IX IX</t>
  </si>
  <si>
    <t xml:space="preserve">   89: *THINK *GIVE *IX *IX IX *BUY *BOOK                            JOHN IX GIVE MAN IX NEW COAT</t>
  </si>
  <si>
    <t xml:space="preserve">   71: JOHN WILL *GO *BLAME                                          JOHN WILL VISIT MARY</t>
  </si>
  <si>
    <t xml:space="preserve">   92: *GIVE *WOMAN IX *IX WOMAN BOOK                                JOHN GIVE IX SOMETHING-ONE WOMAN BOOK</t>
  </si>
  <si>
    <t xml:space="preserve">   90: *SOMETHING-ONE *GIVE1 IX *GIVE3 *GIVE1 BOOK                   JOHN GIVE IX SOMETHING-ONE WOMAN BOOK</t>
  </si>
  <si>
    <t xml:space="preserve">  193: JOHN *SOMETHING-ONE *GIVE1 BOX                                JOHN GIVE GIRL BOX</t>
  </si>
  <si>
    <t xml:space="preserve">   36: MARY VEGETABLE *GIRL *GIVE *BILL *MARY                        MARY VEGETABLE KNOW IX LIKE CORN1</t>
  </si>
  <si>
    <t xml:space="preserve">  139: *SHOULD *BUY1 *CAN *BLAME BOOK                                JOHN BUY WHAT YESTERDAY BOOK</t>
  </si>
  <si>
    <t xml:space="preserve">  167: *MARY *POSS *BILL LOVE *LOVE                                  JOHN IX SAY LOVE MARY</t>
  </si>
  <si>
    <t xml:space="preserve">   40: *JANA *BILL *FUTURE1 *JANA *SHOOT                             JOHN IX THINK MARY LOVE</t>
  </si>
  <si>
    <t xml:space="preserve">   43: JOHN *POSS BUY HOUSE                                          JOHN MUST BUY HOUSE</t>
  </si>
  <si>
    <t xml:space="preserve">  108: WOMAN *LOVE                                                   WOMAN ARRIVE</t>
  </si>
  <si>
    <t xml:space="preserve">  174: *HAVE *GIVE3 GIVE1 *GIRL *WHAT                                PEOPLE GROUP GIVE1 JANA TOY</t>
  </si>
  <si>
    <t xml:space="preserve">  113: IX CAR BLUE *POSS *ARRIVE                                     IX CAR BLUE SUE BUY</t>
  </si>
  <si>
    <t xml:space="preserve">   50: *THROW *SEE BUY CAR *JOHN                                     FUTURE JOHN BUY CAR SHOULD</t>
  </si>
  <si>
    <t xml:space="preserve">  158: LOVE *MARY WHO                                                LOVE JOHN WHO</t>
  </si>
  <si>
    <t xml:space="preserve">   54: JOHN *THINK *WHO BUY HOUSE                                    JOHN SHOULD NOT BUY HOUSE</t>
  </si>
  <si>
    <t xml:space="preserve">  105: *THROW *FUTURE1                                               JOHN LEG</t>
  </si>
  <si>
    <t xml:space="preserve">  184: *IX BOY *GIVE1 TEACHER *GIRL                                  ALL BOY GIVE TEACHER APPLE</t>
  </si>
  <si>
    <t xml:space="preserve">   57: *LIKE *PREFER *GIVE MARY                                      JOHN DECIDE VISIT MARY</t>
  </si>
  <si>
    <t xml:space="preserve">  122: JOHN *HOUSE BOOK                                              JOHN READ BOOK</t>
  </si>
  <si>
    <t xml:space="preserve">  189: *JANA *SEE *SEE *ARRIVE                                       JOHN GIVE GIRL BOX</t>
  </si>
  <si>
    <t xml:space="preserve">  181: *SUE ARRIVE                                                   JOHN ARRIVE</t>
  </si>
  <si>
    <t>WER</t>
  </si>
  <si>
    <t>Total Correct out of 178</t>
  </si>
  <si>
    <t>**** WER = 0.6067415730337079</t>
  </si>
  <si>
    <t>Total correct: 70 out of 178</t>
  </si>
  <si>
    <t xml:space="preserve">  100: *JOHN NEW *WHAT BREAK-DOWN                                    POSS NEW CAR BREAK-DOWN</t>
  </si>
  <si>
    <t xml:space="preserve">    2: JOHN *IX HOMEWORK                                             JOHN WRITE HOMEWORK</t>
  </si>
  <si>
    <t xml:space="preserve">   67: JOHN *JOHN *MARY *BUT HOUSE                                   JOHN FUTURE NOT BUY HOUSE</t>
  </si>
  <si>
    <t xml:space="preserve">    7: JOHN *HAVE *GIVE1 *TEACHER                                    JOHN CAN GO CAN</t>
  </si>
  <si>
    <t xml:space="preserve">  201: JOHN *IX *BROCCOLI *WOMAN BUY HOUSE                           JOHN TELL MARY IX-1P BUY HOUSE</t>
  </si>
  <si>
    <t xml:space="preserve">   74: JOHN *JOHN *IX *IX                                            JOHN NOT VISIT MARY</t>
  </si>
  <si>
    <t xml:space="preserve">  119: *JOHN *GIVE1 IX CAR *MARY                                     SUE BUY IX CAR BLUE</t>
  </si>
  <si>
    <t xml:space="preserve">   12: JOHN CAN *GO1 CAN                                             JOHN CAN GO CAN</t>
  </si>
  <si>
    <t xml:space="preserve">   77: *JOHN BLAME MARY                                              ANN BLAME MARY</t>
  </si>
  <si>
    <t xml:space="preserve">  142: JOHN BUY *IX *MARY BOOK                                       JOHN BUY YESTERDAY WHAT BOOK</t>
  </si>
  <si>
    <t xml:space="preserve">  107: JOHN POSS FRIEND *FUTURE *MARY                                JOHN POSS FRIEND HAVE CANDY</t>
  </si>
  <si>
    <t xml:space="preserve">   84: *JOHN *CAR *IX *HERE                                          IX-1P FIND SOMETHING-ONE BOOK</t>
  </si>
  <si>
    <t xml:space="preserve">   21: JOHN *MARY WONT *BOOK *BUY *VISIT *MARY *BROCCOLI             JOHN FISH WONT EAT BUT CAN EAT CHICKEN</t>
  </si>
  <si>
    <t xml:space="preserve">   25: JOHN *MARY *MARY IX *MARY                                     JOHN LIKE IX IX IX</t>
  </si>
  <si>
    <t xml:space="preserve">   89: JOHN *JOHN *IX *JOHN IX *WHAT *HOUSE                          JOHN IX GIVE MAN IX NEW COAT</t>
  </si>
  <si>
    <t xml:space="preserve">   71: JOHN *JOHN *FINISH *BOOK                                      JOHN WILL VISIT MARY</t>
  </si>
  <si>
    <t xml:space="preserve">   92: JOHN *IX *JOHN *JOHN WOMAN BOOK                               JOHN GIVE IX SOMETHING-ONE WOMAN BOOK</t>
  </si>
  <si>
    <t xml:space="preserve">   90: *MARY *JOHN *JOHN *IX *IX *MARY                               JOHN GIVE IX SOMETHING-ONE WOMAN BOOK</t>
  </si>
  <si>
    <t xml:space="preserve">   30: JOHN *IX *MARY *JOHN IX                                       JOHN LIKE IX IX IX</t>
  </si>
  <si>
    <t xml:space="preserve">  193: JOHN *IX *IX BOX                                              JOHN GIVE GIRL BOX</t>
  </si>
  <si>
    <t xml:space="preserve">   36: MARY *JOHN *JOHN IX *MARY *JOHN                               MARY VEGETABLE KNOW IX LIKE CORN1</t>
  </si>
  <si>
    <t xml:space="preserve">  139: JOHN *BUY1 WHAT *JOHN BOOK                                    JOHN BUY WHAT YESTERDAY BOOK</t>
  </si>
  <si>
    <t xml:space="preserve">  167: JOHN IX *IX *BOOK *BOOK                                       JOHN IX SAY LOVE MARY</t>
  </si>
  <si>
    <t xml:space="preserve">   40: JOHN IX *CHINA MARY *MARY                                     JOHN IX THINK MARY LOVE</t>
  </si>
  <si>
    <t xml:space="preserve">   28: JOHN *MARY *JOHN IX IX                                        JOHN LIKE IX IX IX</t>
  </si>
  <si>
    <t xml:space="preserve">  171: JOHN *JOHN BLAME                                              JOHN MARY BLAME</t>
  </si>
  <si>
    <t xml:space="preserve">   43: JOHN *MARY *FINISH HOUSE                                      JOHN MUST BUY HOUSE</t>
  </si>
  <si>
    <t xml:space="preserve">  108: *JOHN *BOOK                                                   WOMAN ARRIVE</t>
  </si>
  <si>
    <t xml:space="preserve">  174: *GIVE1 *MARY GIVE1 *MARY *FINISH                              PEOPLE GROUP GIVE1 JANA TOY</t>
  </si>
  <si>
    <t xml:space="preserve">  113: *JOHN CAR *BROCCOLI *MARY *BUY1                               IX CAR BLUE SUE BUY</t>
  </si>
  <si>
    <t xml:space="preserve">   50: *JOHN *MARY BUY CAR *MARY                                     FUTURE JOHN BUY CAR SHOULD</t>
  </si>
  <si>
    <t xml:space="preserve">  199: *JOHN *BOOK *BROCCOLI                                         LIKE CHOCOLATE WHO</t>
  </si>
  <si>
    <t xml:space="preserve">  158: LOVE *WHO WHO                                                 LOVE JOHN WHO</t>
  </si>
  <si>
    <t xml:space="preserve">   54: JOHN *JOHN *JOHN BUY HOUSE                                    JOHN SHOULD NOT BUY HOUSE</t>
  </si>
  <si>
    <t xml:space="preserve">  105: JOHN *JOHN                                                    JOHN LEG</t>
  </si>
  <si>
    <t xml:space="preserve">  184: *IX *WHAT *GIVE1 TEACHER *MARY                                ALL BOY GIVE TEACHER APPLE</t>
  </si>
  <si>
    <t xml:space="preserve">   57: JOHN *MARY *IX *JOHN                                          JOHN DECIDE VISIT MARY</t>
  </si>
  <si>
    <t xml:space="preserve">  122: JOHN *LOVE *HERE                                              JOHN READ BOOK</t>
  </si>
  <si>
    <t xml:space="preserve">  189: JOHN *IX *BROCCOLI *WHAT                                      JOHN GIVE GIRL BOX</t>
  </si>
  <si>
    <t xml:space="preserve">  181: JOHN *GIVE1                                                   JOHN ARRIVE</t>
  </si>
  <si>
    <t>**** WER = 0.5561797752808989</t>
  </si>
  <si>
    <t>Total correct: 79 out of 178</t>
  </si>
  <si>
    <t xml:space="preserve">  100: *IX NEW CAR BREAK-DOWN                                        POSS NEW CAR BREAK-DOWN</t>
  </si>
  <si>
    <t xml:space="preserve">    2: JOHN WRITE *NEW                                               JOHN WRITE HOMEWORK</t>
  </si>
  <si>
    <t xml:space="preserve">   67: *SHOULD *JOHN *BLAME BUY HOUSE                                JOHN FUTURE NOT BUY HOUSE</t>
  </si>
  <si>
    <t xml:space="preserve">    7: *SOMETHING-ONE *BOX GO *ARRIVE                                JOHN CAN GO CAN</t>
  </si>
  <si>
    <t xml:space="preserve">  201: JOHN *MARY *LOVE *JOHN BUY HOUSE                              JOHN TELL MARY IX-1P BUY HOUSE</t>
  </si>
  <si>
    <t xml:space="preserve">   74: *IX *VISIT VISIT MARY                                         JOHN NOT VISIT MARY</t>
  </si>
  <si>
    <t xml:space="preserve">  119: *VISIT *BUY1 IX *BOX *GO                                      SUE BUY IX CAR BLUE</t>
  </si>
  <si>
    <t xml:space="preserve">   12: *IX *WHAT *CAN CAN                                            JOHN CAN GO CAN</t>
  </si>
  <si>
    <t xml:space="preserve">  142: JOHN *STUDENT YESTERDAY WHAT BOOK                             JOHN BUY YESTERDAY WHAT BOOK</t>
  </si>
  <si>
    <t xml:space="preserve">  107: JOHN *GO *HAVE *ARRIVE *JOHN                                  JOHN POSS FRIEND HAVE CANDY</t>
  </si>
  <si>
    <t xml:space="preserve">   84: *JOHN *ARRIVE *NEW BOOK                                       IX-1P FIND SOMETHING-ONE BOOK</t>
  </si>
  <si>
    <t xml:space="preserve">   21: JOHN *WRITE *JOHN *FUTURE *CAR *TEACHER *VISIT *MARY          JOHN FISH WONT EAT BUT CAN EAT CHICKEN</t>
  </si>
  <si>
    <t xml:space="preserve">   25: JOHN *IX IX *LIKE IX                                          JOHN LIKE IX IX IX</t>
  </si>
  <si>
    <t xml:space="preserve">   89: *MARY *POSS *IX *IX IX *ARRIVE *BOOK                          JOHN IX GIVE MAN IX NEW COAT</t>
  </si>
  <si>
    <t xml:space="preserve">   92: JOHN *SHOULD IX *IX *IX BOOK                                  JOHN GIVE IX SOMETHING-ONE WOMAN BOOK</t>
  </si>
  <si>
    <t xml:space="preserve">   90: JOHN *SOMETHING-ONE IX *IX *VISIT *ARRIVE                     JOHN GIVE IX SOMETHING-ONE WOMAN BOOK</t>
  </si>
  <si>
    <t xml:space="preserve">   30: JOHN LIKE *MARY *MARY *MARY                                   JOHN LIKE IX IX IX</t>
  </si>
  <si>
    <t xml:space="preserve">  193: JOHN *SOMETHING-ONE *VISIT BOX                                JOHN GIVE GIRL BOX</t>
  </si>
  <si>
    <t xml:space="preserve">   36: *VISIT *VISIT *IX *GIVE *MARY *IX                             MARY VEGETABLE KNOW IX LIKE CORN1</t>
  </si>
  <si>
    <t xml:space="preserve">  139: JOHN *BUY1 WHAT *MARY BOOK                                    JOHN BUY WHAT YESTERDAY BOOK</t>
  </si>
  <si>
    <t xml:space="preserve">  167: JOHN *MARY *VISIT LOVE MARY                                   JOHN IX SAY LOVE MARY</t>
  </si>
  <si>
    <t xml:space="preserve">   40: *MARY *GO *GIVE MARY *MARY                                    JOHN IX THINK MARY LOVE</t>
  </si>
  <si>
    <t xml:space="preserve">   28: JOHN *WHO IX *LIKE *LOVE                                      JOHN LIKE IX IX IX</t>
  </si>
  <si>
    <t xml:space="preserve">  171: JOHN MARY BLAME                                               JOHN MARY BLAME</t>
  </si>
  <si>
    <t xml:space="preserve">   43: JOHN *IX BUY HOUSE                                            JOHN MUST BUY HOUSE</t>
  </si>
  <si>
    <t xml:space="preserve">  108: *IX *LOVE                                                     WOMAN ARRIVE</t>
  </si>
  <si>
    <t xml:space="preserve">  174: *CAN *GIVE1 GIVE1 *YESTERDAY *WHAT                            PEOPLE GROUP GIVE1 JANA TOY</t>
  </si>
  <si>
    <t xml:space="preserve">  113: IX CAR *CAR *MARY *BOX                                        IX CAR BLUE SUE BUY</t>
  </si>
  <si>
    <t xml:space="preserve">   50: *JOHN *SEE BUY CAR *JOHN                                      FUTURE JOHN BUY CAR SHOULD</t>
  </si>
  <si>
    <t xml:space="preserve">  158: LOVE JOHN WHO                                                 LOVE JOHN WHO</t>
  </si>
  <si>
    <t xml:space="preserve">   54: JOHN SHOULD NOT BUY HOUSE                                     JOHN SHOULD NOT BUY HOUSE</t>
  </si>
  <si>
    <t xml:space="preserve">  105: JOHN *FRANK                                                   JOHN LEG</t>
  </si>
  <si>
    <t xml:space="preserve">  184: *GIVE BOY *GIVE1 TEACHER APPLE                                ALL BOY GIVE TEACHER APPLE</t>
  </si>
  <si>
    <t xml:space="preserve">   57: *MARY *VISIT VISIT MARY                                       JOHN DECIDE VISIT MARY</t>
  </si>
  <si>
    <t xml:space="preserve">  189: JOHN *SOMETHING-ONE *VISIT BOX                                JOHN GIVE GIRL BOX</t>
  </si>
  <si>
    <t xml:space="preserve">  181: JOHN *BOX                                                     JOHN ARRIVE</t>
  </si>
  <si>
    <t>**** WER = 0.6235955056179775</t>
  </si>
  <si>
    <t>Total correct: 67 out of 178</t>
  </si>
  <si>
    <t xml:space="preserve">    2: JOHN WRITE *ARRIVE                                            JOHN WRITE HOMEWORK</t>
  </si>
  <si>
    <t xml:space="preserve">   67: *MARY *IX *JOHN *ARRIVE HOUSE                                 JOHN FUTURE NOT BUY HOUSE</t>
  </si>
  <si>
    <t xml:space="preserve">    7: *MARY *NEW GO *WHAT                                           JOHN CAN GO CAN</t>
  </si>
  <si>
    <t xml:space="preserve">  201: JOHN *GIVE1 *WOMAN *WOMAN *STUDENT HOUSE                      JOHN TELL MARY IX-1P BUY HOUSE</t>
  </si>
  <si>
    <t xml:space="preserve">   74: *IX *BILL VISIT MARY                                          JOHN NOT VISIT MARY</t>
  </si>
  <si>
    <t xml:space="preserve">  119: *PREFER *BUY1 IX CAR *FINISH                                  SUE BUY IX CAR BLUE</t>
  </si>
  <si>
    <t xml:space="preserve">   12: *MARY *HAVE *GO1 CAN                                          JOHN CAN GO CAN</t>
  </si>
  <si>
    <t xml:space="preserve">  142: JOHN BUY YESTERDAY WHAT BOOK                                  JOHN BUY YESTERDAY WHAT BOOK</t>
  </si>
  <si>
    <t xml:space="preserve">  107: *MARY POSS *BOX *MARY *TOY1                                   JOHN POSS FRIEND HAVE CANDY</t>
  </si>
  <si>
    <t xml:space="preserve">   84: *JOHN *NEW *VISIT BOOK                                        IX-1P FIND SOMETHING-ONE BOOK</t>
  </si>
  <si>
    <t xml:space="preserve">   21: *MARY *BOX *VISIT *GO *CAR *CAR *CHICKEN *WRITE               JOHN FISH WONT EAT BUT CAN EAT CHICKEN</t>
  </si>
  <si>
    <t xml:space="preserve">   25: JOHN LIKE *LOVE *LIKE IX                                      JOHN LIKE IX IX IX</t>
  </si>
  <si>
    <t xml:space="preserve">   89: *FUTURE *THROW *IX *IX IX *ARRIVE *BREAK-DOWN                 JOHN IX GIVE MAN IX NEW COAT</t>
  </si>
  <si>
    <t xml:space="preserve">   92: JOHN *WOMAN *WOMAN *WOMAN WOMAN BOOK                          JOHN GIVE IX SOMETHING-ONE WOMAN BOOK</t>
  </si>
  <si>
    <t xml:space="preserve">   90: *SELF *YESTERDAY IX *IX WOMAN *CHOCOLATE                      JOHN GIVE IX SOMETHING-ONE WOMAN BOOK</t>
  </si>
  <si>
    <t xml:space="preserve">   30: *IX-1P *IX *MARY IX IX                                        JOHN LIKE IX IX IX</t>
  </si>
  <si>
    <t xml:space="preserve">  193: *IX *YESTERDAY *YESTERDAY BOX                                 JOHN GIVE GIRL BOX</t>
  </si>
  <si>
    <t xml:space="preserve">   36: MARY *MARY *YESTERDAY *SHOOT LIKE *IX                         MARY VEGETABLE KNOW IX LIKE CORN1</t>
  </si>
  <si>
    <t xml:space="preserve">  139: JOHN *BUY1 *CAR YESTERDAY BOOK                                JOHN BUY WHAT YESTERDAY BOOK</t>
  </si>
  <si>
    <t xml:space="preserve">  167: *MARY IX *SAY-1P LOVE *IX                                     JOHN IX SAY LOVE MARY</t>
  </si>
  <si>
    <t xml:space="preserve">   40: *MARY *JOHN *FUTURE1 *VEGETABLE *MARY                         JOHN IX THINK MARY LOVE</t>
  </si>
  <si>
    <t xml:space="preserve">  171: *MARY *IX BLAME                                               JOHN MARY BLAME</t>
  </si>
  <si>
    <t xml:space="preserve">   43: JOHN *FUTURE BUY HOUSE                                        JOHN MUST BUY HOUSE</t>
  </si>
  <si>
    <t xml:space="preserve">  108: *IX *JOHN                                                     WOMAN ARRIVE</t>
  </si>
  <si>
    <t xml:space="preserve">  174: *NEW *GIVE1 GIVE1 *VISIT *CAR                                 PEOPLE GROUP GIVE1 JANA TOY</t>
  </si>
  <si>
    <t xml:space="preserve">  113: IX CAR *IX *JOHN *BOX                                         IX CAR BLUE SUE BUY</t>
  </si>
  <si>
    <t xml:space="preserve">   50: *POSS *SEE *WRITE CAR *CAR                                    FUTURE JOHN BUY CAR SHOULD</t>
  </si>
  <si>
    <t xml:space="preserve">  199: *JOHN CHOCOLATE *JOHN                                         LIKE CHOCOLATE WHO</t>
  </si>
  <si>
    <t xml:space="preserve">  158: LOVE *IX WHO                                                  LOVE JOHN WHO</t>
  </si>
  <si>
    <t xml:space="preserve">   54: JOHN *FUTURE *SHOULD *STUDENT HOUSE                           JOHN SHOULD NOT BUY HOUSE</t>
  </si>
  <si>
    <t xml:space="preserve">  105: JOHN *FUTURE                                                  JOHN LEG</t>
  </si>
  <si>
    <t xml:space="preserve">   57: *IX *IX *IX MARY                                              JOHN DECIDE VISIT MARY</t>
  </si>
  <si>
    <t xml:space="preserve">  189: *JANA *MARY *FINISH *ARRIVE                                   JOHN GIVE GIRL BOX</t>
  </si>
  <si>
    <t>**** WER = 0.550561797752809</t>
  </si>
  <si>
    <t>Total correct: 80 out of 178</t>
  </si>
  <si>
    <t xml:space="preserve">    2: *GO WRITE *GIVE1                                              JOHN WRITE HOMEWORK</t>
  </si>
  <si>
    <t xml:space="preserve">   67: *SHOULD FUTURE *MARY BUY HOUSE                                JOHN FUTURE NOT BUY HOUSE</t>
  </si>
  <si>
    <t xml:space="preserve">    7: JOHN *PEOPLE GO *ARRIVE                                       JOHN CAN GO CAN</t>
  </si>
  <si>
    <t xml:space="preserve">  201: JOHN *MAN *MAN *LIKE BUY HOUSE                                JOHN TELL MARY IX-1P BUY HOUSE</t>
  </si>
  <si>
    <t xml:space="preserve">   74: *IX *VISIT *GIVE MARY                                         JOHN NOT VISIT MARY</t>
  </si>
  <si>
    <t xml:space="preserve">  119: *PREFER *BUY1 *CAR *BLAME *GO                                 SUE BUY IX CAR BLUE</t>
  </si>
  <si>
    <t xml:space="preserve">   12: JOHN *WHAT *GO1 CAN                                           JOHN CAN GO CAN</t>
  </si>
  <si>
    <t xml:space="preserve">  107: JOHN *IX *HAVE *GO *JANA                                      JOHN POSS FRIEND HAVE CANDY</t>
  </si>
  <si>
    <t xml:space="preserve">   84: *JOHN *GIVE1 *NEW BOOK                                        IX-1P FIND SOMETHING-ONE BOOK</t>
  </si>
  <si>
    <t xml:space="preserve">   21: JOHN *NEW WONT *WHO *GIVE1 *TEACHER *FUTURE *WHO              JOHN FISH WONT EAT BUT CAN EAT CHICKEN</t>
  </si>
  <si>
    <t xml:space="preserve">   25: JOHN LIKE *LOVE *WHO IX                                       JOHN LIKE IX IX IX</t>
  </si>
  <si>
    <t xml:space="preserve">   89: *GIVE *GIVE *WOMAN *WOMAN IX *BUY *BREAK-DOWN                 JOHN IX GIVE MAN IX NEW COAT</t>
  </si>
  <si>
    <t xml:space="preserve">   71: JOHN *FINISH *GIVE1 MARY                                      JOHN WILL VISIT MARY</t>
  </si>
  <si>
    <t xml:space="preserve">   92: JOHN *WOMAN IX *WOMAN WOMAN BOOK                              JOHN GIVE IX SOMETHING-ONE WOMAN BOOK</t>
  </si>
  <si>
    <t xml:space="preserve">   90: JOHN *HAVE IX SOMETHING-ONE *VISIT *ARRIVE                    JOHN GIVE IX SOMETHING-ONE WOMAN BOOK</t>
  </si>
  <si>
    <t xml:space="preserve">  193: JOHN *POSS *VISIT BOX                                         JOHN GIVE GIRL BOX</t>
  </si>
  <si>
    <t xml:space="preserve">   36: *VISIT VEGETABLE *GIRL *GIVE *MARY *MARY                      MARY VEGETABLE KNOW IX LIKE CORN1</t>
  </si>
  <si>
    <t xml:space="preserve">  139: JOHN *BUY1 WHAT *BLAME *CHOCOLATE                             JOHN BUY WHAT YESTERDAY BOOK</t>
  </si>
  <si>
    <t xml:space="preserve">  167: JOHN IX *VISIT LOVE MARY                                      JOHN IX SAY LOVE MARY</t>
  </si>
  <si>
    <t xml:space="preserve">   40: JOHN *VISIT *FUTURE1 *JOHN *MARY                              JOHN IX THINK MARY LOVE</t>
  </si>
  <si>
    <t xml:space="preserve">   28: JOHN *FUTURE *FUTURE *FUTURE IX                               JOHN LIKE IX IX IX</t>
  </si>
  <si>
    <t xml:space="preserve">  171: JOHN *IX BLAME                                                JOHN MARY BLAME</t>
  </si>
  <si>
    <t xml:space="preserve">  108: *JOHN *LOVE                                                   WOMAN ARRIVE</t>
  </si>
  <si>
    <t xml:space="preserve">  174: *JOHN *GIVE3 GIVE1 *YESTERDAY *JOHN                           PEOPLE GROUP GIVE1 JANA TOY</t>
  </si>
  <si>
    <t xml:space="preserve">  113: IX CAR *IX *IX *BUY1                                          IX CAR BLUE SUE BUY</t>
  </si>
  <si>
    <t xml:space="preserve">   50: *JOHN *SEE *STUDENT CAR *JOHN                                 FUTURE JOHN BUY CAR SHOULD</t>
  </si>
  <si>
    <t xml:space="preserve">  199: *JOHN *VIDEOTAPE *JOHN                                        LIKE CHOCOLATE WHO</t>
  </si>
  <si>
    <t xml:space="preserve">   54: JOHN SHOULD *WHO BUY HOUSE                                    JOHN SHOULD NOT BUY HOUSE</t>
  </si>
  <si>
    <t xml:space="preserve">  184: ALL BOY *GIVE1 TEACHER APPLE                                  ALL BOY GIVE TEACHER APPLE</t>
  </si>
  <si>
    <t xml:space="preserve">  189: *MARY *VISIT *VISIT BOX                                       JOHN GIVE GIRL BOX</t>
  </si>
  <si>
    <t xml:space="preserve">  181: *EAT ARRIVE                                                   JOHN ARRIVE</t>
  </si>
  <si>
    <t>**** WER = 0.6123595505617978</t>
  </si>
  <si>
    <t>Total correct: 69 out of 178</t>
  </si>
  <si>
    <t xml:space="preserve">  100: *JOHN NEW CAR BREAK-DOWN                                      POSS NEW CAR BREAK-DOWN</t>
  </si>
  <si>
    <t xml:space="preserve">    2: JOHN *LOVE HOMEWORK                                           JOHN WRITE HOMEWORK</t>
  </si>
  <si>
    <t xml:space="preserve">   67: JOHN *JOHN *MARY BUY HOUSE                                    JOHN FUTURE NOT BUY HOUSE</t>
  </si>
  <si>
    <t xml:space="preserve">    7: JOHN *STUDENT *GIVE1 *STUDENT                                 JOHN CAN GO CAN</t>
  </si>
  <si>
    <t xml:space="preserve">  201: JOHN *IX MARY *IX BUY HOUSE                                   JOHN TELL MARY IX-1P BUY HOUSE</t>
  </si>
  <si>
    <t xml:space="preserve">   74: JOHN *JOHN *IX MARY                                           JOHN NOT VISIT MARY</t>
  </si>
  <si>
    <t xml:space="preserve">  119: *JOHN *BUY1 IX CAR *MARY                                      SUE BUY IX CAR BLUE</t>
  </si>
  <si>
    <t xml:space="preserve">  142: JOHN BUY *FUTURE WHAT *MARY                                   JOHN BUY YESTERDAY WHAT BOOK</t>
  </si>
  <si>
    <t xml:space="preserve">  107: JOHN *JOHN FRIEND *JOHN *MARY                                 JOHN POSS FRIEND HAVE CANDY</t>
  </si>
  <si>
    <t xml:space="preserve">   84: *JOHN *GIVE1 *IX BOOK                                         IX-1P FIND SOMETHING-ONE BOOK</t>
  </si>
  <si>
    <t xml:space="preserve">   21: *MARY *MARY WONT *MARY *CAR *TOMORROW *FUTURE *MARY           JOHN FISH WONT EAT BUT CAN EAT CHICKEN</t>
  </si>
  <si>
    <t xml:space="preserve">   25: JOHN *IX *MARY IX IX                                          JOHN LIKE IX IX IX</t>
  </si>
  <si>
    <t xml:space="preserve">   89: *MARY *JOHN *IX *IX *JOHN *WHAT *CAN                          JOHN IX GIVE MAN IX NEW COAT</t>
  </si>
  <si>
    <t xml:space="preserve">   71: JOHN *MARY VISIT MARY                                         JOHN WILL VISIT MARY</t>
  </si>
  <si>
    <t xml:space="preserve">   92: JOHN *IX *JOHN *IX *IX BOOK                                   JOHN GIVE IX SOMETHING-ONE WOMAN BOOK</t>
  </si>
  <si>
    <t xml:space="preserve">   90: JOHN *JOHN *JOHN *IX *IX *JOHN                                JOHN GIVE IX SOMETHING-ONE WOMAN BOOK</t>
  </si>
  <si>
    <t xml:space="preserve">   30: JOHN *IX IX *JOHN IX                                          JOHN LIKE IX IX IX</t>
  </si>
  <si>
    <t xml:space="preserve">  193: JOHN *IX *WOMAN BOX                                           JOHN GIVE GIRL BOX</t>
  </si>
  <si>
    <t xml:space="preserve">   36: *JOHN *JOHN *JOHN IX *MARY *MARY                              MARY VEGETABLE KNOW IX LIKE CORN1</t>
  </si>
  <si>
    <t xml:space="preserve">  139: JOHN *BUY1 WHAT *JOHN *MARY                                   JOHN BUY WHAT YESTERDAY BOOK</t>
  </si>
  <si>
    <t xml:space="preserve">  167: JOHN IX *IX *CAR *WHAT                                        JOHN IX SAY LOVE MARY</t>
  </si>
  <si>
    <t xml:space="preserve">   40: *MARY IX *JOHN MARY *MARY                                     JOHN IX THINK MARY LOVE</t>
  </si>
  <si>
    <t xml:space="preserve">   28: JOHN *MARY *JOHN IX *SHOULD                                   JOHN LIKE IX IX IX</t>
  </si>
  <si>
    <t xml:space="preserve">   43: JOHN *IX *FINISH HOUSE                                        JOHN MUST BUY HOUSE</t>
  </si>
  <si>
    <t xml:space="preserve">  108: *JOHN *MOVIE                                                  WOMAN ARRIVE</t>
  </si>
  <si>
    <t xml:space="preserve">  113: *JOHN CAR *MARY *MARY *GIVE1                                  IX CAR BLUE SUE BUY</t>
  </si>
  <si>
    <t xml:space="preserve">   50: *JOHN JOHN BUY CAR *MARY                                      FUTURE JOHN BUY CAR SHOULD</t>
  </si>
  <si>
    <t xml:space="preserve">  199: *JOHN *WHAT *MARY                                             LIKE CHOCOLATE WHO</t>
  </si>
  <si>
    <t xml:space="preserve">  158: *ARRIVE JOHN *JOHN                                            LOVE JOHN WHO</t>
  </si>
  <si>
    <t xml:space="preserve">  184: *IX *JOHN *GIVE1 *WHO *MARY                                   ALL BOY GIVE TEACHER APPLE</t>
  </si>
  <si>
    <t xml:space="preserve">   57: *MARY *JOHN *IX *IX                                           JOHN DECIDE VISIT MARY</t>
  </si>
  <si>
    <t xml:space="preserve">  122: JOHN *ARRIVE *WHAT                                            JOHN READ BOOK</t>
  </si>
  <si>
    <t xml:space="preserve">  189: JOHN *JOHN *JOHN *ARRIVE                                      JOHN GIVE GIRL BOX</t>
  </si>
  <si>
    <t>**** WER = 0.5337078651685393</t>
  </si>
  <si>
    <t>Total correct: 83 out of 178</t>
  </si>
  <si>
    <t xml:space="preserve">    2: JOHN *COAT *ARRIVE                                            JOHN WRITE HOMEWORK</t>
  </si>
  <si>
    <t xml:space="preserve">   67: JOHN *MOTHER NOT BUY HOUSE                                    JOHN FUTURE NOT BUY HOUSE</t>
  </si>
  <si>
    <t xml:space="preserve">  201: JOHN *SHOULD *GIVE *JOHN *ARRIVE HOUSE                        JOHN TELL MARY IX-1P BUY HOUSE</t>
  </si>
  <si>
    <t xml:space="preserve">   74: *IX *BILL *MARY MARY                                          JOHN NOT VISIT MARY</t>
  </si>
  <si>
    <t xml:space="preserve">  119: *PREFER *BUY1 IX CAR *SUE                                     SUE BUY IX CAR BLUE</t>
  </si>
  <si>
    <t xml:space="preserve">   12: *IX CAN *CAN CAN                                              JOHN CAN GO CAN</t>
  </si>
  <si>
    <t xml:space="preserve">  107: *LIKE *IX FRIEND *VISIT *JANA                                 JOHN POSS FRIEND HAVE CANDY</t>
  </si>
  <si>
    <t xml:space="preserve">   21: JOHN *HOMEWORK *JOHN *TELL *CAR *CAR EAT *GO                  JOHN FISH WONT EAT BUT CAN EAT CHICKEN</t>
  </si>
  <si>
    <t xml:space="preserve">   25: JOHN *TELL IX *TELL IX                                        JOHN LIKE IX IX IX</t>
  </si>
  <si>
    <t xml:space="preserve">   89: *GIVE *GIVE GIVE *IX IX *ARRIVE *BOOK                         JOHN IX GIVE MAN IX NEW COAT</t>
  </si>
  <si>
    <t xml:space="preserve">   92: JOHN GIVE IX *IX WOMAN BOOK                                   JOHN GIVE IX SOMETHING-ONE WOMAN BOOK</t>
  </si>
  <si>
    <t xml:space="preserve">   90: JOHN *GIVE1 IX *IX WOMAN *COAT                                JOHN GIVE IX SOMETHING-ONE WOMAN BOOK</t>
  </si>
  <si>
    <t xml:space="preserve">   30: JOHN LIKE IX *MARY IX                                         JOHN LIKE IX IX IX</t>
  </si>
  <si>
    <t xml:space="preserve">  193: JOHN *GIVE1 *GIVE1 BOX                                        JOHN GIVE GIRL BOX</t>
  </si>
  <si>
    <t xml:space="preserve">  139: JOHN *BUY1 *CAN *VISIT BOOK                                   JOHN BUY WHAT YESTERDAY BOOK</t>
  </si>
  <si>
    <t xml:space="preserve">  167: JOHN *SUE *BILL LOVE *LOVE                                    JOHN IX SAY LOVE MARY</t>
  </si>
  <si>
    <t xml:space="preserve">   40: JOHN *BILL *CORN *BILL *IX                                    JOHN IX THINK MARY LOVE</t>
  </si>
  <si>
    <t xml:space="preserve">   28: JOHN *TELL IX IX IX                                           JOHN LIKE IX IX IX</t>
  </si>
  <si>
    <t xml:space="preserve">   50: *JOHN *SEE BUY CAR *ARRIVE                                    FUTURE JOHN BUY CAR SHOULD</t>
  </si>
  <si>
    <t xml:space="preserve">  158: LOVE JOHN *VEGETABLE                                          LOVE JOHN WHO</t>
  </si>
  <si>
    <t xml:space="preserve">   54: JOHN SHOULD *FINISH BUY HOUSE                                 JOHN SHOULD NOT BUY HOUSE</t>
  </si>
  <si>
    <t xml:space="preserve">  184: *GIVE1 BOY *GIVE1 TEACHER APPLE                               ALL BOY GIVE TEACHER APPLE</t>
  </si>
  <si>
    <t xml:space="preserve">   57: *MARY *MARY *MARY *IX                                         JOHN DECIDE VISIT MARY</t>
  </si>
  <si>
    <t xml:space="preserve">  189: JOHN *IX *APPLE *CAN                                          JOHN GIVE GIRL BOX</t>
  </si>
  <si>
    <t xml:space="preserve">  181: JOHN ARRIVE                                                   JOHN ARRIVE</t>
  </si>
  <si>
    <t xml:space="preserve">    2: JOHN WRITE *HAVE                                              JOHN WRITE HOMEWORK</t>
  </si>
  <si>
    <t xml:space="preserve">   67: *LIKE FUTURE *JOHN *ARRIVE HOUSE                              JOHN FUTURE NOT BUY HOUSE</t>
  </si>
  <si>
    <t xml:space="preserve">    7: JOHN *NEW *SOMETHING-ONE CAN                                  JOHN CAN GO CAN</t>
  </si>
  <si>
    <t xml:space="preserve">  201: JOHN *THINK *WOMAN *WOMAN *STUDENT HOUSE                      JOHN TELL MARY IX-1P BUY HOUSE</t>
  </si>
  <si>
    <t xml:space="preserve">   74: JOHN *BILL *BILL *LOVE                                        JOHN NOT VISIT MARY</t>
  </si>
  <si>
    <t xml:space="preserve">  119: *WHO *BUY1 IX CAR *SUE                                        SUE BUY IX CAR BLUE</t>
  </si>
  <si>
    <t xml:space="preserve">   12: *IX *HAVE *GO1 CAN                                            JOHN CAN GO CAN</t>
  </si>
  <si>
    <t xml:space="preserve">  107: *BILL *IX *BOX *MARY *JANA                                    JOHN POSS FRIEND HAVE CANDY</t>
  </si>
  <si>
    <t xml:space="preserve">   84: *JOHN *ARRIVE *FUTURE BOOK                                    IX-1P FIND SOMETHING-ONE BOOK</t>
  </si>
  <si>
    <t xml:space="preserve">   21: *LIKE *HAVE *HAVE *IX-1P *VISIT *BLAME *CHICKEN *MOTHER       JOHN FISH WONT EAT BUT CAN EAT CHICKEN</t>
  </si>
  <si>
    <t xml:space="preserve">   25: *IX LIKE IX *LIKE IX                                          JOHN LIKE IX IX IX</t>
  </si>
  <si>
    <t xml:space="preserve">   89: *FUTURE *POSS *VISIT *GO *GO NEW COAT                         JOHN IX GIVE MAN IX NEW COAT</t>
  </si>
  <si>
    <t xml:space="preserve">   71: JOHN WILL VISIT MARY                                          JOHN WILL VISIT MARY</t>
  </si>
  <si>
    <t xml:space="preserve">   92: JOHN *GIVE1 IX *IX WOMAN BOOK                                 JOHN GIVE IX SOMETHING-ONE WOMAN BOOK</t>
  </si>
  <si>
    <t xml:space="preserve">   90: *SELF *GIVE1 IX *IX WOMAN BOOK                                JOHN GIVE IX SOMETHING-ONE WOMAN BOOK</t>
  </si>
  <si>
    <t xml:space="preserve">   30: *SHOOT LIKE *LOVE *LIKE IX                                    JOHN LIKE IX IX IX</t>
  </si>
  <si>
    <t xml:space="preserve">  193: *NOT *THROW *NOT BOX                                          JOHN GIVE GIRL BOX</t>
  </si>
  <si>
    <t xml:space="preserve">   36: *SHOOT VEGETABLE *IX *VISIT LIKE *LIKE                        MARY VEGETABLE KNOW IX LIKE CORN1</t>
  </si>
  <si>
    <t xml:space="preserve">  139: JOHN *BUY1 *VIDEOTAPE YESTERDAY BOOK                          JOHN BUY WHAT YESTERDAY BOOK</t>
  </si>
  <si>
    <t xml:space="preserve">  167: JOHN *JOHN *SAY-1P LOVE *LOVE                                 JOHN IX SAY LOVE MARY</t>
  </si>
  <si>
    <t xml:space="preserve">   40: JOHN *JOHN *FUTURE1 *VEGETABLE LOVE                           JOHN IX THINK MARY LOVE</t>
  </si>
  <si>
    <t xml:space="preserve">   28: *ANN LIKE *ANN *LIKE *ANN                                     JOHN LIKE IX IX IX</t>
  </si>
  <si>
    <t xml:space="preserve">  171: *SHOOT *JOHN BLAME                                            JOHN MARY BLAME</t>
  </si>
  <si>
    <t xml:space="preserve">   43: JOHN *JOHN BUY HOUSE                                          JOHN MUST BUY HOUSE</t>
  </si>
  <si>
    <t xml:space="preserve">  174: *NEW *GIVE1 GIVE1 *TELL *CAR                                  PEOPLE GROUP GIVE1 JANA TOY</t>
  </si>
  <si>
    <t xml:space="preserve">   50: *POSS *FRANK *HAVE *CAN *CAR                                  FUTURE JOHN BUY CAR SHOULD</t>
  </si>
  <si>
    <t xml:space="preserve">  158: LOVE *MARY *CORN                                              LOVE JOHN WHO</t>
  </si>
  <si>
    <t xml:space="preserve">  105: JOHN *TELL                                                    JOHN LEG</t>
  </si>
  <si>
    <t xml:space="preserve">   57: *LIKE *MARY VISIT *LOVE                                       JOHN DECIDE VISIT MARY</t>
  </si>
  <si>
    <t xml:space="preserve">  189: *JANA *GIVE1 *PREFER *ARRIVE                                  JOHN GIVE GIRL BOX</t>
  </si>
  <si>
    <t>**** WER = 0.5730337078651685</t>
  </si>
  <si>
    <t>Total correct: 76 out of 178</t>
  </si>
  <si>
    <t xml:space="preserve">    2: JOHN *COAT *NEW                                               JOHN WRITE HOMEWORK</t>
  </si>
  <si>
    <t xml:space="preserve">   67: JOHN *YESTERDAY NOT BUY HOUSE                                 JOHN FUTURE NOT BUY HOUSE</t>
  </si>
  <si>
    <t xml:space="preserve">    7: JOHN *HAVE *IX *WHAT                                          JOHN CAN GO CAN</t>
  </si>
  <si>
    <t xml:space="preserve">  201: JOHN *MAN *MAN *JOHN BUY HOUSE                                JOHN TELL MARY IX-1P BUY HOUSE</t>
  </si>
  <si>
    <t xml:space="preserve">   74: JOHN *BILL *BILL MARY                                         JOHN NOT VISIT MARY</t>
  </si>
  <si>
    <t xml:space="preserve">   84: *LOVE *ARRIVE *YESTERDAY *COAT                                IX-1P FIND SOMETHING-ONE BOOK</t>
  </si>
  <si>
    <t xml:space="preserve">   21: JOHN *HOMEWORK WONT *JOHN *CAR *CAR EAT *TOMORROW             JOHN FISH WONT EAT BUT CAN EAT CHICKEN</t>
  </si>
  <si>
    <t xml:space="preserve">   25: JOHN *TELL *LOVE *TELL *LOVE                                  JOHN LIKE IX IX IX</t>
  </si>
  <si>
    <t xml:space="preserve">   89: *MAN *GIVE *IX *IX IX *BUY *BOOK                              JOHN IX GIVE MAN IX NEW COAT</t>
  </si>
  <si>
    <t xml:space="preserve">   71: JOHN *FINISH *GO *BLAME                                       JOHN WILL VISIT MARY</t>
  </si>
  <si>
    <t xml:space="preserve">   92: JOHN *WOMAN IX *IX WOMAN BOOK                                 JOHN GIVE IX SOMETHING-ONE WOMAN BOOK</t>
  </si>
  <si>
    <t xml:space="preserve">   90: *SOMETHING-ONE *GIVE1 IX *GIVE3 *GIVE1 *COAT                  JOHN GIVE IX SOMETHING-ONE WOMAN BOOK</t>
  </si>
  <si>
    <t xml:space="preserve">   30: JOHN LIKE *MARY *MARY IX                                      JOHN LIKE IX IX IX</t>
  </si>
  <si>
    <t xml:space="preserve">  193: JOHN *SOMETHING-ONE *YESTERDAY BOX                            JOHN GIVE GIRL BOX</t>
  </si>
  <si>
    <t xml:space="preserve">   36: *JOHN *EAT *GIRL *GIVE *BILL *MARY                            MARY VEGETABLE KNOW IX LIKE CORN1</t>
  </si>
  <si>
    <t xml:space="preserve">  139: JOHN *BUY1 *CAN YESTERDAY BOOK                                JOHN BUY WHAT YESTERDAY BOOK</t>
  </si>
  <si>
    <t xml:space="preserve">  167: JOHN *POSS *BILL LOVE *LOVE                                   JOHN IX SAY LOVE MARY</t>
  </si>
  <si>
    <t xml:space="preserve">   40: JOHN *BILL *CORN *JOHN *MARY                                  JOHN IX THINK MARY LOVE</t>
  </si>
  <si>
    <t xml:space="preserve">  171: JOHN *SUE BLAME                                               JOHN MARY BLAME</t>
  </si>
  <si>
    <t xml:space="preserve">  108: WOMAN ARRIVE                                                  WOMAN ARRIVE</t>
  </si>
  <si>
    <t xml:space="preserve">  199: *JOHN CHOCOLATE *TELL                                         LIKE CHOCOLATE WHO</t>
  </si>
  <si>
    <t xml:space="preserve">  105: JOHN *VEGETABLE                                               JOHN LEG</t>
  </si>
  <si>
    <t xml:space="preserve">  189: JOHN *SEE *YESTERDAY *ARRIVE                                  JOHN GIVE GIRL BOX</t>
  </si>
  <si>
    <t xml:space="preserve">  100: *JOHN NEW CAR *BOOK                                           POSS NEW CAR BREAK-DOWN</t>
  </si>
  <si>
    <t xml:space="preserve">   67: JOHN *IX *IX *FINISH HOUSE                                    JOHN FUTURE NOT BUY HOUSE</t>
  </si>
  <si>
    <t xml:space="preserve">  201: JOHN *MARY MARY *JOHN BUY HOUSE                               JOHN TELL MARY IX-1P BUY HOUSE</t>
  </si>
  <si>
    <t xml:space="preserve">   74: JOHN *IX *MARY MARY                                           JOHN NOT VISIT MARY</t>
  </si>
  <si>
    <t xml:space="preserve">  119: *JOHN *GIVE1 IX CAR *IX                                       SUE BUY IX CAR BLUE</t>
  </si>
  <si>
    <t xml:space="preserve">   77: *JOHN *CAR *JOHN                                              ANN BLAME MARY</t>
  </si>
  <si>
    <t xml:space="preserve">  107: JOHN *JOHN FRIEND *FUTURE *JOHN                               JOHN POSS FRIEND HAVE CANDY</t>
  </si>
  <si>
    <t xml:space="preserve">   84: *JOHN *NEW *IX BOOK                                           IX-1P FIND SOMETHING-ONE BOOK</t>
  </si>
  <si>
    <t xml:space="preserve">   21: JOHN *JOHN *HOMEWORK *JOHN *CAR *GO *FUTURE *JOHN             JOHN FISH WONT EAT BUT CAN EAT CHICKEN</t>
  </si>
  <si>
    <t xml:space="preserve">   25: JOHN *MARY *JOHN IX *MARY                                     JOHN LIKE IX IX IX</t>
  </si>
  <si>
    <t xml:space="preserve">   89: *ARRIVE IX *IX *IX IX *WHAT *CAN                              JOHN IX GIVE MAN IX NEW COAT</t>
  </si>
  <si>
    <t xml:space="preserve">   71: JOHN *JOHN *CAR *CAR                                          JOHN WILL VISIT MARY</t>
  </si>
  <si>
    <t xml:space="preserve">   92: JOHN *JOHN *JOHN *IX WOMAN *FINISH                            JOHN GIVE IX SOMETHING-ONE WOMAN BOOK</t>
  </si>
  <si>
    <t xml:space="preserve">   90: JOHN *JOHN *JOHN *IX *IX *MARY                                JOHN GIVE IX SOMETHING-ONE WOMAN BOOK</t>
  </si>
  <si>
    <t xml:space="preserve">   30: JOHN *MARY IX *JOHN IX                                        JOHN LIKE IX IX IX</t>
  </si>
  <si>
    <t xml:space="preserve">   36: *JOHN *JOHN *IX IX *MARY *MARY                                MARY VEGETABLE KNOW IX LIKE CORN1</t>
  </si>
  <si>
    <t xml:space="preserve">  167: JOHN *JOHN *LIKE *BOOK *IX                                    JOHN IX SAY LOVE MARY</t>
  </si>
  <si>
    <t xml:space="preserve">   40: JOHN IX *JOHN MARY *MARY                                      JOHN IX THINK MARY LOVE</t>
  </si>
  <si>
    <t xml:space="preserve">  174: *GIVE1 *WHO GIVE1 *JOHN *FINISH                               PEOPLE GROUP GIVE1 JANA TOY</t>
  </si>
  <si>
    <t xml:space="preserve">  113: *JOHN CAR *JOHN *JOHN *BUY1                                   IX CAR BLUE SUE BUY</t>
  </si>
  <si>
    <t xml:space="preserve">   50: *JOHN *IX BUY CAR *MARY                                       FUTURE JOHN BUY CAR SHOULD</t>
  </si>
  <si>
    <t xml:space="preserve">  199: *JOHN *BOOK *JOHN                                             LIKE CHOCOLATE WHO</t>
  </si>
  <si>
    <t xml:space="preserve">  158: *BOY JOHN *JOHN                                               LOVE JOHN WHO</t>
  </si>
  <si>
    <t xml:space="preserve">   57: JOHN *JOHN *IX *IX                                            JOHN DECIDE VISIT MARY</t>
  </si>
  <si>
    <t xml:space="preserve">  122: JOHN *VISIT BOOK                                              JOHN READ BOOK</t>
  </si>
  <si>
    <t xml:space="preserve">  189: JOHN *JOHN *JOHN *VISIT                                       JOHN GIVE GIRL BOX</t>
  </si>
  <si>
    <t>Ground+Delta3+Delta5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</si>
</sst>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Courier New"/>
      <family val="3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quotePrefix="1" applyFont="1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quotePrefix="1"/>
    <xf numFmtId="0" fontId="0" fillId="0" borderId="0" xfId="0" applyAlignment="1">
      <alignment horizontal="center"/>
    </xf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0</xdr:colOff>
      <xdr:row>1</xdr:row>
      <xdr:rowOff>0</xdr:rowOff>
    </xdr:from>
    <xdr:to>
      <xdr:col>41</xdr:col>
      <xdr:colOff>330215</xdr:colOff>
      <xdr:row>20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16800" y="184150"/>
          <a:ext cx="5207015" cy="34988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15</xdr:col>
      <xdr:colOff>0</xdr:colOff>
      <xdr:row>19</xdr:row>
      <xdr:rowOff>91065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184150"/>
          <a:ext cx="4876800" cy="340576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23</xdr:col>
      <xdr:colOff>157930</xdr:colOff>
      <xdr:row>20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000" y="184150"/>
          <a:ext cx="5034730" cy="349885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</xdr:row>
      <xdr:rowOff>0</xdr:rowOff>
    </xdr:from>
    <xdr:to>
      <xdr:col>32</xdr:col>
      <xdr:colOff>176171</xdr:colOff>
      <xdr:row>20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30400" y="184150"/>
          <a:ext cx="5052971" cy="34988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53</xdr:row>
      <xdr:rowOff>1</xdr:rowOff>
    </xdr:from>
    <xdr:to>
      <xdr:col>16</xdr:col>
      <xdr:colOff>0</xdr:colOff>
      <xdr:row>71</xdr:row>
      <xdr:rowOff>130603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76800" y="9759951"/>
          <a:ext cx="4876800" cy="3445302"/>
        </a:xfrm>
        <a:prstGeom prst="rect">
          <a:avLst/>
        </a:prstGeom>
      </xdr:spPr>
    </xdr:pic>
    <xdr:clientData/>
  </xdr:twoCellAnchor>
  <xdr:twoCellAnchor editAs="oneCell">
    <xdr:from>
      <xdr:col>16</xdr:col>
      <xdr:colOff>1</xdr:colOff>
      <xdr:row>53</xdr:row>
      <xdr:rowOff>1</xdr:rowOff>
    </xdr:from>
    <xdr:to>
      <xdr:col>24</xdr:col>
      <xdr:colOff>0</xdr:colOff>
      <xdr:row>71</xdr:row>
      <xdr:rowOff>84763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53601" y="9759951"/>
          <a:ext cx="4876799" cy="3399462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53</xdr:row>
      <xdr:rowOff>1</xdr:rowOff>
    </xdr:from>
    <xdr:to>
      <xdr:col>33</xdr:col>
      <xdr:colOff>202707</xdr:colOff>
      <xdr:row>72</xdr:row>
      <xdr:rowOff>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240000" y="9759951"/>
          <a:ext cx="5079507" cy="3498850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53</xdr:row>
      <xdr:rowOff>1</xdr:rowOff>
    </xdr:from>
    <xdr:to>
      <xdr:col>42</xdr:col>
      <xdr:colOff>218453</xdr:colOff>
      <xdr:row>72</xdr:row>
      <xdr:rowOff>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726400" y="9759951"/>
          <a:ext cx="5095253" cy="3498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90" zoomScaleNormal="90" workbookViewId="0">
      <selection activeCell="F24" sqref="F24"/>
    </sheetView>
  </sheetViews>
  <sheetFormatPr defaultRowHeight="14.5" x14ac:dyDescent="0.35"/>
  <cols>
    <col min="1" max="1" width="16.54296875" customWidth="1"/>
    <col min="2" max="2" width="20.453125" bestFit="1" customWidth="1"/>
    <col min="3" max="3" width="16.36328125" bestFit="1" customWidth="1"/>
    <col min="4" max="6" width="14.08984375" customWidth="1"/>
    <col min="8" max="8" width="12" bestFit="1" customWidth="1"/>
  </cols>
  <sheetData>
    <row r="1" spans="1:10" x14ac:dyDescent="0.35">
      <c r="D1" s="1" t="s">
        <v>18</v>
      </c>
      <c r="E1" s="1"/>
      <c r="F1" s="1"/>
    </row>
    <row r="2" spans="1:10" x14ac:dyDescent="0.35">
      <c r="A2" s="1" t="s">
        <v>1</v>
      </c>
      <c r="B2" s="1" t="s">
        <v>16</v>
      </c>
      <c r="C2" s="1" t="s">
        <v>17</v>
      </c>
      <c r="D2" s="2" t="s">
        <v>169</v>
      </c>
      <c r="E2" s="2" t="s">
        <v>268</v>
      </c>
      <c r="F2" s="2" t="s">
        <v>269</v>
      </c>
    </row>
    <row r="3" spans="1:10" x14ac:dyDescent="0.35">
      <c r="A3" t="s">
        <v>3</v>
      </c>
      <c r="C3" s="9">
        <v>2</v>
      </c>
      <c r="D3">
        <f>-635.46</f>
        <v>-635.46</v>
      </c>
      <c r="E3">
        <f>-393.06</f>
        <v>-393.06</v>
      </c>
      <c r="F3">
        <v>-85.32</v>
      </c>
    </row>
    <row r="4" spans="1:10" x14ac:dyDescent="0.35">
      <c r="A4" t="s">
        <v>4</v>
      </c>
      <c r="C4" s="9">
        <v>2</v>
      </c>
      <c r="D4">
        <v>-12.24</v>
      </c>
      <c r="E4">
        <v>-33.840000000000003</v>
      </c>
      <c r="F4">
        <v>-45.64</v>
      </c>
    </row>
    <row r="5" spans="1:10" x14ac:dyDescent="0.35">
      <c r="A5" t="s">
        <v>5</v>
      </c>
      <c r="C5" s="9">
        <v>2</v>
      </c>
      <c r="D5">
        <v>-214.32</v>
      </c>
      <c r="E5">
        <v>-171.07</v>
      </c>
      <c r="F5">
        <v>-7.7</v>
      </c>
    </row>
    <row r="6" spans="1:10" x14ac:dyDescent="0.35">
      <c r="A6" t="s">
        <v>6</v>
      </c>
      <c r="C6" s="9">
        <v>2</v>
      </c>
      <c r="D6">
        <v>-495.86</v>
      </c>
      <c r="E6">
        <v>-300.86</v>
      </c>
      <c r="F6">
        <v>-87.13</v>
      </c>
    </row>
    <row r="7" spans="1:10" x14ac:dyDescent="0.35">
      <c r="A7" t="s">
        <v>7</v>
      </c>
      <c r="B7" t="s">
        <v>54</v>
      </c>
      <c r="C7" s="9">
        <v>2</v>
      </c>
      <c r="D7">
        <v>256.33</v>
      </c>
      <c r="E7">
        <v>-108.41</v>
      </c>
      <c r="F7">
        <v>76.260000000000005</v>
      </c>
    </row>
    <row r="8" spans="1:10" x14ac:dyDescent="0.35">
      <c r="A8" t="s">
        <v>7</v>
      </c>
      <c r="B8" t="s">
        <v>15</v>
      </c>
      <c r="C8" s="9">
        <v>2</v>
      </c>
      <c r="D8">
        <v>5.07</v>
      </c>
      <c r="E8">
        <v>-30.8</v>
      </c>
      <c r="F8">
        <v>45.96</v>
      </c>
    </row>
    <row r="9" spans="1:10" x14ac:dyDescent="0.35">
      <c r="A9" t="s">
        <v>7</v>
      </c>
      <c r="B9" t="s">
        <v>612</v>
      </c>
      <c r="C9" s="9">
        <v>2</v>
      </c>
      <c r="D9">
        <v>-1071</v>
      </c>
      <c r="E9">
        <v>-834.96</v>
      </c>
      <c r="F9">
        <v>-135.75</v>
      </c>
      <c r="J9" s="10"/>
    </row>
    <row r="10" spans="1:10" x14ac:dyDescent="0.35">
      <c r="A10" t="s">
        <v>3</v>
      </c>
      <c r="C10" s="9">
        <v>3</v>
      </c>
      <c r="D10">
        <v>-601.33000000000004</v>
      </c>
      <c r="E10">
        <v>-359.2</v>
      </c>
      <c r="F10">
        <v>-62.77</v>
      </c>
    </row>
    <row r="11" spans="1:10" x14ac:dyDescent="0.35">
      <c r="A11" t="s">
        <v>4</v>
      </c>
      <c r="C11" s="9">
        <v>3</v>
      </c>
      <c r="D11">
        <v>22.65</v>
      </c>
      <c r="E11">
        <v>-16.239999999999998</v>
      </c>
      <c r="F11">
        <v>50.37</v>
      </c>
    </row>
    <row r="12" spans="1:10" x14ac:dyDescent="0.35">
      <c r="A12" t="s">
        <v>5</v>
      </c>
      <c r="C12" s="9">
        <v>3</v>
      </c>
      <c r="D12">
        <v>-179.22</v>
      </c>
      <c r="E12">
        <v>-144.13999999999999</v>
      </c>
      <c r="F12">
        <v>-0.83</v>
      </c>
    </row>
    <row r="13" spans="1:10" x14ac:dyDescent="0.35">
      <c r="A13" t="s">
        <v>6</v>
      </c>
      <c r="C13" s="9">
        <v>3</v>
      </c>
      <c r="D13">
        <v>-256.56</v>
      </c>
      <c r="E13">
        <v>-281.81</v>
      </c>
      <c r="F13">
        <v>-69.61</v>
      </c>
    </row>
    <row r="14" spans="1:10" x14ac:dyDescent="0.35">
      <c r="A14" t="s">
        <v>7</v>
      </c>
      <c r="B14" t="s">
        <v>54</v>
      </c>
      <c r="C14" s="9">
        <v>3</v>
      </c>
      <c r="D14">
        <v>290.86</v>
      </c>
      <c r="E14">
        <v>126.74</v>
      </c>
      <c r="F14">
        <v>72.23</v>
      </c>
    </row>
    <row r="15" spans="1:10" x14ac:dyDescent="0.35">
      <c r="A15" t="s">
        <v>7</v>
      </c>
      <c r="B15" t="s">
        <v>15</v>
      </c>
      <c r="C15" s="9">
        <v>3</v>
      </c>
      <c r="D15">
        <v>38.86</v>
      </c>
      <c r="E15">
        <v>-12.75</v>
      </c>
      <c r="F15">
        <v>50.82</v>
      </c>
    </row>
    <row r="16" spans="1:10" x14ac:dyDescent="0.35">
      <c r="A16" t="s">
        <v>7</v>
      </c>
      <c r="B16" t="s">
        <v>612</v>
      </c>
      <c r="C16" s="9">
        <v>3</v>
      </c>
      <c r="D16">
        <v>-955.39</v>
      </c>
      <c r="E16">
        <v>-771.75</v>
      </c>
      <c r="F16">
        <v>-112.22</v>
      </c>
    </row>
    <row r="17" spans="1:6" x14ac:dyDescent="0.35">
      <c r="A17" t="s">
        <v>3</v>
      </c>
      <c r="C17" s="9">
        <v>4</v>
      </c>
      <c r="D17">
        <v>-565.12</v>
      </c>
      <c r="E17">
        <v>-341.64</v>
      </c>
      <c r="F17">
        <v>-41.78</v>
      </c>
    </row>
    <row r="18" spans="1:6" x14ac:dyDescent="0.35">
      <c r="A18" t="s">
        <v>4</v>
      </c>
      <c r="C18" s="9">
        <v>4</v>
      </c>
      <c r="D18">
        <v>85.72</v>
      </c>
      <c r="E18">
        <v>8.5500000000000007</v>
      </c>
      <c r="F18">
        <v>54.5</v>
      </c>
    </row>
    <row r="19" spans="1:6" x14ac:dyDescent="0.35">
      <c r="A19" t="s">
        <v>5</v>
      </c>
      <c r="C19" s="9">
        <v>4</v>
      </c>
      <c r="D19">
        <v>-142.94999999999999</v>
      </c>
      <c r="E19">
        <v>-130.30000000000001</v>
      </c>
      <c r="F19">
        <v>9.82</v>
      </c>
    </row>
    <row r="20" spans="1:6" x14ac:dyDescent="0.35">
      <c r="A20" t="s">
        <v>6</v>
      </c>
      <c r="C20" s="9">
        <v>4</v>
      </c>
      <c r="D20" t="s">
        <v>445</v>
      </c>
      <c r="E20">
        <v>-271.10000000000002</v>
      </c>
      <c r="F20">
        <v>-49.34</v>
      </c>
    </row>
    <row r="21" spans="1:6" x14ac:dyDescent="0.35">
      <c r="A21" t="s">
        <v>7</v>
      </c>
      <c r="B21" t="s">
        <v>54</v>
      </c>
      <c r="C21" s="9">
        <v>4</v>
      </c>
      <c r="D21">
        <v>328.7</v>
      </c>
      <c r="E21">
        <v>127.68</v>
      </c>
      <c r="F21">
        <v>69.42</v>
      </c>
    </row>
    <row r="22" spans="1:6" x14ac:dyDescent="0.35">
      <c r="A22" t="s">
        <v>7</v>
      </c>
      <c r="B22" t="s">
        <v>15</v>
      </c>
      <c r="C22" s="9">
        <v>4</v>
      </c>
      <c r="D22">
        <v>87.44</v>
      </c>
      <c r="E22">
        <v>9.73</v>
      </c>
      <c r="F22">
        <v>52.46</v>
      </c>
    </row>
    <row r="23" spans="1:6" x14ac:dyDescent="0.35">
      <c r="A23" t="s">
        <v>7</v>
      </c>
      <c r="B23" t="s">
        <v>612</v>
      </c>
      <c r="C23" s="9">
        <v>4</v>
      </c>
      <c r="D23">
        <v>-855.39</v>
      </c>
      <c r="E23">
        <v>-643.73</v>
      </c>
      <c r="F23">
        <v>-49.05</v>
      </c>
    </row>
  </sheetData>
  <conditionalFormatting sqref="D3:D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E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F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AI483"/>
  <sheetViews>
    <sheetView workbookViewId="0">
      <selection activeCell="A449" sqref="A449"/>
    </sheetView>
  </sheetViews>
  <sheetFormatPr defaultRowHeight="14.5" x14ac:dyDescent="0.35"/>
  <sheetData>
    <row r="1" spans="1:34" x14ac:dyDescent="0.35">
      <c r="A1" s="6" t="s">
        <v>19</v>
      </c>
      <c r="H1" s="8" t="s">
        <v>64</v>
      </c>
      <c r="P1" s="8" t="s">
        <v>65</v>
      </c>
      <c r="Y1" s="8" t="s">
        <v>66</v>
      </c>
      <c r="AH1" s="8" t="s">
        <v>67</v>
      </c>
    </row>
    <row r="2" spans="1:34" x14ac:dyDescent="0.35">
      <c r="A2" s="6" t="s">
        <v>20</v>
      </c>
    </row>
    <row r="3" spans="1:34" x14ac:dyDescent="0.35">
      <c r="A3" s="6" t="s">
        <v>21</v>
      </c>
    </row>
    <row r="4" spans="1:34" x14ac:dyDescent="0.35">
      <c r="A4" s="6" t="s">
        <v>22</v>
      </c>
    </row>
    <row r="5" spans="1:34" x14ac:dyDescent="0.35">
      <c r="A5" s="6" t="s">
        <v>23</v>
      </c>
    </row>
    <row r="6" spans="1:34" x14ac:dyDescent="0.35">
      <c r="A6" s="7"/>
    </row>
    <row r="7" spans="1:34" x14ac:dyDescent="0.35">
      <c r="A7" s="6" t="s">
        <v>24</v>
      </c>
    </row>
    <row r="8" spans="1:34" x14ac:dyDescent="0.35">
      <c r="A8" s="6" t="s">
        <v>25</v>
      </c>
    </row>
    <row r="9" spans="1:34" x14ac:dyDescent="0.35">
      <c r="A9" s="6" t="s">
        <v>26</v>
      </c>
    </row>
    <row r="10" spans="1:34" x14ac:dyDescent="0.35">
      <c r="A10" s="7"/>
    </row>
    <row r="11" spans="1:34" x14ac:dyDescent="0.35">
      <c r="A11" s="6" t="s">
        <v>27</v>
      </c>
    </row>
    <row r="12" spans="1:34" x14ac:dyDescent="0.35">
      <c r="A12" s="6"/>
    </row>
    <row r="13" spans="1:34" x14ac:dyDescent="0.35">
      <c r="A13" s="6"/>
    </row>
    <row r="14" spans="1:34" x14ac:dyDescent="0.35">
      <c r="A14" s="6"/>
    </row>
    <row r="15" spans="1:34" x14ac:dyDescent="0.35">
      <c r="A15" s="6"/>
    </row>
    <row r="16" spans="1:34" x14ac:dyDescent="0.35">
      <c r="A16" s="6"/>
    </row>
    <row r="17" spans="1:1" x14ac:dyDescent="0.35">
      <c r="A17" s="6"/>
    </row>
    <row r="18" spans="1:1" x14ac:dyDescent="0.35">
      <c r="A18" s="6"/>
    </row>
    <row r="19" spans="1:1" x14ac:dyDescent="0.35">
      <c r="A19" s="6"/>
    </row>
    <row r="20" spans="1:1" x14ac:dyDescent="0.35">
      <c r="A20" s="6" t="s">
        <v>28</v>
      </c>
    </row>
    <row r="21" spans="1:1" x14ac:dyDescent="0.35">
      <c r="A21" s="6" t="s">
        <v>20</v>
      </c>
    </row>
    <row r="22" spans="1:1" x14ac:dyDescent="0.35">
      <c r="A22" s="6" t="s">
        <v>21</v>
      </c>
    </row>
    <row r="23" spans="1:1" x14ac:dyDescent="0.35">
      <c r="A23" s="6" t="s">
        <v>29</v>
      </c>
    </row>
    <row r="24" spans="1:1" x14ac:dyDescent="0.35">
      <c r="A24" s="6" t="s">
        <v>30</v>
      </c>
    </row>
    <row r="25" spans="1:1" x14ac:dyDescent="0.35">
      <c r="A25" s="7"/>
    </row>
    <row r="26" spans="1:1" x14ac:dyDescent="0.35">
      <c r="A26" s="6" t="s">
        <v>24</v>
      </c>
    </row>
    <row r="27" spans="1:1" x14ac:dyDescent="0.35">
      <c r="A27" s="6" t="s">
        <v>31</v>
      </c>
    </row>
    <row r="28" spans="1:1" x14ac:dyDescent="0.35">
      <c r="A28" s="6" t="s">
        <v>32</v>
      </c>
    </row>
    <row r="29" spans="1:1" x14ac:dyDescent="0.35">
      <c r="A29" s="7"/>
    </row>
    <row r="30" spans="1:1" x14ac:dyDescent="0.35">
      <c r="A30" s="6" t="s">
        <v>33</v>
      </c>
    </row>
    <row r="31" spans="1:1" x14ac:dyDescent="0.35">
      <c r="A31" s="6"/>
    </row>
    <row r="32" spans="1:1" x14ac:dyDescent="0.35">
      <c r="A32" s="6"/>
    </row>
    <row r="33" spans="1:1" x14ac:dyDescent="0.35">
      <c r="A33" s="6"/>
    </row>
    <row r="34" spans="1:1" x14ac:dyDescent="0.35">
      <c r="A34" s="6"/>
    </row>
    <row r="35" spans="1:1" x14ac:dyDescent="0.35">
      <c r="A35" s="6"/>
    </row>
    <row r="36" spans="1:1" x14ac:dyDescent="0.35">
      <c r="A36" s="6"/>
    </row>
    <row r="37" spans="1:1" x14ac:dyDescent="0.35">
      <c r="A37" s="6" t="s">
        <v>34</v>
      </c>
    </row>
    <row r="38" spans="1:1" x14ac:dyDescent="0.35">
      <c r="A38" s="6" t="s">
        <v>20</v>
      </c>
    </row>
    <row r="39" spans="1:1" x14ac:dyDescent="0.35">
      <c r="A39" s="6" t="s">
        <v>21</v>
      </c>
    </row>
    <row r="40" spans="1:1" x14ac:dyDescent="0.35">
      <c r="A40" s="6" t="s">
        <v>35</v>
      </c>
    </row>
    <row r="41" spans="1:1" x14ac:dyDescent="0.35">
      <c r="A41" s="6" t="s">
        <v>36</v>
      </c>
    </row>
    <row r="42" spans="1:1" x14ac:dyDescent="0.35">
      <c r="A42" s="7"/>
    </row>
    <row r="43" spans="1:1" x14ac:dyDescent="0.35">
      <c r="A43" s="6" t="s">
        <v>24</v>
      </c>
    </row>
    <row r="44" spans="1:1" x14ac:dyDescent="0.35">
      <c r="A44" s="6" t="s">
        <v>37</v>
      </c>
    </row>
    <row r="45" spans="1:1" x14ac:dyDescent="0.35">
      <c r="A45" s="6" t="s">
        <v>38</v>
      </c>
    </row>
    <row r="46" spans="1:1" x14ac:dyDescent="0.35">
      <c r="A46" s="7"/>
    </row>
    <row r="47" spans="1:1" x14ac:dyDescent="0.35">
      <c r="A47" s="6" t="s">
        <v>39</v>
      </c>
    </row>
    <row r="48" spans="1:1" x14ac:dyDescent="0.35">
      <c r="A48" s="6"/>
    </row>
    <row r="49" spans="1:35" x14ac:dyDescent="0.35">
      <c r="A49" s="6"/>
    </row>
    <row r="50" spans="1:35" x14ac:dyDescent="0.35">
      <c r="A50" s="6"/>
    </row>
    <row r="51" spans="1:35" x14ac:dyDescent="0.35">
      <c r="A51" s="6"/>
    </row>
    <row r="52" spans="1:35" x14ac:dyDescent="0.35">
      <c r="A52" s="6"/>
    </row>
    <row r="53" spans="1:35" x14ac:dyDescent="0.35">
      <c r="A53" s="6"/>
      <c r="I53" s="8" t="s">
        <v>60</v>
      </c>
      <c r="Q53" s="8" t="s">
        <v>61</v>
      </c>
      <c r="Z53" s="8" t="s">
        <v>63</v>
      </c>
      <c r="AI53" s="8" t="s">
        <v>62</v>
      </c>
    </row>
    <row r="54" spans="1:35" x14ac:dyDescent="0.35">
      <c r="A54" s="6" t="s">
        <v>40</v>
      </c>
    </row>
    <row r="55" spans="1:35" x14ac:dyDescent="0.35">
      <c r="A55" s="6" t="s">
        <v>20</v>
      </c>
    </row>
    <row r="56" spans="1:35" x14ac:dyDescent="0.35">
      <c r="A56" s="6" t="s">
        <v>21</v>
      </c>
    </row>
    <row r="57" spans="1:35" x14ac:dyDescent="0.35">
      <c r="A57" s="6" t="s">
        <v>41</v>
      </c>
    </row>
    <row r="58" spans="1:35" x14ac:dyDescent="0.35">
      <c r="A58" s="6" t="s">
        <v>42</v>
      </c>
    </row>
    <row r="59" spans="1:35" x14ac:dyDescent="0.35">
      <c r="A59" s="7"/>
    </row>
    <row r="60" spans="1:35" x14ac:dyDescent="0.35">
      <c r="A60" s="6" t="s">
        <v>24</v>
      </c>
    </row>
    <row r="61" spans="1:35" x14ac:dyDescent="0.35">
      <c r="A61" s="6" t="s">
        <v>43</v>
      </c>
    </row>
    <row r="62" spans="1:35" x14ac:dyDescent="0.35">
      <c r="A62" s="6" t="s">
        <v>44</v>
      </c>
    </row>
    <row r="63" spans="1:35" x14ac:dyDescent="0.35">
      <c r="A63" s="7"/>
    </row>
    <row r="64" spans="1:35" x14ac:dyDescent="0.35">
      <c r="A64" s="6" t="s">
        <v>45</v>
      </c>
    </row>
    <row r="65" spans="1:1" x14ac:dyDescent="0.35">
      <c r="A65" s="6"/>
    </row>
    <row r="66" spans="1:1" x14ac:dyDescent="0.35">
      <c r="A66" s="6"/>
    </row>
    <row r="67" spans="1:1" x14ac:dyDescent="0.35">
      <c r="A67" s="6"/>
    </row>
    <row r="68" spans="1:1" x14ac:dyDescent="0.35">
      <c r="A68" s="6"/>
    </row>
    <row r="69" spans="1:1" x14ac:dyDescent="0.35">
      <c r="A69" s="6"/>
    </row>
    <row r="70" spans="1:1" x14ac:dyDescent="0.35">
      <c r="A70" s="6"/>
    </row>
    <row r="73" spans="1:1" x14ac:dyDescent="0.35">
      <c r="A73" s="6" t="s">
        <v>53</v>
      </c>
    </row>
    <row r="74" spans="1:1" x14ac:dyDescent="0.35">
      <c r="A74" s="6" t="s">
        <v>46</v>
      </c>
    </row>
    <row r="75" spans="1:1" x14ac:dyDescent="0.35">
      <c r="A75" s="6" t="s">
        <v>20</v>
      </c>
    </row>
    <row r="76" spans="1:1" x14ac:dyDescent="0.35">
      <c r="A76" s="6" t="s">
        <v>21</v>
      </c>
    </row>
    <row r="77" spans="1:1" x14ac:dyDescent="0.35">
      <c r="A77" s="6" t="s">
        <v>55</v>
      </c>
    </row>
    <row r="78" spans="1:1" x14ac:dyDescent="0.35">
      <c r="A78" s="6" t="s">
        <v>56</v>
      </c>
    </row>
    <row r="79" spans="1:1" x14ac:dyDescent="0.35">
      <c r="A79" s="7"/>
    </row>
    <row r="80" spans="1:1" x14ac:dyDescent="0.35">
      <c r="A80" s="6" t="s">
        <v>24</v>
      </c>
    </row>
    <row r="81" spans="1:1" x14ac:dyDescent="0.35">
      <c r="A81" s="6" t="s">
        <v>57</v>
      </c>
    </row>
    <row r="82" spans="1:1" x14ac:dyDescent="0.35">
      <c r="A82" s="6" t="s">
        <v>58</v>
      </c>
    </row>
    <row r="83" spans="1:1" x14ac:dyDescent="0.35">
      <c r="A83" s="7"/>
    </row>
    <row r="84" spans="1:1" x14ac:dyDescent="0.35">
      <c r="A84" s="6" t="s">
        <v>59</v>
      </c>
    </row>
    <row r="93" spans="1:1" x14ac:dyDescent="0.35">
      <c r="A93" t="s">
        <v>52</v>
      </c>
    </row>
    <row r="94" spans="1:1" x14ac:dyDescent="0.35">
      <c r="A94" s="6" t="s">
        <v>46</v>
      </c>
    </row>
    <row r="95" spans="1:1" x14ac:dyDescent="0.35">
      <c r="A95" s="6" t="s">
        <v>20</v>
      </c>
    </row>
    <row r="96" spans="1:1" x14ac:dyDescent="0.35">
      <c r="A96" s="6" t="s">
        <v>21</v>
      </c>
    </row>
    <row r="97" spans="1:1" x14ac:dyDescent="0.35">
      <c r="A97" s="6" t="s">
        <v>47</v>
      </c>
    </row>
    <row r="98" spans="1:1" x14ac:dyDescent="0.35">
      <c r="A98" s="6" t="s">
        <v>48</v>
      </c>
    </row>
    <row r="99" spans="1:1" x14ac:dyDescent="0.35">
      <c r="A99" s="7"/>
    </row>
    <row r="100" spans="1:1" x14ac:dyDescent="0.35">
      <c r="A100" s="6" t="s">
        <v>24</v>
      </c>
    </row>
    <row r="101" spans="1:1" x14ac:dyDescent="0.35">
      <c r="A101" s="6" t="s">
        <v>49</v>
      </c>
    </row>
    <row r="102" spans="1:1" x14ac:dyDescent="0.35">
      <c r="A102" s="6" t="s">
        <v>50</v>
      </c>
    </row>
    <row r="103" spans="1:1" x14ac:dyDescent="0.35">
      <c r="A103" s="7"/>
    </row>
    <row r="104" spans="1:1" x14ac:dyDescent="0.35">
      <c r="A104" s="6" t="s">
        <v>51</v>
      </c>
    </row>
    <row r="111" spans="1:1" x14ac:dyDescent="0.35">
      <c r="A111" t="s">
        <v>68</v>
      </c>
    </row>
    <row r="112" spans="1:1" x14ac:dyDescent="0.35">
      <c r="A112" s="6" t="s">
        <v>46</v>
      </c>
    </row>
    <row r="113" spans="1:1" x14ac:dyDescent="0.35">
      <c r="A113" s="6" t="s">
        <v>20</v>
      </c>
    </row>
    <row r="114" spans="1:1" x14ac:dyDescent="0.35">
      <c r="A114" s="6" t="s">
        <v>21</v>
      </c>
    </row>
    <row r="115" spans="1:1" x14ac:dyDescent="0.35">
      <c r="A115" s="6" t="s">
        <v>69</v>
      </c>
    </row>
    <row r="116" spans="1:1" x14ac:dyDescent="0.35">
      <c r="A116" s="6" t="s">
        <v>70</v>
      </c>
    </row>
    <row r="117" spans="1:1" x14ac:dyDescent="0.35">
      <c r="A117" s="6" t="s">
        <v>71</v>
      </c>
    </row>
    <row r="118" spans="1:1" x14ac:dyDescent="0.35">
      <c r="A118" s="6" t="s">
        <v>72</v>
      </c>
    </row>
    <row r="119" spans="1:1" x14ac:dyDescent="0.35">
      <c r="A119" s="6" t="s">
        <v>73</v>
      </c>
    </row>
    <row r="120" spans="1:1" x14ac:dyDescent="0.35">
      <c r="A120" s="6" t="s">
        <v>74</v>
      </c>
    </row>
    <row r="121" spans="1:1" x14ac:dyDescent="0.35">
      <c r="A121" s="7"/>
    </row>
    <row r="122" spans="1:1" x14ac:dyDescent="0.35">
      <c r="A122" s="6" t="s">
        <v>24</v>
      </c>
    </row>
    <row r="123" spans="1:1" x14ac:dyDescent="0.35">
      <c r="A123" s="6" t="s">
        <v>75</v>
      </c>
    </row>
    <row r="124" spans="1:1" x14ac:dyDescent="0.35">
      <c r="A124" s="6" t="s">
        <v>76</v>
      </c>
    </row>
    <row r="125" spans="1:1" x14ac:dyDescent="0.35">
      <c r="A125" s="6" t="s">
        <v>77</v>
      </c>
    </row>
    <row r="126" spans="1:1" x14ac:dyDescent="0.35">
      <c r="A126" s="6" t="s">
        <v>78</v>
      </c>
    </row>
    <row r="127" spans="1:1" x14ac:dyDescent="0.35">
      <c r="A127" s="6" t="s">
        <v>79</v>
      </c>
    </row>
    <row r="128" spans="1:1" x14ac:dyDescent="0.35">
      <c r="A128" s="6" t="s">
        <v>80</v>
      </c>
    </row>
    <row r="129" spans="1:1" x14ac:dyDescent="0.35">
      <c r="A129" s="7"/>
    </row>
    <row r="130" spans="1:1" x14ac:dyDescent="0.35">
      <c r="A130" s="6" t="s">
        <v>81</v>
      </c>
    </row>
    <row r="134" spans="1:1" x14ac:dyDescent="0.35">
      <c r="A134" t="s">
        <v>82</v>
      </c>
    </row>
    <row r="135" spans="1:1" x14ac:dyDescent="0.35">
      <c r="A135" s="6" t="s">
        <v>46</v>
      </c>
    </row>
    <row r="136" spans="1:1" x14ac:dyDescent="0.35">
      <c r="A136" s="6" t="s">
        <v>20</v>
      </c>
    </row>
    <row r="137" spans="1:1" x14ac:dyDescent="0.35">
      <c r="A137" s="6" t="s">
        <v>21</v>
      </c>
    </row>
    <row r="138" spans="1:1" x14ac:dyDescent="0.35">
      <c r="A138" s="6" t="s">
        <v>75</v>
      </c>
    </row>
    <row r="139" spans="1:1" x14ac:dyDescent="0.35">
      <c r="A139" s="6" t="s">
        <v>76</v>
      </c>
    </row>
    <row r="140" spans="1:1" x14ac:dyDescent="0.35">
      <c r="A140" s="6" t="s">
        <v>83</v>
      </c>
    </row>
    <row r="141" spans="1:1" x14ac:dyDescent="0.35">
      <c r="A141" s="6" t="s">
        <v>78</v>
      </c>
    </row>
    <row r="142" spans="1:1" x14ac:dyDescent="0.35">
      <c r="A142" s="6" t="s">
        <v>84</v>
      </c>
    </row>
    <row r="143" spans="1:1" x14ac:dyDescent="0.35">
      <c r="A143" s="6" t="s">
        <v>85</v>
      </c>
    </row>
    <row r="144" spans="1:1" x14ac:dyDescent="0.35">
      <c r="A144" s="7"/>
    </row>
    <row r="145" spans="1:1" x14ac:dyDescent="0.35">
      <c r="A145" s="6" t="s">
        <v>24</v>
      </c>
    </row>
    <row r="146" spans="1:1" x14ac:dyDescent="0.35">
      <c r="A146" s="6" t="s">
        <v>69</v>
      </c>
    </row>
    <row r="147" spans="1:1" x14ac:dyDescent="0.35">
      <c r="A147" s="6" t="s">
        <v>86</v>
      </c>
    </row>
    <row r="148" spans="1:1" x14ac:dyDescent="0.35">
      <c r="A148" s="6" t="s">
        <v>87</v>
      </c>
    </row>
    <row r="149" spans="1:1" x14ac:dyDescent="0.35">
      <c r="A149" s="6" t="s">
        <v>72</v>
      </c>
    </row>
    <row r="150" spans="1:1" x14ac:dyDescent="0.35">
      <c r="A150" s="6" t="s">
        <v>88</v>
      </c>
    </row>
    <row r="151" spans="1:1" x14ac:dyDescent="0.35">
      <c r="A151" s="6" t="s">
        <v>89</v>
      </c>
    </row>
    <row r="152" spans="1:1" x14ac:dyDescent="0.35">
      <c r="A152" s="7"/>
    </row>
    <row r="153" spans="1:1" x14ac:dyDescent="0.35">
      <c r="A153" s="6" t="s">
        <v>90</v>
      </c>
    </row>
    <row r="156" spans="1:1" x14ac:dyDescent="0.35">
      <c r="A156" t="s">
        <v>91</v>
      </c>
    </row>
    <row r="157" spans="1:1" x14ac:dyDescent="0.35">
      <c r="A157" s="6" t="s">
        <v>46</v>
      </c>
    </row>
    <row r="158" spans="1:1" x14ac:dyDescent="0.35">
      <c r="A158" s="6" t="s">
        <v>20</v>
      </c>
    </row>
    <row r="159" spans="1:1" x14ac:dyDescent="0.35">
      <c r="A159" s="6" t="s">
        <v>21</v>
      </c>
    </row>
    <row r="160" spans="1:1" x14ac:dyDescent="0.35">
      <c r="A160" s="6" t="s">
        <v>92</v>
      </c>
    </row>
    <row r="161" spans="1:1" x14ac:dyDescent="0.35">
      <c r="A161" s="6" t="s">
        <v>93</v>
      </c>
    </row>
    <row r="162" spans="1:1" x14ac:dyDescent="0.35">
      <c r="A162" s="6" t="s">
        <v>94</v>
      </c>
    </row>
    <row r="163" spans="1:1" x14ac:dyDescent="0.35">
      <c r="A163" s="6" t="s">
        <v>95</v>
      </c>
    </row>
    <row r="164" spans="1:1" x14ac:dyDescent="0.35">
      <c r="A164" s="6" t="s">
        <v>96</v>
      </c>
    </row>
    <row r="165" spans="1:1" x14ac:dyDescent="0.35">
      <c r="A165" s="6" t="s">
        <v>97</v>
      </c>
    </row>
    <row r="166" spans="1:1" x14ac:dyDescent="0.35">
      <c r="A166" s="7"/>
    </row>
    <row r="167" spans="1:1" x14ac:dyDescent="0.35">
      <c r="A167" s="6" t="s">
        <v>24</v>
      </c>
    </row>
    <row r="168" spans="1:1" x14ac:dyDescent="0.35">
      <c r="A168" s="6" t="s">
        <v>98</v>
      </c>
    </row>
    <row r="169" spans="1:1" x14ac:dyDescent="0.35">
      <c r="A169" s="6" t="s">
        <v>99</v>
      </c>
    </row>
    <row r="170" spans="1:1" x14ac:dyDescent="0.35">
      <c r="A170" s="6" t="s">
        <v>100</v>
      </c>
    </row>
    <row r="171" spans="1:1" x14ac:dyDescent="0.35">
      <c r="A171" s="6" t="s">
        <v>101</v>
      </c>
    </row>
    <row r="172" spans="1:1" x14ac:dyDescent="0.35">
      <c r="A172" s="6" t="s">
        <v>102</v>
      </c>
    </row>
    <row r="173" spans="1:1" x14ac:dyDescent="0.35">
      <c r="A173" s="6" t="s">
        <v>103</v>
      </c>
    </row>
    <row r="174" spans="1:1" x14ac:dyDescent="0.35">
      <c r="A174" s="7"/>
    </row>
    <row r="175" spans="1:1" x14ac:dyDescent="0.35">
      <c r="A175" s="6" t="s">
        <v>104</v>
      </c>
    </row>
    <row r="178" spans="1:1" x14ac:dyDescent="0.35">
      <c r="A178" t="s">
        <v>105</v>
      </c>
    </row>
    <row r="179" spans="1:1" x14ac:dyDescent="0.35">
      <c r="A179" s="6" t="s">
        <v>46</v>
      </c>
    </row>
    <row r="180" spans="1:1" x14ac:dyDescent="0.35">
      <c r="A180" s="6" t="s">
        <v>20</v>
      </c>
    </row>
    <row r="181" spans="1:1" x14ac:dyDescent="0.35">
      <c r="A181" s="6" t="s">
        <v>21</v>
      </c>
    </row>
    <row r="182" spans="1:1" x14ac:dyDescent="0.35">
      <c r="A182" s="6" t="s">
        <v>106</v>
      </c>
    </row>
    <row r="183" spans="1:1" x14ac:dyDescent="0.35">
      <c r="A183" s="6" t="s">
        <v>107</v>
      </c>
    </row>
    <row r="184" spans="1:1" x14ac:dyDescent="0.35">
      <c r="A184" s="6" t="s">
        <v>108</v>
      </c>
    </row>
    <row r="185" spans="1:1" x14ac:dyDescent="0.35">
      <c r="A185" s="6" t="s">
        <v>109</v>
      </c>
    </row>
    <row r="186" spans="1:1" x14ac:dyDescent="0.35">
      <c r="A186" s="7"/>
    </row>
    <row r="187" spans="1:1" x14ac:dyDescent="0.35">
      <c r="A187" s="6" t="s">
        <v>24</v>
      </c>
    </row>
    <row r="188" spans="1:1" x14ac:dyDescent="0.35">
      <c r="A188" s="6" t="s">
        <v>110</v>
      </c>
    </row>
    <row r="189" spans="1:1" x14ac:dyDescent="0.35">
      <c r="A189" s="6" t="s">
        <v>111</v>
      </c>
    </row>
    <row r="190" spans="1:1" x14ac:dyDescent="0.35">
      <c r="A190" s="6" t="s">
        <v>112</v>
      </c>
    </row>
    <row r="191" spans="1:1" x14ac:dyDescent="0.35">
      <c r="A191" s="6" t="s">
        <v>113</v>
      </c>
    </row>
    <row r="192" spans="1:1" x14ac:dyDescent="0.35">
      <c r="A192" s="7"/>
    </row>
    <row r="193" spans="1:1" x14ac:dyDescent="0.35">
      <c r="A193" s="6" t="s">
        <v>114</v>
      </c>
    </row>
    <row r="198" spans="1:1" x14ac:dyDescent="0.35">
      <c r="A198" t="s">
        <v>115</v>
      </c>
    </row>
    <row r="199" spans="1:1" x14ac:dyDescent="0.35">
      <c r="A199" s="6" t="s">
        <v>46</v>
      </c>
    </row>
    <row r="200" spans="1:1" x14ac:dyDescent="0.35">
      <c r="A200" s="6" t="s">
        <v>20</v>
      </c>
    </row>
    <row r="201" spans="1:1" x14ac:dyDescent="0.35">
      <c r="A201" s="6" t="s">
        <v>21</v>
      </c>
    </row>
    <row r="202" spans="1:1" x14ac:dyDescent="0.35">
      <c r="A202" s="6" t="s">
        <v>116</v>
      </c>
    </row>
    <row r="203" spans="1:1" x14ac:dyDescent="0.35">
      <c r="A203" s="6" t="s">
        <v>117</v>
      </c>
    </row>
    <row r="204" spans="1:1" x14ac:dyDescent="0.35">
      <c r="A204" s="6" t="s">
        <v>118</v>
      </c>
    </row>
    <row r="205" spans="1:1" x14ac:dyDescent="0.35">
      <c r="A205" s="6" t="s">
        <v>119</v>
      </c>
    </row>
    <row r="206" spans="1:1" x14ac:dyDescent="0.35">
      <c r="A206" s="6" t="s">
        <v>120</v>
      </c>
    </row>
    <row r="207" spans="1:1" x14ac:dyDescent="0.35">
      <c r="A207" s="6" t="s">
        <v>121</v>
      </c>
    </row>
    <row r="208" spans="1:1" x14ac:dyDescent="0.35">
      <c r="A208" s="7"/>
    </row>
    <row r="209" spans="1:1" x14ac:dyDescent="0.35">
      <c r="A209" s="6" t="s">
        <v>24</v>
      </c>
    </row>
    <row r="210" spans="1:1" x14ac:dyDescent="0.35">
      <c r="A210" s="6" t="s">
        <v>122</v>
      </c>
    </row>
    <row r="211" spans="1:1" x14ac:dyDescent="0.35">
      <c r="A211" s="6" t="s">
        <v>123</v>
      </c>
    </row>
    <row r="212" spans="1:1" x14ac:dyDescent="0.35">
      <c r="A212" s="6" t="s">
        <v>124</v>
      </c>
    </row>
    <row r="213" spans="1:1" x14ac:dyDescent="0.35">
      <c r="A213" s="6" t="s">
        <v>125</v>
      </c>
    </row>
    <row r="214" spans="1:1" x14ac:dyDescent="0.35">
      <c r="A214" s="6" t="s">
        <v>126</v>
      </c>
    </row>
    <row r="215" spans="1:1" x14ac:dyDescent="0.35">
      <c r="A215" s="6" t="s">
        <v>127</v>
      </c>
    </row>
    <row r="216" spans="1:1" x14ac:dyDescent="0.35">
      <c r="A216" s="7"/>
    </row>
    <row r="217" spans="1:1" x14ac:dyDescent="0.35">
      <c r="A217" s="6" t="s">
        <v>128</v>
      </c>
    </row>
    <row r="226" spans="1:1" x14ac:dyDescent="0.35">
      <c r="A226" s="6" t="s">
        <v>129</v>
      </c>
    </row>
    <row r="227" spans="1:1" x14ac:dyDescent="0.35">
      <c r="A227" s="6" t="s">
        <v>130</v>
      </c>
    </row>
    <row r="228" spans="1:1" x14ac:dyDescent="0.35">
      <c r="A228" s="6" t="s">
        <v>21</v>
      </c>
    </row>
    <row r="229" spans="1:1" x14ac:dyDescent="0.35">
      <c r="A229" s="6" t="s">
        <v>131</v>
      </c>
    </row>
    <row r="230" spans="1:1" x14ac:dyDescent="0.35">
      <c r="A230" s="6" t="s">
        <v>132</v>
      </c>
    </row>
    <row r="231" spans="1:1" x14ac:dyDescent="0.35">
      <c r="A231" s="7"/>
    </row>
    <row r="232" spans="1:1" x14ac:dyDescent="0.35">
      <c r="A232" s="6" t="s">
        <v>24</v>
      </c>
    </row>
    <row r="233" spans="1:1" x14ac:dyDescent="0.35">
      <c r="A233" s="6" t="s">
        <v>133</v>
      </c>
    </row>
    <row r="234" spans="1:1" x14ac:dyDescent="0.35">
      <c r="A234" s="6" t="s">
        <v>134</v>
      </c>
    </row>
    <row r="235" spans="1:1" x14ac:dyDescent="0.35">
      <c r="A235" s="7"/>
    </row>
    <row r="236" spans="1:1" x14ac:dyDescent="0.35">
      <c r="A236" s="6" t="s">
        <v>135</v>
      </c>
    </row>
    <row r="237" spans="1:1" x14ac:dyDescent="0.35">
      <c r="A237" s="6" t="s">
        <v>136</v>
      </c>
    </row>
    <row r="238" spans="1:1" x14ac:dyDescent="0.35">
      <c r="A238" s="6" t="s">
        <v>137</v>
      </c>
    </row>
    <row r="239" spans="1:1" x14ac:dyDescent="0.35">
      <c r="A239" s="7"/>
    </row>
    <row r="240" spans="1:1" x14ac:dyDescent="0.35">
      <c r="A240" s="6" t="s">
        <v>138</v>
      </c>
    </row>
    <row r="241" spans="1:1" x14ac:dyDescent="0.35">
      <c r="A241" s="6" t="s">
        <v>139</v>
      </c>
    </row>
    <row r="242" spans="1:1" x14ac:dyDescent="0.35">
      <c r="A242" s="6" t="s">
        <v>130</v>
      </c>
    </row>
    <row r="243" spans="1:1" x14ac:dyDescent="0.35">
      <c r="A243" s="6" t="s">
        <v>21</v>
      </c>
    </row>
    <row r="244" spans="1:1" x14ac:dyDescent="0.35">
      <c r="A244" s="6" t="s">
        <v>140</v>
      </c>
    </row>
    <row r="245" spans="1:1" x14ac:dyDescent="0.35">
      <c r="A245" s="6" t="s">
        <v>141</v>
      </c>
    </row>
    <row r="246" spans="1:1" x14ac:dyDescent="0.35">
      <c r="A246" s="7"/>
    </row>
    <row r="247" spans="1:1" x14ac:dyDescent="0.35">
      <c r="A247" s="6" t="s">
        <v>24</v>
      </c>
    </row>
    <row r="248" spans="1:1" x14ac:dyDescent="0.35">
      <c r="A248" s="6" t="s">
        <v>142</v>
      </c>
    </row>
    <row r="249" spans="1:1" x14ac:dyDescent="0.35">
      <c r="A249" s="6" t="s">
        <v>143</v>
      </c>
    </row>
    <row r="250" spans="1:1" x14ac:dyDescent="0.35">
      <c r="A250" s="7"/>
    </row>
    <row r="251" spans="1:1" x14ac:dyDescent="0.35">
      <c r="A251" s="6" t="s">
        <v>135</v>
      </c>
    </row>
    <row r="252" spans="1:1" x14ac:dyDescent="0.35">
      <c r="A252" s="6" t="s">
        <v>144</v>
      </c>
    </row>
    <row r="253" spans="1:1" x14ac:dyDescent="0.35">
      <c r="A253" s="6" t="s">
        <v>145</v>
      </c>
    </row>
    <row r="254" spans="1:1" x14ac:dyDescent="0.35">
      <c r="A254" s="7"/>
    </row>
    <row r="255" spans="1:1" x14ac:dyDescent="0.35">
      <c r="A255" s="6" t="s">
        <v>146</v>
      </c>
    </row>
    <row r="256" spans="1:1" x14ac:dyDescent="0.35">
      <c r="A256" s="6" t="s">
        <v>147</v>
      </c>
    </row>
    <row r="257" spans="1:1" x14ac:dyDescent="0.35">
      <c r="A257" s="6" t="s">
        <v>130</v>
      </c>
    </row>
    <row r="258" spans="1:1" x14ac:dyDescent="0.35">
      <c r="A258" s="6" t="s">
        <v>21</v>
      </c>
    </row>
    <row r="259" spans="1:1" x14ac:dyDescent="0.35">
      <c r="A259" s="6" t="s">
        <v>148</v>
      </c>
    </row>
    <row r="260" spans="1:1" x14ac:dyDescent="0.35">
      <c r="A260" s="6" t="s">
        <v>149</v>
      </c>
    </row>
    <row r="261" spans="1:1" x14ac:dyDescent="0.35">
      <c r="A261" s="7"/>
    </row>
    <row r="262" spans="1:1" x14ac:dyDescent="0.35">
      <c r="A262" s="6" t="s">
        <v>24</v>
      </c>
    </row>
    <row r="263" spans="1:1" x14ac:dyDescent="0.35">
      <c r="A263" s="6" t="s">
        <v>37</v>
      </c>
    </row>
    <row r="264" spans="1:1" x14ac:dyDescent="0.35">
      <c r="A264" s="6" t="s">
        <v>38</v>
      </c>
    </row>
    <row r="265" spans="1:1" x14ac:dyDescent="0.35">
      <c r="A265" s="7"/>
    </row>
    <row r="266" spans="1:1" x14ac:dyDescent="0.35">
      <c r="A266" s="6" t="s">
        <v>135</v>
      </c>
    </row>
    <row r="267" spans="1:1" x14ac:dyDescent="0.35">
      <c r="A267" s="6" t="s">
        <v>150</v>
      </c>
    </row>
    <row r="268" spans="1:1" x14ac:dyDescent="0.35">
      <c r="A268" s="6" t="s">
        <v>151</v>
      </c>
    </row>
    <row r="269" spans="1:1" x14ac:dyDescent="0.35">
      <c r="A269" s="7"/>
    </row>
    <row r="270" spans="1:1" x14ac:dyDescent="0.35">
      <c r="A270" s="6" t="s">
        <v>152</v>
      </c>
    </row>
    <row r="271" spans="1:1" x14ac:dyDescent="0.35">
      <c r="A271" s="6" t="s">
        <v>153</v>
      </c>
    </row>
    <row r="272" spans="1:1" x14ac:dyDescent="0.35">
      <c r="A272" s="6" t="s">
        <v>130</v>
      </c>
    </row>
    <row r="273" spans="1:4" x14ac:dyDescent="0.35">
      <c r="A273" s="6" t="s">
        <v>21</v>
      </c>
    </row>
    <row r="274" spans="1:4" x14ac:dyDescent="0.35">
      <c r="A274" s="6" t="s">
        <v>154</v>
      </c>
    </row>
    <row r="275" spans="1:4" x14ac:dyDescent="0.35">
      <c r="A275" s="6" t="s">
        <v>155</v>
      </c>
    </row>
    <row r="276" spans="1:4" x14ac:dyDescent="0.35">
      <c r="A276" s="7"/>
    </row>
    <row r="277" spans="1:4" x14ac:dyDescent="0.35">
      <c r="A277" s="6" t="s">
        <v>24</v>
      </c>
    </row>
    <row r="278" spans="1:4" x14ac:dyDescent="0.35">
      <c r="A278" s="6" t="s">
        <v>156</v>
      </c>
    </row>
    <row r="279" spans="1:4" x14ac:dyDescent="0.35">
      <c r="A279" s="6" t="s">
        <v>157</v>
      </c>
    </row>
    <row r="280" spans="1:4" x14ac:dyDescent="0.35">
      <c r="A280" s="7"/>
    </row>
    <row r="281" spans="1:4" x14ac:dyDescent="0.35">
      <c r="A281" s="6" t="s">
        <v>135</v>
      </c>
    </row>
    <row r="282" spans="1:4" x14ac:dyDescent="0.35">
      <c r="A282" s="6" t="s">
        <v>158</v>
      </c>
    </row>
    <row r="283" spans="1:4" x14ac:dyDescent="0.35">
      <c r="A283" s="6" t="s">
        <v>159</v>
      </c>
    </row>
    <row r="284" spans="1:4" x14ac:dyDescent="0.35">
      <c r="A284" s="7"/>
    </row>
    <row r="285" spans="1:4" x14ac:dyDescent="0.35">
      <c r="A285" s="6" t="s">
        <v>160</v>
      </c>
    </row>
    <row r="286" spans="1:4" x14ac:dyDescent="0.35">
      <c r="A286" s="6" t="s">
        <v>161</v>
      </c>
      <c r="D286" t="s">
        <v>53</v>
      </c>
    </row>
    <row r="287" spans="1:4" x14ac:dyDescent="0.35">
      <c r="A287" s="6" t="s">
        <v>130</v>
      </c>
    </row>
    <row r="288" spans="1:4" x14ac:dyDescent="0.35">
      <c r="A288" s="6" t="s">
        <v>21</v>
      </c>
    </row>
    <row r="289" spans="1:1" x14ac:dyDescent="0.35">
      <c r="A289" s="6" t="s">
        <v>162</v>
      </c>
    </row>
    <row r="290" spans="1:1" x14ac:dyDescent="0.35">
      <c r="A290" s="6" t="s">
        <v>163</v>
      </c>
    </row>
    <row r="291" spans="1:1" x14ac:dyDescent="0.35">
      <c r="A291" s="7"/>
    </row>
    <row r="292" spans="1:1" x14ac:dyDescent="0.35">
      <c r="A292" s="6" t="s">
        <v>24</v>
      </c>
    </row>
    <row r="293" spans="1:1" x14ac:dyDescent="0.35">
      <c r="A293" s="6" t="s">
        <v>164</v>
      </c>
    </row>
    <row r="294" spans="1:1" x14ac:dyDescent="0.35">
      <c r="A294" s="6" t="s">
        <v>165</v>
      </c>
    </row>
    <row r="295" spans="1:1" x14ac:dyDescent="0.35">
      <c r="A295" s="7"/>
    </row>
    <row r="296" spans="1:1" x14ac:dyDescent="0.35">
      <c r="A296" s="6" t="s">
        <v>135</v>
      </c>
    </row>
    <row r="297" spans="1:1" x14ac:dyDescent="0.35">
      <c r="A297" s="6" t="s">
        <v>166</v>
      </c>
    </row>
    <row r="298" spans="1:1" x14ac:dyDescent="0.35">
      <c r="A298" s="6" t="s">
        <v>167</v>
      </c>
    </row>
    <row r="299" spans="1:1" x14ac:dyDescent="0.35">
      <c r="A299" s="7"/>
    </row>
    <row r="300" spans="1:1" x14ac:dyDescent="0.35">
      <c r="A300" s="6" t="s">
        <v>168</v>
      </c>
    </row>
    <row r="302" spans="1:1" x14ac:dyDescent="0.35">
      <c r="A302" s="6" t="s">
        <v>52</v>
      </c>
    </row>
    <row r="303" spans="1:1" x14ac:dyDescent="0.35">
      <c r="A303" s="4" t="s">
        <v>161</v>
      </c>
    </row>
    <row r="304" spans="1:1" x14ac:dyDescent="0.35">
      <c r="A304" s="4" t="s">
        <v>130</v>
      </c>
    </row>
    <row r="305" spans="1:1" x14ac:dyDescent="0.35">
      <c r="A305" s="4" t="s">
        <v>21</v>
      </c>
    </row>
    <row r="306" spans="1:1" x14ac:dyDescent="0.35">
      <c r="A306" s="4" t="s">
        <v>208</v>
      </c>
    </row>
    <row r="307" spans="1:1" x14ac:dyDescent="0.35">
      <c r="A307" s="4" t="s">
        <v>209</v>
      </c>
    </row>
    <row r="308" spans="1:1" x14ac:dyDescent="0.35">
      <c r="A308" s="3"/>
    </row>
    <row r="309" spans="1:1" x14ac:dyDescent="0.35">
      <c r="A309" s="4" t="s">
        <v>24</v>
      </c>
    </row>
    <row r="310" spans="1:1" x14ac:dyDescent="0.35">
      <c r="A310" s="4" t="s">
        <v>210</v>
      </c>
    </row>
    <row r="311" spans="1:1" x14ac:dyDescent="0.35">
      <c r="A311" s="4" t="s">
        <v>211</v>
      </c>
    </row>
    <row r="312" spans="1:1" x14ac:dyDescent="0.35">
      <c r="A312" s="3"/>
    </row>
    <row r="313" spans="1:1" x14ac:dyDescent="0.35">
      <c r="A313" s="4" t="s">
        <v>135</v>
      </c>
    </row>
    <row r="314" spans="1:1" x14ac:dyDescent="0.35">
      <c r="A314" s="4" t="s">
        <v>212</v>
      </c>
    </row>
    <row r="315" spans="1:1" x14ac:dyDescent="0.35">
      <c r="A315" s="4" t="s">
        <v>213</v>
      </c>
    </row>
    <row r="316" spans="1:1" x14ac:dyDescent="0.35">
      <c r="A316" s="3"/>
    </row>
    <row r="317" spans="1:1" x14ac:dyDescent="0.35">
      <c r="A317" s="4" t="s">
        <v>214</v>
      </c>
    </row>
    <row r="319" spans="1:1" x14ac:dyDescent="0.35">
      <c r="A319" s="4" t="s">
        <v>115</v>
      </c>
    </row>
    <row r="320" spans="1:1" x14ac:dyDescent="0.35">
      <c r="A320" s="4" t="s">
        <v>161</v>
      </c>
    </row>
    <row r="321" spans="1:1" x14ac:dyDescent="0.35">
      <c r="A321" s="4" t="s">
        <v>130</v>
      </c>
    </row>
    <row r="322" spans="1:1" x14ac:dyDescent="0.35">
      <c r="A322" s="4" t="s">
        <v>21</v>
      </c>
    </row>
    <row r="323" spans="1:1" x14ac:dyDescent="0.35">
      <c r="A323" s="4" t="s">
        <v>224</v>
      </c>
    </row>
    <row r="324" spans="1:1" x14ac:dyDescent="0.35">
      <c r="A324" s="4" t="s">
        <v>225</v>
      </c>
    </row>
    <row r="325" spans="1:1" x14ac:dyDescent="0.35">
      <c r="A325" s="4" t="s">
        <v>226</v>
      </c>
    </row>
    <row r="326" spans="1:1" x14ac:dyDescent="0.35">
      <c r="A326" s="4" t="s">
        <v>227</v>
      </c>
    </row>
    <row r="327" spans="1:1" x14ac:dyDescent="0.35">
      <c r="A327" s="4" t="s">
        <v>228</v>
      </c>
    </row>
    <row r="328" spans="1:1" x14ac:dyDescent="0.35">
      <c r="A328" s="4" t="s">
        <v>229</v>
      </c>
    </row>
    <row r="329" spans="1:1" x14ac:dyDescent="0.35">
      <c r="A329" s="3"/>
    </row>
    <row r="330" spans="1:1" x14ac:dyDescent="0.35">
      <c r="A330" s="4" t="s">
        <v>24</v>
      </c>
    </row>
    <row r="331" spans="1:1" x14ac:dyDescent="0.35">
      <c r="A331" s="4" t="s">
        <v>230</v>
      </c>
    </row>
    <row r="332" spans="1:1" x14ac:dyDescent="0.35">
      <c r="A332" s="4" t="s">
        <v>231</v>
      </c>
    </row>
    <row r="333" spans="1:1" x14ac:dyDescent="0.35">
      <c r="A333" s="4" t="s">
        <v>232</v>
      </c>
    </row>
    <row r="334" spans="1:1" x14ac:dyDescent="0.35">
      <c r="A334" s="4" t="s">
        <v>233</v>
      </c>
    </row>
    <row r="335" spans="1:1" x14ac:dyDescent="0.35">
      <c r="A335" s="4" t="s">
        <v>234</v>
      </c>
    </row>
    <row r="336" spans="1:1" x14ac:dyDescent="0.35">
      <c r="A336" s="4" t="s">
        <v>235</v>
      </c>
    </row>
    <row r="337" spans="1:1" x14ac:dyDescent="0.35">
      <c r="A337" s="3"/>
    </row>
    <row r="338" spans="1:1" x14ac:dyDescent="0.35">
      <c r="A338" s="4" t="s">
        <v>135</v>
      </c>
    </row>
    <row r="339" spans="1:1" x14ac:dyDescent="0.35">
      <c r="A339" s="4" t="s">
        <v>236</v>
      </c>
    </row>
    <row r="340" spans="1:1" x14ac:dyDescent="0.35">
      <c r="A340" s="4" t="s">
        <v>237</v>
      </c>
    </row>
    <row r="341" spans="1:1" x14ac:dyDescent="0.35">
      <c r="A341" s="4" t="s">
        <v>238</v>
      </c>
    </row>
    <row r="342" spans="1:1" x14ac:dyDescent="0.35">
      <c r="A342" s="4" t="s">
        <v>239</v>
      </c>
    </row>
    <row r="343" spans="1:1" x14ac:dyDescent="0.35">
      <c r="A343" s="4" t="s">
        <v>240</v>
      </c>
    </row>
    <row r="344" spans="1:1" x14ac:dyDescent="0.35">
      <c r="A344" s="4" t="s">
        <v>241</v>
      </c>
    </row>
    <row r="345" spans="1:1" x14ac:dyDescent="0.35">
      <c r="A345" s="3"/>
    </row>
    <row r="346" spans="1:1" x14ac:dyDescent="0.35">
      <c r="A346" s="4" t="s">
        <v>242</v>
      </c>
    </row>
    <row r="348" spans="1:1" x14ac:dyDescent="0.35">
      <c r="A348" s="6" t="s">
        <v>170</v>
      </c>
    </row>
    <row r="349" spans="1:1" x14ac:dyDescent="0.35">
      <c r="A349" s="6" t="s">
        <v>171</v>
      </c>
    </row>
    <row r="350" spans="1:1" x14ac:dyDescent="0.35">
      <c r="A350" s="6" t="s">
        <v>21</v>
      </c>
    </row>
    <row r="351" spans="1:1" x14ac:dyDescent="0.35">
      <c r="A351" s="6" t="s">
        <v>172</v>
      </c>
    </row>
    <row r="352" spans="1:1" x14ac:dyDescent="0.35">
      <c r="A352" s="6" t="s">
        <v>173</v>
      </c>
    </row>
    <row r="353" spans="1:1" x14ac:dyDescent="0.35">
      <c r="A353" s="7"/>
    </row>
    <row r="354" spans="1:1" x14ac:dyDescent="0.35">
      <c r="A354" s="6" t="s">
        <v>24</v>
      </c>
    </row>
    <row r="355" spans="1:1" x14ac:dyDescent="0.35">
      <c r="A355" s="6" t="s">
        <v>174</v>
      </c>
    </row>
    <row r="356" spans="1:1" x14ac:dyDescent="0.35">
      <c r="A356" s="6" t="s">
        <v>175</v>
      </c>
    </row>
    <row r="357" spans="1:1" x14ac:dyDescent="0.35">
      <c r="A357" s="7"/>
    </row>
    <row r="358" spans="1:1" x14ac:dyDescent="0.35">
      <c r="A358" s="6" t="s">
        <v>135</v>
      </c>
    </row>
    <row r="359" spans="1:1" x14ac:dyDescent="0.35">
      <c r="A359" s="6" t="s">
        <v>176</v>
      </c>
    </row>
    <row r="360" spans="1:1" x14ac:dyDescent="0.35">
      <c r="A360" s="6" t="s">
        <v>177</v>
      </c>
    </row>
    <row r="361" spans="1:1" x14ac:dyDescent="0.35">
      <c r="A361" s="7"/>
    </row>
    <row r="362" spans="1:1" x14ac:dyDescent="0.35">
      <c r="A362" s="6" t="s">
        <v>178</v>
      </c>
    </row>
    <row r="363" spans="1:1" x14ac:dyDescent="0.35">
      <c r="A363" s="6" t="s">
        <v>179</v>
      </c>
    </row>
    <row r="364" spans="1:1" x14ac:dyDescent="0.35">
      <c r="A364" s="6" t="s">
        <v>180</v>
      </c>
    </row>
    <row r="365" spans="1:1" x14ac:dyDescent="0.35">
      <c r="A365" s="7"/>
    </row>
    <row r="366" spans="1:1" x14ac:dyDescent="0.35">
      <c r="A366" s="6" t="s">
        <v>181</v>
      </c>
    </row>
    <row r="367" spans="1:1" x14ac:dyDescent="0.35">
      <c r="A367" s="6" t="s">
        <v>182</v>
      </c>
    </row>
    <row r="368" spans="1:1" x14ac:dyDescent="0.35">
      <c r="A368" s="6" t="s">
        <v>171</v>
      </c>
    </row>
    <row r="369" spans="1:1" x14ac:dyDescent="0.35">
      <c r="A369" s="6" t="s">
        <v>21</v>
      </c>
    </row>
    <row r="370" spans="1:1" x14ac:dyDescent="0.35">
      <c r="A370" s="6" t="s">
        <v>183</v>
      </c>
    </row>
    <row r="371" spans="1:1" x14ac:dyDescent="0.35">
      <c r="A371" s="6" t="s">
        <v>184</v>
      </c>
    </row>
    <row r="372" spans="1:1" x14ac:dyDescent="0.35">
      <c r="A372" s="7"/>
    </row>
    <row r="373" spans="1:1" x14ac:dyDescent="0.35">
      <c r="A373" s="6" t="s">
        <v>24</v>
      </c>
    </row>
    <row r="374" spans="1:1" x14ac:dyDescent="0.35">
      <c r="A374" s="6" t="s">
        <v>185</v>
      </c>
    </row>
    <row r="375" spans="1:1" x14ac:dyDescent="0.35">
      <c r="A375" s="6" t="s">
        <v>186</v>
      </c>
    </row>
    <row r="376" spans="1:1" x14ac:dyDescent="0.35">
      <c r="A376" s="7"/>
    </row>
    <row r="377" spans="1:1" x14ac:dyDescent="0.35">
      <c r="A377" s="6" t="s">
        <v>135</v>
      </c>
    </row>
    <row r="378" spans="1:1" x14ac:dyDescent="0.35">
      <c r="A378" s="6" t="s">
        <v>187</v>
      </c>
    </row>
    <row r="379" spans="1:1" x14ac:dyDescent="0.35">
      <c r="A379" s="6" t="s">
        <v>188</v>
      </c>
    </row>
    <row r="380" spans="1:1" x14ac:dyDescent="0.35">
      <c r="A380" s="7"/>
    </row>
    <row r="381" spans="1:1" x14ac:dyDescent="0.35">
      <c r="A381" s="6" t="s">
        <v>178</v>
      </c>
    </row>
    <row r="382" spans="1:1" x14ac:dyDescent="0.35">
      <c r="A382" s="6" t="s">
        <v>189</v>
      </c>
    </row>
    <row r="383" spans="1:1" x14ac:dyDescent="0.35">
      <c r="A383" s="6" t="s">
        <v>190</v>
      </c>
    </row>
    <row r="384" spans="1:1" x14ac:dyDescent="0.35">
      <c r="A384" s="7"/>
    </row>
    <row r="385" spans="1:1" x14ac:dyDescent="0.35">
      <c r="A385" s="6" t="s">
        <v>191</v>
      </c>
    </row>
    <row r="386" spans="1:1" x14ac:dyDescent="0.35">
      <c r="A386" s="6" t="s">
        <v>192</v>
      </c>
    </row>
    <row r="387" spans="1:1" x14ac:dyDescent="0.35">
      <c r="A387" s="6" t="s">
        <v>171</v>
      </c>
    </row>
    <row r="388" spans="1:1" x14ac:dyDescent="0.35">
      <c r="A388" s="6" t="s">
        <v>21</v>
      </c>
    </row>
    <row r="389" spans="1:1" x14ac:dyDescent="0.35">
      <c r="A389" s="6" t="s">
        <v>193</v>
      </c>
    </row>
    <row r="390" spans="1:1" x14ac:dyDescent="0.35">
      <c r="A390" s="6" t="s">
        <v>194</v>
      </c>
    </row>
    <row r="391" spans="1:1" x14ac:dyDescent="0.35">
      <c r="A391" s="7"/>
    </row>
    <row r="392" spans="1:1" x14ac:dyDescent="0.35">
      <c r="A392" s="6" t="s">
        <v>24</v>
      </c>
    </row>
    <row r="393" spans="1:1" x14ac:dyDescent="0.35">
      <c r="A393" s="6" t="s">
        <v>195</v>
      </c>
    </row>
    <row r="394" spans="1:1" x14ac:dyDescent="0.35">
      <c r="A394" s="6" t="s">
        <v>196</v>
      </c>
    </row>
    <row r="395" spans="1:1" x14ac:dyDescent="0.35">
      <c r="A395" s="7"/>
    </row>
    <row r="396" spans="1:1" x14ac:dyDescent="0.35">
      <c r="A396" s="6" t="s">
        <v>135</v>
      </c>
    </row>
    <row r="397" spans="1:1" x14ac:dyDescent="0.35">
      <c r="A397" s="6" t="s">
        <v>37</v>
      </c>
    </row>
    <row r="398" spans="1:1" x14ac:dyDescent="0.35">
      <c r="A398" s="6" t="s">
        <v>38</v>
      </c>
    </row>
    <row r="399" spans="1:1" x14ac:dyDescent="0.35">
      <c r="A399" s="7"/>
    </row>
    <row r="400" spans="1:1" x14ac:dyDescent="0.35">
      <c r="A400" s="6" t="s">
        <v>178</v>
      </c>
    </row>
    <row r="401" spans="1:4" x14ac:dyDescent="0.35">
      <c r="A401" s="6" t="s">
        <v>197</v>
      </c>
    </row>
    <row r="402" spans="1:4" x14ac:dyDescent="0.35">
      <c r="A402" s="6" t="s">
        <v>198</v>
      </c>
    </row>
    <row r="403" spans="1:4" x14ac:dyDescent="0.35">
      <c r="A403" s="7"/>
    </row>
    <row r="404" spans="1:4" x14ac:dyDescent="0.35">
      <c r="A404" s="6" t="s">
        <v>199</v>
      </c>
    </row>
    <row r="405" spans="1:4" x14ac:dyDescent="0.35">
      <c r="A405" s="6" t="s">
        <v>200</v>
      </c>
      <c r="D405" t="s">
        <v>53</v>
      </c>
    </row>
    <row r="406" spans="1:4" x14ac:dyDescent="0.35">
      <c r="A406" s="6" t="s">
        <v>171</v>
      </c>
    </row>
    <row r="407" spans="1:4" x14ac:dyDescent="0.35">
      <c r="A407" s="6" t="s">
        <v>21</v>
      </c>
    </row>
    <row r="408" spans="1:4" x14ac:dyDescent="0.35">
      <c r="A408" s="6" t="s">
        <v>164</v>
      </c>
    </row>
    <row r="409" spans="1:4" x14ac:dyDescent="0.35">
      <c r="A409" s="6" t="s">
        <v>165</v>
      </c>
    </row>
    <row r="410" spans="1:4" x14ac:dyDescent="0.35">
      <c r="A410" s="7"/>
    </row>
    <row r="411" spans="1:4" x14ac:dyDescent="0.35">
      <c r="A411" s="6" t="s">
        <v>24</v>
      </c>
    </row>
    <row r="412" spans="1:4" x14ac:dyDescent="0.35">
      <c r="A412" s="6" t="s">
        <v>201</v>
      </c>
    </row>
    <row r="413" spans="1:4" x14ac:dyDescent="0.35">
      <c r="A413" s="6" t="s">
        <v>202</v>
      </c>
    </row>
    <row r="414" spans="1:4" x14ac:dyDescent="0.35">
      <c r="A414" s="7"/>
    </row>
    <row r="415" spans="1:4" x14ac:dyDescent="0.35">
      <c r="A415" s="6" t="s">
        <v>135</v>
      </c>
    </row>
    <row r="416" spans="1:4" x14ac:dyDescent="0.35">
      <c r="A416" s="6" t="s">
        <v>203</v>
      </c>
    </row>
    <row r="417" spans="1:1" x14ac:dyDescent="0.35">
      <c r="A417" s="6" t="s">
        <v>204</v>
      </c>
    </row>
    <row r="418" spans="1:1" x14ac:dyDescent="0.35">
      <c r="A418" s="7"/>
    </row>
    <row r="419" spans="1:1" x14ac:dyDescent="0.35">
      <c r="A419" s="6" t="s">
        <v>178</v>
      </c>
    </row>
    <row r="420" spans="1:1" x14ac:dyDescent="0.35">
      <c r="A420" s="6" t="s">
        <v>205</v>
      </c>
    </row>
    <row r="421" spans="1:1" x14ac:dyDescent="0.35">
      <c r="A421" s="6" t="s">
        <v>206</v>
      </c>
    </row>
    <row r="422" spans="1:1" x14ac:dyDescent="0.35">
      <c r="A422" s="7"/>
    </row>
    <row r="423" spans="1:1" x14ac:dyDescent="0.35">
      <c r="A423" s="6" t="s">
        <v>207</v>
      </c>
    </row>
    <row r="426" spans="1:1" x14ac:dyDescent="0.35">
      <c r="A426" t="s">
        <v>52</v>
      </c>
    </row>
    <row r="427" spans="1:1" x14ac:dyDescent="0.35">
      <c r="A427" s="4" t="s">
        <v>200</v>
      </c>
    </row>
    <row r="428" spans="1:1" x14ac:dyDescent="0.35">
      <c r="A428" s="4" t="s">
        <v>171</v>
      </c>
    </row>
    <row r="429" spans="1:1" x14ac:dyDescent="0.35">
      <c r="A429" s="4" t="s">
        <v>21</v>
      </c>
    </row>
    <row r="430" spans="1:1" x14ac:dyDescent="0.35">
      <c r="A430" s="4" t="s">
        <v>215</v>
      </c>
    </row>
    <row r="431" spans="1:1" x14ac:dyDescent="0.35">
      <c r="A431" s="4" t="s">
        <v>216</v>
      </c>
    </row>
    <row r="432" spans="1:1" x14ac:dyDescent="0.35">
      <c r="A432" s="3"/>
    </row>
    <row r="433" spans="1:1" x14ac:dyDescent="0.35">
      <c r="A433" s="4" t="s">
        <v>24</v>
      </c>
    </row>
    <row r="434" spans="1:1" x14ac:dyDescent="0.35">
      <c r="A434" s="4" t="s">
        <v>217</v>
      </c>
    </row>
    <row r="435" spans="1:1" x14ac:dyDescent="0.35">
      <c r="A435" s="4" t="s">
        <v>218</v>
      </c>
    </row>
    <row r="436" spans="1:1" x14ac:dyDescent="0.35">
      <c r="A436" s="3"/>
    </row>
    <row r="437" spans="1:1" x14ac:dyDescent="0.35">
      <c r="A437" s="4" t="s">
        <v>135</v>
      </c>
    </row>
    <row r="438" spans="1:1" x14ac:dyDescent="0.35">
      <c r="A438" s="4" t="s">
        <v>219</v>
      </c>
    </row>
    <row r="439" spans="1:1" x14ac:dyDescent="0.35">
      <c r="A439" s="4" t="s">
        <v>220</v>
      </c>
    </row>
    <row r="440" spans="1:1" x14ac:dyDescent="0.35">
      <c r="A440" s="3"/>
    </row>
    <row r="441" spans="1:1" x14ac:dyDescent="0.35">
      <c r="A441" s="4" t="s">
        <v>178</v>
      </c>
    </row>
    <row r="442" spans="1:1" x14ac:dyDescent="0.35">
      <c r="A442" s="4" t="s">
        <v>221</v>
      </c>
    </row>
    <row r="443" spans="1:1" x14ac:dyDescent="0.35">
      <c r="A443" s="4" t="s">
        <v>222</v>
      </c>
    </row>
    <row r="444" spans="1:1" x14ac:dyDescent="0.35">
      <c r="A444" s="3"/>
    </row>
    <row r="445" spans="1:1" x14ac:dyDescent="0.35">
      <c r="A445" s="4" t="s">
        <v>223</v>
      </c>
    </row>
    <row r="448" spans="1:1" x14ac:dyDescent="0.35">
      <c r="A448" t="s">
        <v>115</v>
      </c>
    </row>
    <row r="449" spans="1:1" x14ac:dyDescent="0.35">
      <c r="A449" s="4" t="s">
        <v>200</v>
      </c>
    </row>
    <row r="450" spans="1:1" x14ac:dyDescent="0.35">
      <c r="A450" s="4" t="s">
        <v>171</v>
      </c>
    </row>
    <row r="451" spans="1:1" x14ac:dyDescent="0.35">
      <c r="A451" s="4" t="s">
        <v>21</v>
      </c>
    </row>
    <row r="452" spans="1:1" x14ac:dyDescent="0.35">
      <c r="A452" s="4" t="s">
        <v>243</v>
      </c>
    </row>
    <row r="453" spans="1:1" x14ac:dyDescent="0.35">
      <c r="A453" s="4" t="s">
        <v>244</v>
      </c>
    </row>
    <row r="454" spans="1:1" x14ac:dyDescent="0.35">
      <c r="A454" s="4" t="s">
        <v>245</v>
      </c>
    </row>
    <row r="455" spans="1:1" x14ac:dyDescent="0.35">
      <c r="A455" s="4" t="s">
        <v>246</v>
      </c>
    </row>
    <row r="456" spans="1:1" x14ac:dyDescent="0.35">
      <c r="A456" s="4" t="s">
        <v>247</v>
      </c>
    </row>
    <row r="457" spans="1:1" x14ac:dyDescent="0.35">
      <c r="A457" s="4" t="s">
        <v>248</v>
      </c>
    </row>
    <row r="458" spans="1:1" x14ac:dyDescent="0.35">
      <c r="A458" s="3"/>
    </row>
    <row r="459" spans="1:1" x14ac:dyDescent="0.35">
      <c r="A459" s="4" t="s">
        <v>24</v>
      </c>
    </row>
    <row r="460" spans="1:1" x14ac:dyDescent="0.35">
      <c r="A460" s="4" t="s">
        <v>249</v>
      </c>
    </row>
    <row r="461" spans="1:1" x14ac:dyDescent="0.35">
      <c r="A461" s="4" t="s">
        <v>250</v>
      </c>
    </row>
    <row r="462" spans="1:1" x14ac:dyDescent="0.35">
      <c r="A462" s="4" t="s">
        <v>251</v>
      </c>
    </row>
    <row r="463" spans="1:1" x14ac:dyDescent="0.35">
      <c r="A463" s="4" t="s">
        <v>252</v>
      </c>
    </row>
    <row r="464" spans="1:1" x14ac:dyDescent="0.35">
      <c r="A464" s="4" t="s">
        <v>253</v>
      </c>
    </row>
    <row r="465" spans="1:1" x14ac:dyDescent="0.35">
      <c r="A465" s="4" t="s">
        <v>254</v>
      </c>
    </row>
    <row r="466" spans="1:1" x14ac:dyDescent="0.35">
      <c r="A466" s="3"/>
    </row>
    <row r="467" spans="1:1" x14ac:dyDescent="0.35">
      <c r="A467" s="4" t="s">
        <v>135</v>
      </c>
    </row>
    <row r="468" spans="1:1" x14ac:dyDescent="0.35">
      <c r="A468" s="4" t="s">
        <v>255</v>
      </c>
    </row>
    <row r="469" spans="1:1" x14ac:dyDescent="0.35">
      <c r="A469" s="4" t="s">
        <v>256</v>
      </c>
    </row>
    <row r="470" spans="1:1" x14ac:dyDescent="0.35">
      <c r="A470" s="4" t="s">
        <v>257</v>
      </c>
    </row>
    <row r="471" spans="1:1" x14ac:dyDescent="0.35">
      <c r="A471" s="4" t="s">
        <v>258</v>
      </c>
    </row>
    <row r="472" spans="1:1" x14ac:dyDescent="0.35">
      <c r="A472" s="4" t="s">
        <v>259</v>
      </c>
    </row>
    <row r="473" spans="1:1" x14ac:dyDescent="0.35">
      <c r="A473" s="4" t="s">
        <v>260</v>
      </c>
    </row>
    <row r="474" spans="1:1" x14ac:dyDescent="0.35">
      <c r="A474" s="3"/>
    </row>
    <row r="475" spans="1:1" x14ac:dyDescent="0.35">
      <c r="A475" s="4" t="s">
        <v>178</v>
      </c>
    </row>
    <row r="476" spans="1:1" x14ac:dyDescent="0.35">
      <c r="A476" s="4" t="s">
        <v>261</v>
      </c>
    </row>
    <row r="477" spans="1:1" x14ac:dyDescent="0.35">
      <c r="A477" s="4" t="s">
        <v>262</v>
      </c>
    </row>
    <row r="478" spans="1:1" x14ac:dyDescent="0.35">
      <c r="A478" s="4" t="s">
        <v>263</v>
      </c>
    </row>
    <row r="479" spans="1:1" x14ac:dyDescent="0.35">
      <c r="A479" s="4" t="s">
        <v>264</v>
      </c>
    </row>
    <row r="480" spans="1:1" x14ac:dyDescent="0.35">
      <c r="A480" s="4" t="s">
        <v>265</v>
      </c>
    </row>
    <row r="481" spans="1:1" x14ac:dyDescent="0.35">
      <c r="A481" s="4" t="s">
        <v>266</v>
      </c>
    </row>
    <row r="482" spans="1:1" x14ac:dyDescent="0.35">
      <c r="A482" s="3"/>
    </row>
    <row r="483" spans="1:1" x14ac:dyDescent="0.35">
      <c r="A483" s="4" t="s">
        <v>267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A351"/>
  <sheetViews>
    <sheetView topLeftCell="A332" workbookViewId="0">
      <selection activeCell="C4" sqref="C4"/>
    </sheetView>
  </sheetViews>
  <sheetFormatPr defaultRowHeight="14.5" x14ac:dyDescent="0.35"/>
  <sheetData>
    <row r="1" spans="1:1" x14ac:dyDescent="0.35">
      <c r="A1" s="6" t="s">
        <v>270</v>
      </c>
    </row>
    <row r="2" spans="1:1" x14ac:dyDescent="0.35">
      <c r="A2" s="6" t="s">
        <v>271</v>
      </c>
    </row>
    <row r="3" spans="1:1" x14ac:dyDescent="0.35">
      <c r="A3" s="6" t="s">
        <v>21</v>
      </c>
    </row>
    <row r="4" spans="1:1" x14ac:dyDescent="0.35">
      <c r="A4" s="6" t="s">
        <v>272</v>
      </c>
    </row>
    <row r="5" spans="1:1" x14ac:dyDescent="0.35">
      <c r="A5" s="6" t="s">
        <v>273</v>
      </c>
    </row>
    <row r="6" spans="1:1" x14ac:dyDescent="0.35">
      <c r="A6" s="7"/>
    </row>
    <row r="7" spans="1:1" x14ac:dyDescent="0.35">
      <c r="A7" s="6" t="s">
        <v>24</v>
      </c>
    </row>
    <row r="8" spans="1:1" x14ac:dyDescent="0.35">
      <c r="A8" s="6" t="s">
        <v>274</v>
      </c>
    </row>
    <row r="9" spans="1:1" x14ac:dyDescent="0.35">
      <c r="A9" s="6" t="s">
        <v>275</v>
      </c>
    </row>
    <row r="10" spans="1:1" x14ac:dyDescent="0.35">
      <c r="A10" s="7"/>
    </row>
    <row r="11" spans="1:1" x14ac:dyDescent="0.35">
      <c r="A11" s="6" t="s">
        <v>276</v>
      </c>
    </row>
    <row r="12" spans="1:1" x14ac:dyDescent="0.35">
      <c r="A12" s="6" t="s">
        <v>28</v>
      </c>
    </row>
    <row r="13" spans="1:1" x14ac:dyDescent="0.35">
      <c r="A13" s="6" t="s">
        <v>271</v>
      </c>
    </row>
    <row r="14" spans="1:1" x14ac:dyDescent="0.35">
      <c r="A14" s="6" t="s">
        <v>21</v>
      </c>
    </row>
    <row r="15" spans="1:1" x14ac:dyDescent="0.35">
      <c r="A15" s="6" t="s">
        <v>277</v>
      </c>
    </row>
    <row r="16" spans="1:1" x14ac:dyDescent="0.35">
      <c r="A16" s="6" t="s">
        <v>278</v>
      </c>
    </row>
    <row r="17" spans="1:1" x14ac:dyDescent="0.35">
      <c r="A17" s="7"/>
    </row>
    <row r="18" spans="1:1" x14ac:dyDescent="0.35">
      <c r="A18" s="6" t="s">
        <v>24</v>
      </c>
    </row>
    <row r="19" spans="1:1" x14ac:dyDescent="0.35">
      <c r="A19" s="6" t="s">
        <v>279</v>
      </c>
    </row>
    <row r="20" spans="1:1" x14ac:dyDescent="0.35">
      <c r="A20" s="6" t="s">
        <v>280</v>
      </c>
    </row>
    <row r="21" spans="1:1" x14ac:dyDescent="0.35">
      <c r="A21" s="7"/>
    </row>
    <row r="22" spans="1:1" x14ac:dyDescent="0.35">
      <c r="A22" s="6" t="s">
        <v>281</v>
      </c>
    </row>
    <row r="23" spans="1:1" x14ac:dyDescent="0.35">
      <c r="A23" s="6" t="s">
        <v>34</v>
      </c>
    </row>
    <row r="24" spans="1:1" x14ac:dyDescent="0.35">
      <c r="A24" s="6" t="s">
        <v>271</v>
      </c>
    </row>
    <row r="25" spans="1:1" x14ac:dyDescent="0.35">
      <c r="A25" s="6" t="s">
        <v>21</v>
      </c>
    </row>
    <row r="26" spans="1:1" x14ac:dyDescent="0.35">
      <c r="A26" s="6" t="s">
        <v>282</v>
      </c>
    </row>
    <row r="27" spans="1:1" x14ac:dyDescent="0.35">
      <c r="A27" s="6" t="s">
        <v>283</v>
      </c>
    </row>
    <row r="28" spans="1:1" x14ac:dyDescent="0.35">
      <c r="A28" s="7"/>
    </row>
    <row r="29" spans="1:1" x14ac:dyDescent="0.35">
      <c r="A29" s="6" t="s">
        <v>24</v>
      </c>
    </row>
    <row r="30" spans="1:1" x14ac:dyDescent="0.35">
      <c r="A30" s="6" t="s">
        <v>284</v>
      </c>
    </row>
    <row r="31" spans="1:1" x14ac:dyDescent="0.35">
      <c r="A31" s="6" t="s">
        <v>285</v>
      </c>
    </row>
    <row r="32" spans="1:1" x14ac:dyDescent="0.35">
      <c r="A32" s="7"/>
    </row>
    <row r="33" spans="1:1" x14ac:dyDescent="0.35">
      <c r="A33" s="6" t="s">
        <v>286</v>
      </c>
    </row>
    <row r="34" spans="1:1" x14ac:dyDescent="0.35">
      <c r="A34" s="6" t="s">
        <v>40</v>
      </c>
    </row>
    <row r="35" spans="1:1" x14ac:dyDescent="0.35">
      <c r="A35" s="6" t="s">
        <v>271</v>
      </c>
    </row>
    <row r="36" spans="1:1" x14ac:dyDescent="0.35">
      <c r="A36" s="6" t="s">
        <v>21</v>
      </c>
    </row>
    <row r="37" spans="1:1" x14ac:dyDescent="0.35">
      <c r="A37" s="6" t="s">
        <v>287</v>
      </c>
    </row>
    <row r="38" spans="1:1" x14ac:dyDescent="0.35">
      <c r="A38" s="6" t="s">
        <v>288</v>
      </c>
    </row>
    <row r="39" spans="1:1" x14ac:dyDescent="0.35">
      <c r="A39" s="7"/>
    </row>
    <row r="40" spans="1:1" x14ac:dyDescent="0.35">
      <c r="A40" s="6" t="s">
        <v>24</v>
      </c>
    </row>
    <row r="41" spans="1:1" x14ac:dyDescent="0.35">
      <c r="A41" s="6" t="s">
        <v>289</v>
      </c>
    </row>
    <row r="42" spans="1:1" x14ac:dyDescent="0.35">
      <c r="A42" s="6" t="s">
        <v>290</v>
      </c>
    </row>
    <row r="43" spans="1:1" x14ac:dyDescent="0.35">
      <c r="A43" s="7"/>
    </row>
    <row r="44" spans="1:1" x14ac:dyDescent="0.35">
      <c r="A44" s="6" t="s">
        <v>291</v>
      </c>
    </row>
    <row r="45" spans="1:1" x14ac:dyDescent="0.35">
      <c r="A45" s="6" t="s">
        <v>292</v>
      </c>
    </row>
    <row r="46" spans="1:1" x14ac:dyDescent="0.35">
      <c r="A46" s="6" t="s">
        <v>271</v>
      </c>
    </row>
    <row r="47" spans="1:1" x14ac:dyDescent="0.35">
      <c r="A47" s="6" t="s">
        <v>21</v>
      </c>
    </row>
    <row r="48" spans="1:1" x14ac:dyDescent="0.35">
      <c r="A48" s="6" t="s">
        <v>293</v>
      </c>
    </row>
    <row r="49" spans="1:1" x14ac:dyDescent="0.35">
      <c r="A49" s="6" t="s">
        <v>294</v>
      </c>
    </row>
    <row r="50" spans="1:1" x14ac:dyDescent="0.35">
      <c r="A50" s="7"/>
    </row>
    <row r="51" spans="1:1" x14ac:dyDescent="0.35">
      <c r="A51" s="6" t="s">
        <v>24</v>
      </c>
    </row>
    <row r="52" spans="1:1" x14ac:dyDescent="0.35">
      <c r="A52" s="6" t="s">
        <v>295</v>
      </c>
    </row>
    <row r="53" spans="1:1" x14ac:dyDescent="0.35">
      <c r="A53" s="6" t="s">
        <v>296</v>
      </c>
    </row>
    <row r="54" spans="1:1" x14ac:dyDescent="0.35">
      <c r="A54" s="7"/>
    </row>
    <row r="55" spans="1:1" x14ac:dyDescent="0.35">
      <c r="A55" s="6" t="s">
        <v>297</v>
      </c>
    </row>
    <row r="56" spans="1:1" x14ac:dyDescent="0.35">
      <c r="A56" s="6" t="s">
        <v>298</v>
      </c>
    </row>
    <row r="57" spans="1:1" x14ac:dyDescent="0.35">
      <c r="A57" s="6" t="s">
        <v>271</v>
      </c>
    </row>
    <row r="58" spans="1:1" x14ac:dyDescent="0.35">
      <c r="A58" s="6" t="s">
        <v>21</v>
      </c>
    </row>
    <row r="59" spans="1:1" x14ac:dyDescent="0.35">
      <c r="A59" s="6" t="s">
        <v>299</v>
      </c>
    </row>
    <row r="60" spans="1:1" x14ac:dyDescent="0.35">
      <c r="A60" s="6" t="s">
        <v>300</v>
      </c>
    </row>
    <row r="61" spans="1:1" x14ac:dyDescent="0.35">
      <c r="A61" s="7"/>
    </row>
    <row r="62" spans="1:1" x14ac:dyDescent="0.35">
      <c r="A62" s="6" t="s">
        <v>24</v>
      </c>
    </row>
    <row r="63" spans="1:1" x14ac:dyDescent="0.35">
      <c r="A63" s="6" t="s">
        <v>301</v>
      </c>
    </row>
    <row r="64" spans="1:1" x14ac:dyDescent="0.35">
      <c r="A64" s="6" t="s">
        <v>302</v>
      </c>
    </row>
    <row r="65" spans="1:1" x14ac:dyDescent="0.35">
      <c r="A65" s="7"/>
    </row>
    <row r="66" spans="1:1" x14ac:dyDescent="0.35">
      <c r="A66" s="6" t="s">
        <v>303</v>
      </c>
    </row>
    <row r="67" spans="1:1" x14ac:dyDescent="0.35">
      <c r="A67" s="6" t="s">
        <v>304</v>
      </c>
    </row>
    <row r="68" spans="1:1" x14ac:dyDescent="0.35">
      <c r="A68" s="6" t="s">
        <v>271</v>
      </c>
    </row>
    <row r="69" spans="1:1" x14ac:dyDescent="0.35">
      <c r="A69" s="6" t="s">
        <v>21</v>
      </c>
    </row>
    <row r="70" spans="1:1" x14ac:dyDescent="0.35">
      <c r="A70" s="6" t="s">
        <v>305</v>
      </c>
    </row>
    <row r="71" spans="1:1" x14ac:dyDescent="0.35">
      <c r="A71" s="6" t="s">
        <v>306</v>
      </c>
    </row>
    <row r="72" spans="1:1" x14ac:dyDescent="0.35">
      <c r="A72" s="6" t="s">
        <v>307</v>
      </c>
    </row>
    <row r="73" spans="1:1" x14ac:dyDescent="0.35">
      <c r="A73" s="6" t="s">
        <v>308</v>
      </c>
    </row>
    <row r="74" spans="1:1" x14ac:dyDescent="0.35">
      <c r="A74" s="6" t="s">
        <v>309</v>
      </c>
    </row>
    <row r="75" spans="1:1" x14ac:dyDescent="0.35">
      <c r="A75" s="6" t="s">
        <v>310</v>
      </c>
    </row>
    <row r="76" spans="1:1" x14ac:dyDescent="0.35">
      <c r="A76" s="7"/>
    </row>
    <row r="77" spans="1:1" x14ac:dyDescent="0.35">
      <c r="A77" s="6" t="s">
        <v>24</v>
      </c>
    </row>
    <row r="78" spans="1:1" x14ac:dyDescent="0.35">
      <c r="A78" s="6" t="s">
        <v>311</v>
      </c>
    </row>
    <row r="79" spans="1:1" x14ac:dyDescent="0.35">
      <c r="A79" s="6" t="s">
        <v>312</v>
      </c>
    </row>
    <row r="80" spans="1:1" x14ac:dyDescent="0.35">
      <c r="A80" s="6" t="s">
        <v>313</v>
      </c>
    </row>
    <row r="81" spans="1:1" x14ac:dyDescent="0.35">
      <c r="A81" s="6" t="s">
        <v>314</v>
      </c>
    </row>
    <row r="82" spans="1:1" x14ac:dyDescent="0.35">
      <c r="A82" s="6" t="s">
        <v>315</v>
      </c>
    </row>
    <row r="83" spans="1:1" x14ac:dyDescent="0.35">
      <c r="A83" s="6" t="s">
        <v>316</v>
      </c>
    </row>
    <row r="84" spans="1:1" x14ac:dyDescent="0.35">
      <c r="A84" s="7"/>
    </row>
    <row r="85" spans="1:1" x14ac:dyDescent="0.35">
      <c r="A85" s="6" t="s">
        <v>317</v>
      </c>
    </row>
    <row r="86" spans="1:1" x14ac:dyDescent="0.35">
      <c r="A86" s="6" t="s">
        <v>129</v>
      </c>
    </row>
    <row r="87" spans="1:1" x14ac:dyDescent="0.35">
      <c r="A87" s="6" t="s">
        <v>318</v>
      </c>
    </row>
    <row r="88" spans="1:1" x14ac:dyDescent="0.35">
      <c r="A88" s="6" t="s">
        <v>21</v>
      </c>
    </row>
    <row r="89" spans="1:1" x14ac:dyDescent="0.35">
      <c r="A89" s="6" t="s">
        <v>319</v>
      </c>
    </row>
    <row r="90" spans="1:1" x14ac:dyDescent="0.35">
      <c r="A90" s="6" t="s">
        <v>320</v>
      </c>
    </row>
    <row r="91" spans="1:1" x14ac:dyDescent="0.35">
      <c r="A91" s="7"/>
    </row>
    <row r="92" spans="1:1" x14ac:dyDescent="0.35">
      <c r="A92" s="6" t="s">
        <v>24</v>
      </c>
    </row>
    <row r="93" spans="1:1" x14ac:dyDescent="0.35">
      <c r="A93" s="6" t="s">
        <v>321</v>
      </c>
    </row>
    <row r="94" spans="1:1" x14ac:dyDescent="0.35">
      <c r="A94" s="6" t="s">
        <v>322</v>
      </c>
    </row>
    <row r="95" spans="1:1" x14ac:dyDescent="0.35">
      <c r="A95" s="7"/>
    </row>
    <row r="96" spans="1:1" x14ac:dyDescent="0.35">
      <c r="A96" s="6" t="s">
        <v>135</v>
      </c>
    </row>
    <row r="97" spans="1:1" x14ac:dyDescent="0.35">
      <c r="A97" s="6" t="s">
        <v>323</v>
      </c>
    </row>
    <row r="98" spans="1:1" x14ac:dyDescent="0.35">
      <c r="A98" s="6" t="s">
        <v>324</v>
      </c>
    </row>
    <row r="99" spans="1:1" x14ac:dyDescent="0.35">
      <c r="A99" s="7"/>
    </row>
    <row r="100" spans="1:1" x14ac:dyDescent="0.35">
      <c r="A100" s="6" t="s">
        <v>325</v>
      </c>
    </row>
    <row r="101" spans="1:1" x14ac:dyDescent="0.35">
      <c r="A101" s="6" t="s">
        <v>139</v>
      </c>
    </row>
    <row r="102" spans="1:1" x14ac:dyDescent="0.35">
      <c r="A102" s="6" t="s">
        <v>318</v>
      </c>
    </row>
    <row r="103" spans="1:1" x14ac:dyDescent="0.35">
      <c r="A103" s="6" t="s">
        <v>21</v>
      </c>
    </row>
    <row r="104" spans="1:1" x14ac:dyDescent="0.35">
      <c r="A104" s="6" t="s">
        <v>326</v>
      </c>
    </row>
    <row r="105" spans="1:1" x14ac:dyDescent="0.35">
      <c r="A105" s="6" t="s">
        <v>327</v>
      </c>
    </row>
    <row r="106" spans="1:1" x14ac:dyDescent="0.35">
      <c r="A106" s="7"/>
    </row>
    <row r="107" spans="1:1" x14ac:dyDescent="0.35">
      <c r="A107" s="6" t="s">
        <v>24</v>
      </c>
    </row>
    <row r="108" spans="1:1" x14ac:dyDescent="0.35">
      <c r="A108" s="6" t="s">
        <v>328</v>
      </c>
    </row>
    <row r="109" spans="1:1" x14ac:dyDescent="0.35">
      <c r="A109" s="6" t="s">
        <v>329</v>
      </c>
    </row>
    <row r="110" spans="1:1" x14ac:dyDescent="0.35">
      <c r="A110" s="7"/>
    </row>
    <row r="111" spans="1:1" x14ac:dyDescent="0.35">
      <c r="A111" s="6" t="s">
        <v>135</v>
      </c>
    </row>
    <row r="112" spans="1:1" x14ac:dyDescent="0.35">
      <c r="A112" s="6" t="s">
        <v>330</v>
      </c>
    </row>
    <row r="113" spans="1:1" x14ac:dyDescent="0.35">
      <c r="A113" s="6" t="s">
        <v>331</v>
      </c>
    </row>
    <row r="114" spans="1:1" x14ac:dyDescent="0.35">
      <c r="A114" s="7"/>
    </row>
    <row r="115" spans="1:1" x14ac:dyDescent="0.35">
      <c r="A115" s="6" t="s">
        <v>332</v>
      </c>
    </row>
    <row r="116" spans="1:1" x14ac:dyDescent="0.35">
      <c r="A116" s="6" t="s">
        <v>147</v>
      </c>
    </row>
    <row r="117" spans="1:1" x14ac:dyDescent="0.35">
      <c r="A117" s="6" t="s">
        <v>318</v>
      </c>
    </row>
    <row r="118" spans="1:1" x14ac:dyDescent="0.35">
      <c r="A118" s="6" t="s">
        <v>21</v>
      </c>
    </row>
    <row r="119" spans="1:1" x14ac:dyDescent="0.35">
      <c r="A119" s="6" t="s">
        <v>333</v>
      </c>
    </row>
    <row r="120" spans="1:1" x14ac:dyDescent="0.35">
      <c r="A120" s="6" t="s">
        <v>334</v>
      </c>
    </row>
    <row r="121" spans="1:1" x14ac:dyDescent="0.35">
      <c r="A121" s="7"/>
    </row>
    <row r="122" spans="1:1" x14ac:dyDescent="0.35">
      <c r="A122" s="6" t="s">
        <v>24</v>
      </c>
    </row>
    <row r="123" spans="1:1" x14ac:dyDescent="0.35">
      <c r="A123" s="6" t="s">
        <v>335</v>
      </c>
    </row>
    <row r="124" spans="1:1" x14ac:dyDescent="0.35">
      <c r="A124" s="6" t="s">
        <v>336</v>
      </c>
    </row>
    <row r="125" spans="1:1" x14ac:dyDescent="0.35">
      <c r="A125" s="7"/>
    </row>
    <row r="126" spans="1:1" x14ac:dyDescent="0.35">
      <c r="A126" s="6" t="s">
        <v>135</v>
      </c>
    </row>
    <row r="127" spans="1:1" x14ac:dyDescent="0.35">
      <c r="A127" s="6" t="s">
        <v>337</v>
      </c>
    </row>
    <row r="128" spans="1:1" x14ac:dyDescent="0.35">
      <c r="A128" s="6" t="s">
        <v>338</v>
      </c>
    </row>
    <row r="129" spans="1:1" x14ac:dyDescent="0.35">
      <c r="A129" s="7"/>
    </row>
    <row r="130" spans="1:1" x14ac:dyDescent="0.35">
      <c r="A130" s="6" t="s">
        <v>339</v>
      </c>
    </row>
    <row r="131" spans="1:1" x14ac:dyDescent="0.35">
      <c r="A131" s="6" t="s">
        <v>153</v>
      </c>
    </row>
    <row r="132" spans="1:1" x14ac:dyDescent="0.35">
      <c r="A132" s="6" t="s">
        <v>318</v>
      </c>
    </row>
    <row r="133" spans="1:1" x14ac:dyDescent="0.35">
      <c r="A133" s="6" t="s">
        <v>21</v>
      </c>
    </row>
    <row r="134" spans="1:1" x14ac:dyDescent="0.35">
      <c r="A134" s="6" t="s">
        <v>340</v>
      </c>
    </row>
    <row r="135" spans="1:1" x14ac:dyDescent="0.35">
      <c r="A135" s="6" t="s">
        <v>341</v>
      </c>
    </row>
    <row r="136" spans="1:1" x14ac:dyDescent="0.35">
      <c r="A136" s="7"/>
    </row>
    <row r="137" spans="1:1" x14ac:dyDescent="0.35">
      <c r="A137" s="6" t="s">
        <v>24</v>
      </c>
    </row>
    <row r="138" spans="1:1" x14ac:dyDescent="0.35">
      <c r="A138" s="6" t="s">
        <v>342</v>
      </c>
    </row>
    <row r="139" spans="1:1" x14ac:dyDescent="0.35">
      <c r="A139" s="6" t="s">
        <v>343</v>
      </c>
    </row>
    <row r="140" spans="1:1" x14ac:dyDescent="0.35">
      <c r="A140" s="7"/>
    </row>
    <row r="141" spans="1:1" x14ac:dyDescent="0.35">
      <c r="A141" s="6" t="s">
        <v>135</v>
      </c>
    </row>
    <row r="142" spans="1:1" x14ac:dyDescent="0.35">
      <c r="A142" s="6" t="s">
        <v>344</v>
      </c>
    </row>
    <row r="143" spans="1:1" x14ac:dyDescent="0.35">
      <c r="A143" s="6" t="s">
        <v>345</v>
      </c>
    </row>
    <row r="144" spans="1:1" x14ac:dyDescent="0.35">
      <c r="A144" s="7"/>
    </row>
    <row r="145" spans="1:1" x14ac:dyDescent="0.35">
      <c r="A145" s="6" t="s">
        <v>346</v>
      </c>
    </row>
    <row r="146" spans="1:1" x14ac:dyDescent="0.35">
      <c r="A146" s="6" t="s">
        <v>347</v>
      </c>
    </row>
    <row r="147" spans="1:1" x14ac:dyDescent="0.35">
      <c r="A147" s="6" t="s">
        <v>318</v>
      </c>
    </row>
    <row r="148" spans="1:1" x14ac:dyDescent="0.35">
      <c r="A148" s="6" t="s">
        <v>21</v>
      </c>
    </row>
    <row r="149" spans="1:1" x14ac:dyDescent="0.35">
      <c r="A149" s="6" t="s">
        <v>348</v>
      </c>
    </row>
    <row r="150" spans="1:1" x14ac:dyDescent="0.35">
      <c r="A150" s="6" t="s">
        <v>349</v>
      </c>
    </row>
    <row r="151" spans="1:1" x14ac:dyDescent="0.35">
      <c r="A151" s="7"/>
    </row>
    <row r="152" spans="1:1" x14ac:dyDescent="0.35">
      <c r="A152" s="6" t="s">
        <v>24</v>
      </c>
    </row>
    <row r="153" spans="1:1" x14ac:dyDescent="0.35">
      <c r="A153" s="6" t="s">
        <v>295</v>
      </c>
    </row>
    <row r="154" spans="1:1" x14ac:dyDescent="0.35">
      <c r="A154" s="6" t="s">
        <v>296</v>
      </c>
    </row>
    <row r="155" spans="1:1" x14ac:dyDescent="0.35">
      <c r="A155" s="7"/>
    </row>
    <row r="156" spans="1:1" x14ac:dyDescent="0.35">
      <c r="A156" s="6" t="s">
        <v>135</v>
      </c>
    </row>
    <row r="157" spans="1:1" x14ac:dyDescent="0.35">
      <c r="A157" s="6" t="s">
        <v>350</v>
      </c>
    </row>
    <row r="158" spans="1:1" x14ac:dyDescent="0.35">
      <c r="A158" s="6" t="s">
        <v>351</v>
      </c>
    </row>
    <row r="159" spans="1:1" x14ac:dyDescent="0.35">
      <c r="A159" s="7"/>
    </row>
    <row r="160" spans="1:1" x14ac:dyDescent="0.35">
      <c r="A160" s="6" t="s">
        <v>352</v>
      </c>
    </row>
    <row r="161" spans="1:1" x14ac:dyDescent="0.35">
      <c r="A161" s="6" t="s">
        <v>353</v>
      </c>
    </row>
    <row r="162" spans="1:1" x14ac:dyDescent="0.35">
      <c r="A162" s="6" t="s">
        <v>318</v>
      </c>
    </row>
    <row r="163" spans="1:1" x14ac:dyDescent="0.35">
      <c r="A163" s="6" t="s">
        <v>21</v>
      </c>
    </row>
    <row r="164" spans="1:1" x14ac:dyDescent="0.35">
      <c r="A164" s="6" t="s">
        <v>354</v>
      </c>
    </row>
    <row r="165" spans="1:1" x14ac:dyDescent="0.35">
      <c r="A165" s="6" t="s">
        <v>355</v>
      </c>
    </row>
    <row r="166" spans="1:1" x14ac:dyDescent="0.35">
      <c r="A166" s="7"/>
    </row>
    <row r="167" spans="1:1" x14ac:dyDescent="0.35">
      <c r="A167" s="6" t="s">
        <v>24</v>
      </c>
    </row>
    <row r="168" spans="1:1" x14ac:dyDescent="0.35">
      <c r="A168" s="6" t="s">
        <v>356</v>
      </c>
    </row>
    <row r="169" spans="1:1" x14ac:dyDescent="0.35">
      <c r="A169" s="6" t="s">
        <v>357</v>
      </c>
    </row>
    <row r="170" spans="1:1" x14ac:dyDescent="0.35">
      <c r="A170" s="7"/>
    </row>
    <row r="171" spans="1:1" x14ac:dyDescent="0.35">
      <c r="A171" s="6" t="s">
        <v>135</v>
      </c>
    </row>
    <row r="172" spans="1:1" x14ac:dyDescent="0.35">
      <c r="A172" s="6" t="s">
        <v>358</v>
      </c>
    </row>
    <row r="173" spans="1:1" x14ac:dyDescent="0.35">
      <c r="A173" s="6" t="s">
        <v>359</v>
      </c>
    </row>
    <row r="174" spans="1:1" x14ac:dyDescent="0.35">
      <c r="A174" s="7"/>
    </row>
    <row r="175" spans="1:1" x14ac:dyDescent="0.35">
      <c r="A175" s="6" t="s">
        <v>360</v>
      </c>
    </row>
    <row r="176" spans="1:1" x14ac:dyDescent="0.35">
      <c r="A176" s="6" t="s">
        <v>361</v>
      </c>
    </row>
    <row r="177" spans="1:1" x14ac:dyDescent="0.35">
      <c r="A177" s="6" t="s">
        <v>318</v>
      </c>
    </row>
    <row r="178" spans="1:1" x14ac:dyDescent="0.35">
      <c r="A178" s="6" t="s">
        <v>21</v>
      </c>
    </row>
    <row r="179" spans="1:1" x14ac:dyDescent="0.35">
      <c r="A179" s="6" t="s">
        <v>362</v>
      </c>
    </row>
    <row r="180" spans="1:1" x14ac:dyDescent="0.35">
      <c r="A180" s="6" t="s">
        <v>363</v>
      </c>
    </row>
    <row r="181" spans="1:1" x14ac:dyDescent="0.35">
      <c r="A181" s="6" t="s">
        <v>364</v>
      </c>
    </row>
    <row r="182" spans="1:1" x14ac:dyDescent="0.35">
      <c r="A182" s="6" t="s">
        <v>365</v>
      </c>
    </row>
    <row r="183" spans="1:1" x14ac:dyDescent="0.35">
      <c r="A183" s="6" t="s">
        <v>366</v>
      </c>
    </row>
    <row r="184" spans="1:1" x14ac:dyDescent="0.35">
      <c r="A184" s="6" t="s">
        <v>367</v>
      </c>
    </row>
    <row r="185" spans="1:1" x14ac:dyDescent="0.35">
      <c r="A185" s="7"/>
    </row>
    <row r="186" spans="1:1" x14ac:dyDescent="0.35">
      <c r="A186" s="6" t="s">
        <v>24</v>
      </c>
    </row>
    <row r="187" spans="1:1" x14ac:dyDescent="0.35">
      <c r="A187" s="6" t="s">
        <v>311</v>
      </c>
    </row>
    <row r="188" spans="1:1" x14ac:dyDescent="0.35">
      <c r="A188" s="6" t="s">
        <v>312</v>
      </c>
    </row>
    <row r="189" spans="1:1" x14ac:dyDescent="0.35">
      <c r="A189" s="6" t="s">
        <v>313</v>
      </c>
    </row>
    <row r="190" spans="1:1" x14ac:dyDescent="0.35">
      <c r="A190" s="6" t="s">
        <v>314</v>
      </c>
    </row>
    <row r="191" spans="1:1" x14ac:dyDescent="0.35">
      <c r="A191" s="6" t="s">
        <v>315</v>
      </c>
    </row>
    <row r="192" spans="1:1" x14ac:dyDescent="0.35">
      <c r="A192" s="6" t="s">
        <v>316</v>
      </c>
    </row>
    <row r="193" spans="1:1" x14ac:dyDescent="0.35">
      <c r="A193" s="7"/>
    </row>
    <row r="194" spans="1:1" x14ac:dyDescent="0.35">
      <c r="A194" s="6" t="s">
        <v>135</v>
      </c>
    </row>
    <row r="195" spans="1:1" x14ac:dyDescent="0.35">
      <c r="A195" s="6" t="s">
        <v>368</v>
      </c>
    </row>
    <row r="196" spans="1:1" x14ac:dyDescent="0.35">
      <c r="A196" s="6" t="s">
        <v>369</v>
      </c>
    </row>
    <row r="197" spans="1:1" x14ac:dyDescent="0.35">
      <c r="A197" s="6" t="s">
        <v>370</v>
      </c>
    </row>
    <row r="198" spans="1:1" x14ac:dyDescent="0.35">
      <c r="A198" s="6" t="s">
        <v>371</v>
      </c>
    </row>
    <row r="199" spans="1:1" x14ac:dyDescent="0.35">
      <c r="A199" s="6" t="s">
        <v>372</v>
      </c>
    </row>
    <row r="200" spans="1:1" x14ac:dyDescent="0.35">
      <c r="A200" s="6" t="s">
        <v>373</v>
      </c>
    </row>
    <row r="201" spans="1:1" x14ac:dyDescent="0.35">
      <c r="A201" s="7"/>
    </row>
    <row r="202" spans="1:1" x14ac:dyDescent="0.35">
      <c r="A202" s="6" t="s">
        <v>374</v>
      </c>
    </row>
    <row r="203" spans="1:1" x14ac:dyDescent="0.35">
      <c r="A203" s="6" t="s">
        <v>170</v>
      </c>
    </row>
    <row r="204" spans="1:1" x14ac:dyDescent="0.35">
      <c r="A204" s="6" t="s">
        <v>375</v>
      </c>
    </row>
    <row r="205" spans="1:1" x14ac:dyDescent="0.35">
      <c r="A205" s="6" t="s">
        <v>21</v>
      </c>
    </row>
    <row r="206" spans="1:1" x14ac:dyDescent="0.35">
      <c r="A206" s="6" t="s">
        <v>319</v>
      </c>
    </row>
    <row r="207" spans="1:1" x14ac:dyDescent="0.35">
      <c r="A207" s="6" t="s">
        <v>320</v>
      </c>
    </row>
    <row r="208" spans="1:1" x14ac:dyDescent="0.35">
      <c r="A208" s="7"/>
    </row>
    <row r="209" spans="1:1" x14ac:dyDescent="0.35">
      <c r="A209" s="6" t="s">
        <v>24</v>
      </c>
    </row>
    <row r="210" spans="1:1" x14ac:dyDescent="0.35">
      <c r="A210" s="6" t="s">
        <v>376</v>
      </c>
    </row>
    <row r="211" spans="1:1" x14ac:dyDescent="0.35">
      <c r="A211" s="6" t="s">
        <v>377</v>
      </c>
    </row>
    <row r="212" spans="1:1" x14ac:dyDescent="0.35">
      <c r="A212" s="7"/>
    </row>
    <row r="213" spans="1:1" x14ac:dyDescent="0.35">
      <c r="A213" s="6" t="s">
        <v>135</v>
      </c>
    </row>
    <row r="214" spans="1:1" x14ac:dyDescent="0.35">
      <c r="A214" s="6" t="s">
        <v>378</v>
      </c>
    </row>
    <row r="215" spans="1:1" x14ac:dyDescent="0.35">
      <c r="A215" s="6" t="s">
        <v>379</v>
      </c>
    </row>
    <row r="216" spans="1:1" x14ac:dyDescent="0.35">
      <c r="A216" s="7"/>
    </row>
    <row r="217" spans="1:1" x14ac:dyDescent="0.35">
      <c r="A217" s="6" t="s">
        <v>178</v>
      </c>
    </row>
    <row r="218" spans="1:1" x14ac:dyDescent="0.35">
      <c r="A218" s="6" t="s">
        <v>380</v>
      </c>
    </row>
    <row r="219" spans="1:1" x14ac:dyDescent="0.35">
      <c r="A219" s="6" t="s">
        <v>381</v>
      </c>
    </row>
    <row r="220" spans="1:1" x14ac:dyDescent="0.35">
      <c r="A220" s="7"/>
    </row>
    <row r="221" spans="1:1" x14ac:dyDescent="0.35">
      <c r="A221" s="6" t="s">
        <v>382</v>
      </c>
    </row>
    <row r="222" spans="1:1" x14ac:dyDescent="0.35">
      <c r="A222" s="6" t="s">
        <v>182</v>
      </c>
    </row>
    <row r="223" spans="1:1" x14ac:dyDescent="0.35">
      <c r="A223" s="6" t="s">
        <v>375</v>
      </c>
    </row>
    <row r="224" spans="1:1" x14ac:dyDescent="0.35">
      <c r="A224" s="6" t="s">
        <v>21</v>
      </c>
    </row>
    <row r="225" spans="1:1" x14ac:dyDescent="0.35">
      <c r="A225" s="6" t="s">
        <v>383</v>
      </c>
    </row>
    <row r="226" spans="1:1" x14ac:dyDescent="0.35">
      <c r="A226" s="6" t="s">
        <v>384</v>
      </c>
    </row>
    <row r="227" spans="1:1" x14ac:dyDescent="0.35">
      <c r="A227" s="7"/>
    </row>
    <row r="228" spans="1:1" x14ac:dyDescent="0.35">
      <c r="A228" s="6" t="s">
        <v>24</v>
      </c>
    </row>
    <row r="229" spans="1:1" x14ac:dyDescent="0.35">
      <c r="A229" s="6" t="s">
        <v>385</v>
      </c>
    </row>
    <row r="230" spans="1:1" x14ac:dyDescent="0.35">
      <c r="A230" s="6" t="s">
        <v>386</v>
      </c>
    </row>
    <row r="231" spans="1:1" x14ac:dyDescent="0.35">
      <c r="A231" s="7"/>
    </row>
    <row r="232" spans="1:1" x14ac:dyDescent="0.35">
      <c r="A232" s="6" t="s">
        <v>135</v>
      </c>
    </row>
    <row r="233" spans="1:1" x14ac:dyDescent="0.35">
      <c r="A233" s="6" t="s">
        <v>387</v>
      </c>
    </row>
    <row r="234" spans="1:1" x14ac:dyDescent="0.35">
      <c r="A234" s="6" t="s">
        <v>388</v>
      </c>
    </row>
    <row r="235" spans="1:1" x14ac:dyDescent="0.35">
      <c r="A235" s="7"/>
    </row>
    <row r="236" spans="1:1" x14ac:dyDescent="0.35">
      <c r="A236" s="6" t="s">
        <v>178</v>
      </c>
    </row>
    <row r="237" spans="1:1" x14ac:dyDescent="0.35">
      <c r="A237" s="6" t="s">
        <v>389</v>
      </c>
    </row>
    <row r="238" spans="1:1" x14ac:dyDescent="0.35">
      <c r="A238" s="6" t="s">
        <v>390</v>
      </c>
    </row>
    <row r="239" spans="1:1" x14ac:dyDescent="0.35">
      <c r="A239" s="7"/>
    </row>
    <row r="240" spans="1:1" x14ac:dyDescent="0.35">
      <c r="A240" s="6" t="s">
        <v>391</v>
      </c>
    </row>
    <row r="241" spans="1:1" x14ac:dyDescent="0.35">
      <c r="A241" s="6" t="s">
        <v>192</v>
      </c>
    </row>
    <row r="242" spans="1:1" x14ac:dyDescent="0.35">
      <c r="A242" s="6" t="s">
        <v>375</v>
      </c>
    </row>
    <row r="243" spans="1:1" x14ac:dyDescent="0.35">
      <c r="A243" s="6" t="s">
        <v>21</v>
      </c>
    </row>
    <row r="244" spans="1:1" x14ac:dyDescent="0.35">
      <c r="A244" s="6" t="s">
        <v>392</v>
      </c>
    </row>
    <row r="245" spans="1:1" x14ac:dyDescent="0.35">
      <c r="A245" s="6" t="s">
        <v>393</v>
      </c>
    </row>
    <row r="246" spans="1:1" x14ac:dyDescent="0.35">
      <c r="A246" s="7"/>
    </row>
    <row r="247" spans="1:1" x14ac:dyDescent="0.35">
      <c r="A247" s="6" t="s">
        <v>24</v>
      </c>
    </row>
    <row r="248" spans="1:1" x14ac:dyDescent="0.35">
      <c r="A248" s="6" t="s">
        <v>394</v>
      </c>
    </row>
    <row r="249" spans="1:1" x14ac:dyDescent="0.35">
      <c r="A249" s="6" t="s">
        <v>395</v>
      </c>
    </row>
    <row r="250" spans="1:1" x14ac:dyDescent="0.35">
      <c r="A250" s="7"/>
    </row>
    <row r="251" spans="1:1" x14ac:dyDescent="0.35">
      <c r="A251" s="6" t="s">
        <v>135</v>
      </c>
    </row>
    <row r="252" spans="1:1" x14ac:dyDescent="0.35">
      <c r="A252" s="6" t="s">
        <v>396</v>
      </c>
    </row>
    <row r="253" spans="1:1" x14ac:dyDescent="0.35">
      <c r="A253" s="6" t="s">
        <v>397</v>
      </c>
    </row>
    <row r="254" spans="1:1" x14ac:dyDescent="0.35">
      <c r="A254" s="7"/>
    </row>
    <row r="255" spans="1:1" x14ac:dyDescent="0.35">
      <c r="A255" s="6" t="s">
        <v>178</v>
      </c>
    </row>
    <row r="256" spans="1:1" x14ac:dyDescent="0.35">
      <c r="A256" s="6" t="s">
        <v>398</v>
      </c>
    </row>
    <row r="257" spans="1:1" x14ac:dyDescent="0.35">
      <c r="A257" s="6" t="s">
        <v>399</v>
      </c>
    </row>
    <row r="258" spans="1:1" x14ac:dyDescent="0.35">
      <c r="A258" s="7"/>
    </row>
    <row r="259" spans="1:1" x14ac:dyDescent="0.35">
      <c r="A259" s="6" t="s">
        <v>400</v>
      </c>
    </row>
    <row r="260" spans="1:1" x14ac:dyDescent="0.35">
      <c r="A260" s="6" t="s">
        <v>401</v>
      </c>
    </row>
    <row r="261" spans="1:1" x14ac:dyDescent="0.35">
      <c r="A261" s="6" t="s">
        <v>375</v>
      </c>
    </row>
    <row r="262" spans="1:1" x14ac:dyDescent="0.35">
      <c r="A262" s="6" t="s">
        <v>21</v>
      </c>
    </row>
    <row r="263" spans="1:1" x14ac:dyDescent="0.35">
      <c r="A263" s="6" t="s">
        <v>402</v>
      </c>
    </row>
    <row r="264" spans="1:1" x14ac:dyDescent="0.35">
      <c r="A264" s="6" t="s">
        <v>403</v>
      </c>
    </row>
    <row r="265" spans="1:1" x14ac:dyDescent="0.35">
      <c r="A265" s="7"/>
    </row>
    <row r="266" spans="1:1" x14ac:dyDescent="0.35">
      <c r="A266" s="6" t="s">
        <v>24</v>
      </c>
    </row>
    <row r="267" spans="1:1" x14ac:dyDescent="0.35">
      <c r="A267" s="6" t="s">
        <v>404</v>
      </c>
    </row>
    <row r="268" spans="1:1" x14ac:dyDescent="0.35">
      <c r="A268" s="6" t="s">
        <v>405</v>
      </c>
    </row>
    <row r="269" spans="1:1" x14ac:dyDescent="0.35">
      <c r="A269" s="7"/>
    </row>
    <row r="270" spans="1:1" x14ac:dyDescent="0.35">
      <c r="A270" s="6" t="s">
        <v>135</v>
      </c>
    </row>
    <row r="271" spans="1:1" x14ac:dyDescent="0.35">
      <c r="A271" s="6" t="s">
        <v>406</v>
      </c>
    </row>
    <row r="272" spans="1:1" x14ac:dyDescent="0.35">
      <c r="A272" s="6" t="s">
        <v>407</v>
      </c>
    </row>
    <row r="273" spans="1:1" x14ac:dyDescent="0.35">
      <c r="A273" s="7"/>
    </row>
    <row r="274" spans="1:1" x14ac:dyDescent="0.35">
      <c r="A274" s="6" t="s">
        <v>178</v>
      </c>
    </row>
    <row r="275" spans="1:1" x14ac:dyDescent="0.35">
      <c r="A275" s="6" t="s">
        <v>408</v>
      </c>
    </row>
    <row r="276" spans="1:1" x14ac:dyDescent="0.35">
      <c r="A276" s="6" t="s">
        <v>409</v>
      </c>
    </row>
    <row r="277" spans="1:1" x14ac:dyDescent="0.35">
      <c r="A277" s="7"/>
    </row>
    <row r="278" spans="1:1" x14ac:dyDescent="0.35">
      <c r="A278" s="6" t="s">
        <v>410</v>
      </c>
    </row>
    <row r="279" spans="1:1" x14ac:dyDescent="0.35">
      <c r="A279" s="6" t="s">
        <v>411</v>
      </c>
    </row>
    <row r="280" spans="1:1" x14ac:dyDescent="0.35">
      <c r="A280" s="6" t="s">
        <v>375</v>
      </c>
    </row>
    <row r="281" spans="1:1" x14ac:dyDescent="0.35">
      <c r="A281" s="6" t="s">
        <v>21</v>
      </c>
    </row>
    <row r="282" spans="1:1" x14ac:dyDescent="0.35">
      <c r="A282" s="6" t="s">
        <v>412</v>
      </c>
    </row>
    <row r="283" spans="1:1" x14ac:dyDescent="0.35">
      <c r="A283" s="6" t="s">
        <v>413</v>
      </c>
    </row>
    <row r="284" spans="1:1" x14ac:dyDescent="0.35">
      <c r="A284" s="7"/>
    </row>
    <row r="285" spans="1:1" x14ac:dyDescent="0.35">
      <c r="A285" s="6" t="s">
        <v>24</v>
      </c>
    </row>
    <row r="286" spans="1:1" x14ac:dyDescent="0.35">
      <c r="A286" s="6" t="s">
        <v>414</v>
      </c>
    </row>
    <row r="287" spans="1:1" x14ac:dyDescent="0.35">
      <c r="A287" s="6" t="s">
        <v>415</v>
      </c>
    </row>
    <row r="288" spans="1:1" x14ac:dyDescent="0.35">
      <c r="A288" s="7"/>
    </row>
    <row r="289" spans="1:1" x14ac:dyDescent="0.35">
      <c r="A289" s="6" t="s">
        <v>135</v>
      </c>
    </row>
    <row r="290" spans="1:1" x14ac:dyDescent="0.35">
      <c r="A290" s="6" t="s">
        <v>416</v>
      </c>
    </row>
    <row r="291" spans="1:1" x14ac:dyDescent="0.35">
      <c r="A291" s="6" t="s">
        <v>417</v>
      </c>
    </row>
    <row r="292" spans="1:1" x14ac:dyDescent="0.35">
      <c r="A292" s="7"/>
    </row>
    <row r="293" spans="1:1" x14ac:dyDescent="0.35">
      <c r="A293" s="6" t="s">
        <v>178</v>
      </c>
    </row>
    <row r="294" spans="1:1" x14ac:dyDescent="0.35">
      <c r="A294" s="6" t="s">
        <v>418</v>
      </c>
    </row>
    <row r="295" spans="1:1" x14ac:dyDescent="0.35">
      <c r="A295" s="6" t="s">
        <v>419</v>
      </c>
    </row>
    <row r="296" spans="1:1" x14ac:dyDescent="0.35">
      <c r="A296" s="7"/>
    </row>
    <row r="297" spans="1:1" x14ac:dyDescent="0.35">
      <c r="A297" s="6" t="s">
        <v>420</v>
      </c>
    </row>
    <row r="298" spans="1:1" x14ac:dyDescent="0.35">
      <c r="A298" s="6" t="s">
        <v>421</v>
      </c>
    </row>
    <row r="299" spans="1:1" x14ac:dyDescent="0.35">
      <c r="A299" s="6" t="s">
        <v>375</v>
      </c>
    </row>
    <row r="300" spans="1:1" x14ac:dyDescent="0.35">
      <c r="A300" s="6" t="s">
        <v>21</v>
      </c>
    </row>
    <row r="301" spans="1:1" x14ac:dyDescent="0.35">
      <c r="A301" s="6" t="s">
        <v>422</v>
      </c>
    </row>
    <row r="302" spans="1:1" x14ac:dyDescent="0.35">
      <c r="A302" s="6" t="s">
        <v>423</v>
      </c>
    </row>
    <row r="303" spans="1:1" x14ac:dyDescent="0.35">
      <c r="A303" s="7"/>
    </row>
    <row r="304" spans="1:1" x14ac:dyDescent="0.35">
      <c r="A304" s="6" t="s">
        <v>24</v>
      </c>
    </row>
    <row r="305" spans="1:1" x14ac:dyDescent="0.35">
      <c r="A305" s="6" t="s">
        <v>424</v>
      </c>
    </row>
    <row r="306" spans="1:1" x14ac:dyDescent="0.35">
      <c r="A306" s="6" t="s">
        <v>425</v>
      </c>
    </row>
    <row r="307" spans="1:1" x14ac:dyDescent="0.35">
      <c r="A307" s="7"/>
    </row>
    <row r="308" spans="1:1" x14ac:dyDescent="0.35">
      <c r="A308" s="6" t="s">
        <v>135</v>
      </c>
    </row>
    <row r="309" spans="1:1" x14ac:dyDescent="0.35">
      <c r="A309" s="6" t="s">
        <v>426</v>
      </c>
    </row>
    <row r="310" spans="1:1" x14ac:dyDescent="0.35">
      <c r="A310" s="6" t="s">
        <v>427</v>
      </c>
    </row>
    <row r="311" spans="1:1" x14ac:dyDescent="0.35">
      <c r="A311" s="7"/>
    </row>
    <row r="312" spans="1:1" x14ac:dyDescent="0.35">
      <c r="A312" s="6" t="s">
        <v>178</v>
      </c>
    </row>
    <row r="313" spans="1:1" x14ac:dyDescent="0.35">
      <c r="A313" s="6" t="s">
        <v>428</v>
      </c>
    </row>
    <row r="314" spans="1:1" x14ac:dyDescent="0.35">
      <c r="A314" s="6" t="s">
        <v>429</v>
      </c>
    </row>
    <row r="315" spans="1:1" x14ac:dyDescent="0.35">
      <c r="A315" s="7"/>
    </row>
    <row r="316" spans="1:1" x14ac:dyDescent="0.35">
      <c r="A316" s="6" t="s">
        <v>430</v>
      </c>
    </row>
    <row r="317" spans="1:1" x14ac:dyDescent="0.35">
      <c r="A317" s="6" t="s">
        <v>431</v>
      </c>
    </row>
    <row r="318" spans="1:1" x14ac:dyDescent="0.35">
      <c r="A318" s="6" t="s">
        <v>375</v>
      </c>
    </row>
    <row r="319" spans="1:1" x14ac:dyDescent="0.35">
      <c r="A319" s="6" t="s">
        <v>21</v>
      </c>
    </row>
    <row r="320" spans="1:1" x14ac:dyDescent="0.35">
      <c r="A320" s="6" t="s">
        <v>432</v>
      </c>
    </row>
    <row r="321" spans="1:1" x14ac:dyDescent="0.35">
      <c r="A321" s="6" t="s">
        <v>433</v>
      </c>
    </row>
    <row r="322" spans="1:1" x14ac:dyDescent="0.35">
      <c r="A322" s="6" t="s">
        <v>434</v>
      </c>
    </row>
    <row r="323" spans="1:1" x14ac:dyDescent="0.35">
      <c r="A323" s="6" t="s">
        <v>435</v>
      </c>
    </row>
    <row r="324" spans="1:1" x14ac:dyDescent="0.35">
      <c r="A324" s="6" t="s">
        <v>436</v>
      </c>
    </row>
    <row r="325" spans="1:1" x14ac:dyDescent="0.35">
      <c r="A325" s="6" t="s">
        <v>437</v>
      </c>
    </row>
    <row r="326" spans="1:1" x14ac:dyDescent="0.35">
      <c r="A326" s="7"/>
    </row>
    <row r="327" spans="1:1" x14ac:dyDescent="0.35">
      <c r="A327" s="6" t="s">
        <v>24</v>
      </c>
    </row>
    <row r="328" spans="1:1" x14ac:dyDescent="0.35">
      <c r="A328" s="6" t="s">
        <v>368</v>
      </c>
    </row>
    <row r="329" spans="1:1" x14ac:dyDescent="0.35">
      <c r="A329" s="6" t="s">
        <v>369</v>
      </c>
    </row>
    <row r="330" spans="1:1" x14ac:dyDescent="0.35">
      <c r="A330" s="6" t="s">
        <v>370</v>
      </c>
    </row>
    <row r="331" spans="1:1" x14ac:dyDescent="0.35">
      <c r="A331" s="6" t="s">
        <v>371</v>
      </c>
    </row>
    <row r="332" spans="1:1" x14ac:dyDescent="0.35">
      <c r="A332" s="6" t="s">
        <v>372</v>
      </c>
    </row>
    <row r="333" spans="1:1" x14ac:dyDescent="0.35">
      <c r="A333" s="6" t="s">
        <v>373</v>
      </c>
    </row>
    <row r="334" spans="1:1" x14ac:dyDescent="0.35">
      <c r="A334" s="7"/>
    </row>
    <row r="335" spans="1:1" x14ac:dyDescent="0.35">
      <c r="A335" s="6" t="s">
        <v>135</v>
      </c>
    </row>
    <row r="336" spans="1:1" x14ac:dyDescent="0.35">
      <c r="A336" s="6" t="s">
        <v>362</v>
      </c>
    </row>
    <row r="337" spans="1:1" x14ac:dyDescent="0.35">
      <c r="A337" s="6" t="s">
        <v>363</v>
      </c>
    </row>
    <row r="338" spans="1:1" x14ac:dyDescent="0.35">
      <c r="A338" s="6" t="s">
        <v>364</v>
      </c>
    </row>
    <row r="339" spans="1:1" x14ac:dyDescent="0.35">
      <c r="A339" s="6" t="s">
        <v>365</v>
      </c>
    </row>
    <row r="340" spans="1:1" x14ac:dyDescent="0.35">
      <c r="A340" s="6" t="s">
        <v>366</v>
      </c>
    </row>
    <row r="341" spans="1:1" x14ac:dyDescent="0.35">
      <c r="A341" s="6" t="s">
        <v>367</v>
      </c>
    </row>
    <row r="342" spans="1:1" x14ac:dyDescent="0.35">
      <c r="A342" s="7"/>
    </row>
    <row r="343" spans="1:1" x14ac:dyDescent="0.35">
      <c r="A343" s="6" t="s">
        <v>178</v>
      </c>
    </row>
    <row r="344" spans="1:1" x14ac:dyDescent="0.35">
      <c r="A344" s="6" t="s">
        <v>438</v>
      </c>
    </row>
    <row r="345" spans="1:1" x14ac:dyDescent="0.35">
      <c r="A345" s="6" t="s">
        <v>439</v>
      </c>
    </row>
    <row r="346" spans="1:1" x14ac:dyDescent="0.35">
      <c r="A346" s="6" t="s">
        <v>440</v>
      </c>
    </row>
    <row r="347" spans="1:1" x14ac:dyDescent="0.35">
      <c r="A347" s="6" t="s">
        <v>441</v>
      </c>
    </row>
    <row r="348" spans="1:1" x14ac:dyDescent="0.35">
      <c r="A348" s="6" t="s">
        <v>442</v>
      </c>
    </row>
    <row r="349" spans="1:1" x14ac:dyDescent="0.35">
      <c r="A349" s="6" t="s">
        <v>443</v>
      </c>
    </row>
    <row r="350" spans="1:1" x14ac:dyDescent="0.35">
      <c r="A350" s="7"/>
    </row>
    <row r="351" spans="1:1" x14ac:dyDescent="0.35">
      <c r="A351" s="6" t="s">
        <v>444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A343"/>
  <sheetViews>
    <sheetView workbookViewId="0">
      <selection activeCell="D129" sqref="D129"/>
    </sheetView>
  </sheetViews>
  <sheetFormatPr defaultRowHeight="14.5" x14ac:dyDescent="0.35"/>
  <sheetData>
    <row r="1" spans="1:1" x14ac:dyDescent="0.35">
      <c r="A1" s="6" t="s">
        <v>270</v>
      </c>
    </row>
    <row r="2" spans="1:1" x14ac:dyDescent="0.35">
      <c r="A2" s="6" t="s">
        <v>446</v>
      </c>
    </row>
    <row r="3" spans="1:1" x14ac:dyDescent="0.35">
      <c r="A3" s="6" t="s">
        <v>21</v>
      </c>
    </row>
    <row r="4" spans="1:1" x14ac:dyDescent="0.35">
      <c r="A4" s="6" t="s">
        <v>447</v>
      </c>
    </row>
    <row r="5" spans="1:1" x14ac:dyDescent="0.35">
      <c r="A5" s="6" t="s">
        <v>448</v>
      </c>
    </row>
    <row r="6" spans="1:1" x14ac:dyDescent="0.35">
      <c r="A6" s="5"/>
    </row>
    <row r="7" spans="1:1" x14ac:dyDescent="0.35">
      <c r="A7" s="6" t="s">
        <v>24</v>
      </c>
    </row>
    <row r="8" spans="1:1" x14ac:dyDescent="0.35">
      <c r="A8" s="6" t="s">
        <v>449</v>
      </c>
    </row>
    <row r="9" spans="1:1" x14ac:dyDescent="0.35">
      <c r="A9" s="6" t="s">
        <v>450</v>
      </c>
    </row>
    <row r="10" spans="1:1" x14ac:dyDescent="0.35">
      <c r="A10" s="5"/>
    </row>
    <row r="11" spans="1:1" x14ac:dyDescent="0.35">
      <c r="A11" s="6" t="s">
        <v>451</v>
      </c>
    </row>
    <row r="12" spans="1:1" x14ac:dyDescent="0.35">
      <c r="A12" s="6" t="s">
        <v>28</v>
      </c>
    </row>
    <row r="13" spans="1:1" x14ac:dyDescent="0.35">
      <c r="A13" s="6" t="s">
        <v>446</v>
      </c>
    </row>
    <row r="14" spans="1:1" x14ac:dyDescent="0.35">
      <c r="A14" s="6" t="s">
        <v>21</v>
      </c>
    </row>
    <row r="15" spans="1:1" x14ac:dyDescent="0.35">
      <c r="A15" s="6" t="s">
        <v>452</v>
      </c>
    </row>
    <row r="16" spans="1:1" x14ac:dyDescent="0.35">
      <c r="A16" s="6" t="s">
        <v>453</v>
      </c>
    </row>
    <row r="17" spans="1:1" x14ac:dyDescent="0.35">
      <c r="A17" s="5"/>
    </row>
    <row r="18" spans="1:1" x14ac:dyDescent="0.35">
      <c r="A18" s="6" t="s">
        <v>24</v>
      </c>
    </row>
    <row r="19" spans="1:1" x14ac:dyDescent="0.35">
      <c r="A19" s="6" t="s">
        <v>454</v>
      </c>
    </row>
    <row r="20" spans="1:1" x14ac:dyDescent="0.35">
      <c r="A20" s="6" t="s">
        <v>455</v>
      </c>
    </row>
    <row r="21" spans="1:1" x14ac:dyDescent="0.35">
      <c r="A21" s="5"/>
    </row>
    <row r="22" spans="1:1" x14ac:dyDescent="0.35">
      <c r="A22" s="6" t="s">
        <v>456</v>
      </c>
    </row>
    <row r="23" spans="1:1" x14ac:dyDescent="0.35">
      <c r="A23" s="6" t="s">
        <v>34</v>
      </c>
    </row>
    <row r="24" spans="1:1" x14ac:dyDescent="0.35">
      <c r="A24" s="6" t="s">
        <v>446</v>
      </c>
    </row>
    <row r="25" spans="1:1" x14ac:dyDescent="0.35">
      <c r="A25" s="6" t="s">
        <v>21</v>
      </c>
    </row>
    <row r="26" spans="1:1" x14ac:dyDescent="0.35">
      <c r="A26" s="6" t="s">
        <v>457</v>
      </c>
    </row>
    <row r="27" spans="1:1" x14ac:dyDescent="0.35">
      <c r="A27" s="6" t="s">
        <v>458</v>
      </c>
    </row>
    <row r="28" spans="1:1" x14ac:dyDescent="0.35">
      <c r="A28" s="5"/>
    </row>
    <row r="29" spans="1:1" x14ac:dyDescent="0.35">
      <c r="A29" s="6" t="s">
        <v>24</v>
      </c>
    </row>
    <row r="30" spans="1:1" x14ac:dyDescent="0.35">
      <c r="A30" s="6" t="s">
        <v>459</v>
      </c>
    </row>
    <row r="31" spans="1:1" x14ac:dyDescent="0.35">
      <c r="A31" s="6" t="s">
        <v>460</v>
      </c>
    </row>
    <row r="32" spans="1:1" x14ac:dyDescent="0.35">
      <c r="A32" s="5"/>
    </row>
    <row r="33" spans="1:1" x14ac:dyDescent="0.35">
      <c r="A33" s="6" t="s">
        <v>461</v>
      </c>
    </row>
    <row r="34" spans="1:1" x14ac:dyDescent="0.35">
      <c r="A34" s="6" t="s">
        <v>40</v>
      </c>
    </row>
    <row r="35" spans="1:1" x14ac:dyDescent="0.35">
      <c r="A35" s="6" t="s">
        <v>446</v>
      </c>
    </row>
    <row r="36" spans="1:1" x14ac:dyDescent="0.35">
      <c r="A36" s="6" t="s">
        <v>21</v>
      </c>
    </row>
    <row r="37" spans="1:1" x14ac:dyDescent="0.35">
      <c r="A37" s="6" t="s">
        <v>462</v>
      </c>
    </row>
    <row r="38" spans="1:1" x14ac:dyDescent="0.35">
      <c r="A38" s="6" t="s">
        <v>463</v>
      </c>
    </row>
    <row r="39" spans="1:1" x14ac:dyDescent="0.35">
      <c r="A39" s="5"/>
    </row>
    <row r="40" spans="1:1" x14ac:dyDescent="0.35">
      <c r="A40" s="6" t="s">
        <v>24</v>
      </c>
    </row>
    <row r="41" spans="1:1" x14ac:dyDescent="0.35">
      <c r="A41" s="6" t="s">
        <v>464</v>
      </c>
    </row>
    <row r="42" spans="1:1" x14ac:dyDescent="0.35">
      <c r="A42" s="6" t="s">
        <v>465</v>
      </c>
    </row>
    <row r="43" spans="1:1" x14ac:dyDescent="0.35">
      <c r="A43" s="5"/>
    </row>
    <row r="44" spans="1:1" x14ac:dyDescent="0.35">
      <c r="A44" s="6" t="s">
        <v>466</v>
      </c>
    </row>
    <row r="45" spans="1:1" x14ac:dyDescent="0.35">
      <c r="A45" s="6" t="s">
        <v>292</v>
      </c>
    </row>
    <row r="46" spans="1:1" x14ac:dyDescent="0.35">
      <c r="A46" s="6" t="s">
        <v>446</v>
      </c>
    </row>
    <row r="47" spans="1:1" x14ac:dyDescent="0.35">
      <c r="A47" s="6" t="s">
        <v>21</v>
      </c>
    </row>
    <row r="48" spans="1:1" x14ac:dyDescent="0.35">
      <c r="A48" s="6" t="s">
        <v>467</v>
      </c>
    </row>
    <row r="49" spans="1:1" x14ac:dyDescent="0.35">
      <c r="A49" s="6" t="s">
        <v>468</v>
      </c>
    </row>
    <row r="50" spans="1:1" x14ac:dyDescent="0.35">
      <c r="A50" s="5"/>
    </row>
    <row r="51" spans="1:1" x14ac:dyDescent="0.35">
      <c r="A51" s="6" t="s">
        <v>24</v>
      </c>
    </row>
    <row r="52" spans="1:1" x14ac:dyDescent="0.35">
      <c r="A52" s="6" t="s">
        <v>469</v>
      </c>
    </row>
    <row r="53" spans="1:1" x14ac:dyDescent="0.35">
      <c r="A53" s="6" t="s">
        <v>470</v>
      </c>
    </row>
    <row r="54" spans="1:1" x14ac:dyDescent="0.35">
      <c r="A54" s="5"/>
    </row>
    <row r="55" spans="1:1" x14ac:dyDescent="0.35">
      <c r="A55" s="6" t="s">
        <v>471</v>
      </c>
    </row>
    <row r="56" spans="1:1" x14ac:dyDescent="0.35">
      <c r="A56" s="6" t="s">
        <v>298</v>
      </c>
    </row>
    <row r="57" spans="1:1" x14ac:dyDescent="0.35">
      <c r="A57" s="6" t="s">
        <v>446</v>
      </c>
    </row>
    <row r="58" spans="1:1" x14ac:dyDescent="0.35">
      <c r="A58" s="6" t="s">
        <v>21</v>
      </c>
    </row>
    <row r="59" spans="1:1" x14ac:dyDescent="0.35">
      <c r="A59" s="6" t="s">
        <v>472</v>
      </c>
    </row>
    <row r="60" spans="1:1" x14ac:dyDescent="0.35">
      <c r="A60" s="6" t="s">
        <v>473</v>
      </c>
    </row>
    <row r="61" spans="1:1" x14ac:dyDescent="0.35">
      <c r="A61" s="5"/>
    </row>
    <row r="62" spans="1:1" x14ac:dyDescent="0.35">
      <c r="A62" s="6" t="s">
        <v>24</v>
      </c>
    </row>
    <row r="63" spans="1:1" x14ac:dyDescent="0.35">
      <c r="A63" s="6" t="s">
        <v>474</v>
      </c>
    </row>
    <row r="64" spans="1:1" x14ac:dyDescent="0.35">
      <c r="A64" s="6" t="s">
        <v>475</v>
      </c>
    </row>
    <row r="65" spans="1:1" x14ac:dyDescent="0.35">
      <c r="A65" s="5"/>
    </row>
    <row r="66" spans="1:1" x14ac:dyDescent="0.35">
      <c r="A66" s="6" t="s">
        <v>476</v>
      </c>
    </row>
    <row r="67" spans="1:1" x14ac:dyDescent="0.35">
      <c r="A67" s="6" t="s">
        <v>304</v>
      </c>
    </row>
    <row r="68" spans="1:1" x14ac:dyDescent="0.35">
      <c r="A68" s="6" t="s">
        <v>446</v>
      </c>
    </row>
    <row r="69" spans="1:1" x14ac:dyDescent="0.35">
      <c r="A69" s="6" t="s">
        <v>21</v>
      </c>
    </row>
    <row r="70" spans="1:1" x14ac:dyDescent="0.35">
      <c r="A70" s="6" t="s">
        <v>477</v>
      </c>
    </row>
    <row r="71" spans="1:1" x14ac:dyDescent="0.35">
      <c r="A71" s="6" t="s">
        <v>478</v>
      </c>
    </row>
    <row r="72" spans="1:1" x14ac:dyDescent="0.35">
      <c r="A72" s="6" t="s">
        <v>479</v>
      </c>
    </row>
    <row r="73" spans="1:1" x14ac:dyDescent="0.35">
      <c r="A73" s="6" t="s">
        <v>480</v>
      </c>
    </row>
    <row r="74" spans="1:1" x14ac:dyDescent="0.35">
      <c r="A74" s="6" t="s">
        <v>481</v>
      </c>
    </row>
    <row r="75" spans="1:1" x14ac:dyDescent="0.35">
      <c r="A75" s="6" t="s">
        <v>482</v>
      </c>
    </row>
    <row r="76" spans="1:1" x14ac:dyDescent="0.35">
      <c r="A76" s="5"/>
    </row>
    <row r="77" spans="1:1" x14ac:dyDescent="0.35">
      <c r="A77" s="6" t="s">
        <v>24</v>
      </c>
    </row>
    <row r="78" spans="1:1" x14ac:dyDescent="0.35">
      <c r="A78" s="6" t="s">
        <v>483</v>
      </c>
    </row>
    <row r="79" spans="1:1" x14ac:dyDescent="0.35">
      <c r="A79" s="6" t="s">
        <v>484</v>
      </c>
    </row>
    <row r="80" spans="1:1" x14ac:dyDescent="0.35">
      <c r="A80" s="6" t="s">
        <v>485</v>
      </c>
    </row>
    <row r="81" spans="1:1" x14ac:dyDescent="0.35">
      <c r="A81" s="6" t="s">
        <v>486</v>
      </c>
    </row>
    <row r="82" spans="1:1" x14ac:dyDescent="0.35">
      <c r="A82" s="6" t="s">
        <v>487</v>
      </c>
    </row>
    <row r="83" spans="1:1" x14ac:dyDescent="0.35">
      <c r="A83" s="6" t="s">
        <v>488</v>
      </c>
    </row>
    <row r="84" spans="1:1" x14ac:dyDescent="0.35">
      <c r="A84" s="5"/>
    </row>
    <row r="85" spans="1:1" x14ac:dyDescent="0.35">
      <c r="A85" s="6" t="s">
        <v>489</v>
      </c>
    </row>
    <row r="86" spans="1:1" x14ac:dyDescent="0.35">
      <c r="A86" s="6" t="s">
        <v>129</v>
      </c>
    </row>
    <row r="87" spans="1:1" x14ac:dyDescent="0.35">
      <c r="A87" s="6" t="s">
        <v>490</v>
      </c>
    </row>
    <row r="88" spans="1:1" x14ac:dyDescent="0.35">
      <c r="A88" s="6" t="s">
        <v>21</v>
      </c>
    </row>
    <row r="89" spans="1:1" x14ac:dyDescent="0.35">
      <c r="A89" s="6" t="s">
        <v>491</v>
      </c>
    </row>
    <row r="90" spans="1:1" x14ac:dyDescent="0.35">
      <c r="A90" s="6" t="s">
        <v>492</v>
      </c>
    </row>
    <row r="91" spans="1:1" x14ac:dyDescent="0.35">
      <c r="A91" s="5"/>
    </row>
    <row r="92" spans="1:1" x14ac:dyDescent="0.35">
      <c r="A92" s="6" t="s">
        <v>24</v>
      </c>
    </row>
    <row r="93" spans="1:1" x14ac:dyDescent="0.35">
      <c r="A93" s="6" t="s">
        <v>493</v>
      </c>
    </row>
    <row r="94" spans="1:1" x14ac:dyDescent="0.35">
      <c r="A94" s="6" t="s">
        <v>494</v>
      </c>
    </row>
    <row r="95" spans="1:1" x14ac:dyDescent="0.35">
      <c r="A95" s="5"/>
    </row>
    <row r="96" spans="1:1" x14ac:dyDescent="0.35">
      <c r="A96" s="6" t="s">
        <v>135</v>
      </c>
    </row>
    <row r="97" spans="1:1" x14ac:dyDescent="0.35">
      <c r="A97" s="6" t="s">
        <v>495</v>
      </c>
    </row>
    <row r="98" spans="1:1" x14ac:dyDescent="0.35">
      <c r="A98" s="6" t="s">
        <v>496</v>
      </c>
    </row>
    <row r="99" spans="1:1" x14ac:dyDescent="0.35">
      <c r="A99" s="5"/>
    </row>
    <row r="100" spans="1:1" x14ac:dyDescent="0.35">
      <c r="A100" s="6" t="s">
        <v>497</v>
      </c>
    </row>
    <row r="101" spans="1:1" x14ac:dyDescent="0.35">
      <c r="A101" s="6" t="s">
        <v>139</v>
      </c>
    </row>
    <row r="102" spans="1:1" x14ac:dyDescent="0.35">
      <c r="A102" s="6" t="s">
        <v>490</v>
      </c>
    </row>
    <row r="103" spans="1:1" x14ac:dyDescent="0.35">
      <c r="A103" s="6" t="s">
        <v>21</v>
      </c>
    </row>
    <row r="104" spans="1:1" x14ac:dyDescent="0.35">
      <c r="A104" s="6" t="s">
        <v>498</v>
      </c>
    </row>
    <row r="105" spans="1:1" x14ac:dyDescent="0.35">
      <c r="A105" s="6" t="s">
        <v>499</v>
      </c>
    </row>
    <row r="106" spans="1:1" x14ac:dyDescent="0.35">
      <c r="A106" s="5"/>
    </row>
    <row r="107" spans="1:1" x14ac:dyDescent="0.35">
      <c r="A107" s="6" t="s">
        <v>24</v>
      </c>
    </row>
    <row r="108" spans="1:1" x14ac:dyDescent="0.35">
      <c r="A108" s="6" t="s">
        <v>500</v>
      </c>
    </row>
    <row r="109" spans="1:1" x14ac:dyDescent="0.35">
      <c r="A109" s="6" t="s">
        <v>501</v>
      </c>
    </row>
    <row r="110" spans="1:1" x14ac:dyDescent="0.35">
      <c r="A110" s="5"/>
    </row>
    <row r="111" spans="1:1" x14ac:dyDescent="0.35">
      <c r="A111" s="6" t="s">
        <v>135</v>
      </c>
    </row>
    <row r="112" spans="1:1" x14ac:dyDescent="0.35">
      <c r="A112" s="6" t="s">
        <v>502</v>
      </c>
    </row>
    <row r="113" spans="1:1" x14ac:dyDescent="0.35">
      <c r="A113" s="6" t="s">
        <v>503</v>
      </c>
    </row>
    <row r="114" spans="1:1" x14ac:dyDescent="0.35">
      <c r="A114" s="5"/>
    </row>
    <row r="115" spans="1:1" x14ac:dyDescent="0.35">
      <c r="A115" s="6" t="s">
        <v>504</v>
      </c>
    </row>
    <row r="116" spans="1:1" x14ac:dyDescent="0.35">
      <c r="A116" s="6" t="s">
        <v>147</v>
      </c>
    </row>
    <row r="117" spans="1:1" x14ac:dyDescent="0.35">
      <c r="A117" s="6" t="s">
        <v>490</v>
      </c>
    </row>
    <row r="118" spans="1:1" x14ac:dyDescent="0.35">
      <c r="A118" s="6" t="s">
        <v>21</v>
      </c>
    </row>
    <row r="119" spans="1:1" x14ac:dyDescent="0.35">
      <c r="A119" s="6" t="s">
        <v>505</v>
      </c>
    </row>
    <row r="120" spans="1:1" x14ac:dyDescent="0.35">
      <c r="A120" s="6" t="s">
        <v>506</v>
      </c>
    </row>
    <row r="121" spans="1:1" x14ac:dyDescent="0.35">
      <c r="A121" s="5"/>
    </row>
    <row r="122" spans="1:1" x14ac:dyDescent="0.35">
      <c r="A122" s="6" t="s">
        <v>24</v>
      </c>
    </row>
    <row r="123" spans="1:1" x14ac:dyDescent="0.35">
      <c r="A123" s="6" t="s">
        <v>507</v>
      </c>
    </row>
    <row r="124" spans="1:1" x14ac:dyDescent="0.35">
      <c r="A124" s="6" t="s">
        <v>508</v>
      </c>
    </row>
    <row r="125" spans="1:1" x14ac:dyDescent="0.35">
      <c r="A125" s="5"/>
    </row>
    <row r="126" spans="1:1" x14ac:dyDescent="0.35">
      <c r="A126" s="6" t="s">
        <v>135</v>
      </c>
    </row>
    <row r="127" spans="1:1" x14ac:dyDescent="0.35">
      <c r="A127" s="6" t="s">
        <v>509</v>
      </c>
    </row>
    <row r="128" spans="1:1" x14ac:dyDescent="0.35">
      <c r="A128" s="6" t="s">
        <v>510</v>
      </c>
    </row>
    <row r="129" spans="1:1" x14ac:dyDescent="0.35">
      <c r="A129" s="5"/>
    </row>
    <row r="130" spans="1:1" x14ac:dyDescent="0.35">
      <c r="A130" s="6" t="s">
        <v>511</v>
      </c>
    </row>
    <row r="131" spans="1:1" x14ac:dyDescent="0.35">
      <c r="A131" s="6" t="s">
        <v>153</v>
      </c>
    </row>
    <row r="132" spans="1:1" x14ac:dyDescent="0.35">
      <c r="A132" s="6" t="s">
        <v>490</v>
      </c>
    </row>
    <row r="133" spans="1:1" x14ac:dyDescent="0.35">
      <c r="A133" s="6" t="s">
        <v>21</v>
      </c>
    </row>
    <row r="134" spans="1:1" x14ac:dyDescent="0.35">
      <c r="A134" s="6" t="s">
        <v>512</v>
      </c>
    </row>
    <row r="135" spans="1:1" x14ac:dyDescent="0.35">
      <c r="A135" s="6" t="s">
        <v>513</v>
      </c>
    </row>
    <row r="136" spans="1:1" x14ac:dyDescent="0.35">
      <c r="A136" s="5"/>
    </row>
    <row r="137" spans="1:1" x14ac:dyDescent="0.35">
      <c r="A137" s="6" t="s">
        <v>24</v>
      </c>
    </row>
    <row r="138" spans="1:1" x14ac:dyDescent="0.35">
      <c r="A138" s="6" t="s">
        <v>514</v>
      </c>
    </row>
    <row r="139" spans="1:1" x14ac:dyDescent="0.35">
      <c r="A139" s="6" t="s">
        <v>515</v>
      </c>
    </row>
    <row r="140" spans="1:1" x14ac:dyDescent="0.35">
      <c r="A140" s="5"/>
    </row>
    <row r="141" spans="1:1" x14ac:dyDescent="0.35">
      <c r="A141" s="6" t="s">
        <v>135</v>
      </c>
    </row>
    <row r="142" spans="1:1" x14ac:dyDescent="0.35">
      <c r="A142" s="6" t="s">
        <v>516</v>
      </c>
    </row>
    <row r="143" spans="1:1" x14ac:dyDescent="0.35">
      <c r="A143" s="6" t="s">
        <v>510</v>
      </c>
    </row>
    <row r="144" spans="1:1" x14ac:dyDescent="0.35">
      <c r="A144" s="5"/>
    </row>
    <row r="145" spans="1:1" x14ac:dyDescent="0.35">
      <c r="A145" s="6" t="s">
        <v>517</v>
      </c>
    </row>
    <row r="146" spans="1:1" x14ac:dyDescent="0.35">
      <c r="A146" s="6" t="s">
        <v>347</v>
      </c>
    </row>
    <row r="147" spans="1:1" x14ac:dyDescent="0.35">
      <c r="A147" s="6" t="s">
        <v>490</v>
      </c>
    </row>
    <row r="148" spans="1:1" x14ac:dyDescent="0.35">
      <c r="A148" s="6" t="s">
        <v>21</v>
      </c>
    </row>
    <row r="149" spans="1:1" x14ac:dyDescent="0.35">
      <c r="A149" s="6" t="s">
        <v>518</v>
      </c>
    </row>
    <row r="150" spans="1:1" x14ac:dyDescent="0.35">
      <c r="A150" s="6" t="s">
        <v>519</v>
      </c>
    </row>
    <row r="151" spans="1:1" x14ac:dyDescent="0.35">
      <c r="A151" s="5"/>
    </row>
    <row r="152" spans="1:1" x14ac:dyDescent="0.35">
      <c r="A152" s="6" t="s">
        <v>24</v>
      </c>
    </row>
    <row r="153" spans="1:1" x14ac:dyDescent="0.35">
      <c r="A153" s="6" t="s">
        <v>520</v>
      </c>
    </row>
    <row r="154" spans="1:1" x14ac:dyDescent="0.35">
      <c r="A154" s="6" t="s">
        <v>521</v>
      </c>
    </row>
    <row r="155" spans="1:1" x14ac:dyDescent="0.35">
      <c r="A155" s="5"/>
    </row>
    <row r="156" spans="1:1" x14ac:dyDescent="0.35">
      <c r="A156" s="6" t="s">
        <v>135</v>
      </c>
    </row>
    <row r="157" spans="1:1" x14ac:dyDescent="0.35">
      <c r="A157" s="6" t="s">
        <v>522</v>
      </c>
    </row>
    <row r="158" spans="1:1" x14ac:dyDescent="0.35">
      <c r="A158" s="6" t="s">
        <v>523</v>
      </c>
    </row>
    <row r="159" spans="1:1" x14ac:dyDescent="0.35">
      <c r="A159" s="5"/>
    </row>
    <row r="160" spans="1:1" x14ac:dyDescent="0.35">
      <c r="A160" s="6" t="s">
        <v>524</v>
      </c>
    </row>
    <row r="161" spans="1:1" x14ac:dyDescent="0.35">
      <c r="A161" s="6" t="s">
        <v>353</v>
      </c>
    </row>
    <row r="162" spans="1:1" x14ac:dyDescent="0.35">
      <c r="A162" s="6" t="s">
        <v>490</v>
      </c>
    </row>
    <row r="163" spans="1:1" x14ac:dyDescent="0.35">
      <c r="A163" s="6" t="s">
        <v>21</v>
      </c>
    </row>
    <row r="164" spans="1:1" x14ac:dyDescent="0.35">
      <c r="A164" s="6" t="s">
        <v>525</v>
      </c>
    </row>
    <row r="165" spans="1:1" x14ac:dyDescent="0.35">
      <c r="A165" s="6" t="s">
        <v>526</v>
      </c>
    </row>
    <row r="166" spans="1:1" x14ac:dyDescent="0.35">
      <c r="A166" s="5"/>
    </row>
    <row r="167" spans="1:1" x14ac:dyDescent="0.35">
      <c r="A167" s="6" t="s">
        <v>24</v>
      </c>
    </row>
    <row r="168" spans="1:1" x14ac:dyDescent="0.35">
      <c r="A168" s="6" t="s">
        <v>527</v>
      </c>
    </row>
    <row r="169" spans="1:1" x14ac:dyDescent="0.35">
      <c r="A169" s="6" t="s">
        <v>528</v>
      </c>
    </row>
    <row r="170" spans="1:1" x14ac:dyDescent="0.35">
      <c r="A170" s="5"/>
    </row>
    <row r="171" spans="1:1" x14ac:dyDescent="0.35">
      <c r="A171" s="6" t="s">
        <v>135</v>
      </c>
    </row>
    <row r="172" spans="1:1" x14ac:dyDescent="0.35">
      <c r="A172" s="6" t="s">
        <v>529</v>
      </c>
    </row>
    <row r="173" spans="1:1" x14ac:dyDescent="0.35">
      <c r="A173" s="6" t="s">
        <v>530</v>
      </c>
    </row>
    <row r="174" spans="1:1" x14ac:dyDescent="0.35">
      <c r="A174" s="5"/>
    </row>
    <row r="175" spans="1:1" x14ac:dyDescent="0.35">
      <c r="A175" s="6" t="s">
        <v>531</v>
      </c>
    </row>
    <row r="176" spans="1:1" x14ac:dyDescent="0.35">
      <c r="A176" s="6" t="s">
        <v>361</v>
      </c>
    </row>
    <row r="177" spans="1:1" x14ac:dyDescent="0.35">
      <c r="A177" s="6" t="s">
        <v>490</v>
      </c>
    </row>
    <row r="178" spans="1:1" x14ac:dyDescent="0.35">
      <c r="A178" s="6" t="s">
        <v>21</v>
      </c>
    </row>
    <row r="179" spans="1:1" x14ac:dyDescent="0.35">
      <c r="A179" s="6" t="s">
        <v>532</v>
      </c>
    </row>
    <row r="180" spans="1:1" x14ac:dyDescent="0.35">
      <c r="A180" s="6" t="s">
        <v>533</v>
      </c>
    </row>
    <row r="181" spans="1:1" x14ac:dyDescent="0.35">
      <c r="A181" s="6" t="s">
        <v>534</v>
      </c>
    </row>
    <row r="182" spans="1:1" x14ac:dyDescent="0.35">
      <c r="A182" s="6" t="s">
        <v>535</v>
      </c>
    </row>
    <row r="183" spans="1:1" x14ac:dyDescent="0.35">
      <c r="A183" s="5"/>
    </row>
    <row r="184" spans="1:1" x14ac:dyDescent="0.35">
      <c r="A184" s="6" t="s">
        <v>24</v>
      </c>
    </row>
    <row r="185" spans="1:1" x14ac:dyDescent="0.35">
      <c r="A185" s="6" t="s">
        <v>536</v>
      </c>
    </row>
    <row r="186" spans="1:1" x14ac:dyDescent="0.35">
      <c r="A186" s="6" t="s">
        <v>537</v>
      </c>
    </row>
    <row r="187" spans="1:1" x14ac:dyDescent="0.35">
      <c r="A187" s="6" t="s">
        <v>538</v>
      </c>
    </row>
    <row r="188" spans="1:1" x14ac:dyDescent="0.35">
      <c r="A188" s="6" t="s">
        <v>539</v>
      </c>
    </row>
    <row r="189" spans="1:1" x14ac:dyDescent="0.35">
      <c r="A189" s="6" t="s">
        <v>540</v>
      </c>
    </row>
    <row r="190" spans="1:1" x14ac:dyDescent="0.35">
      <c r="A190" s="6" t="s">
        <v>541</v>
      </c>
    </row>
    <row r="191" spans="1:1" x14ac:dyDescent="0.35">
      <c r="A191" s="5"/>
    </row>
    <row r="192" spans="1:1" x14ac:dyDescent="0.35">
      <c r="A192" s="6" t="s">
        <v>135</v>
      </c>
    </row>
    <row r="193" spans="1:1" x14ac:dyDescent="0.35">
      <c r="A193" s="6" t="s">
        <v>542</v>
      </c>
    </row>
    <row r="194" spans="1:1" x14ac:dyDescent="0.35">
      <c r="A194" s="6" t="s">
        <v>543</v>
      </c>
    </row>
    <row r="195" spans="1:1" x14ac:dyDescent="0.35">
      <c r="A195" s="6" t="s">
        <v>544</v>
      </c>
    </row>
    <row r="196" spans="1:1" x14ac:dyDescent="0.35">
      <c r="A196" s="6" t="s">
        <v>545</v>
      </c>
    </row>
    <row r="197" spans="1:1" x14ac:dyDescent="0.35">
      <c r="A197" s="6" t="s">
        <v>546</v>
      </c>
    </row>
    <row r="198" spans="1:1" x14ac:dyDescent="0.35">
      <c r="A198" s="6" t="s">
        <v>547</v>
      </c>
    </row>
    <row r="199" spans="1:1" x14ac:dyDescent="0.35">
      <c r="A199" s="5"/>
    </row>
    <row r="200" spans="1:1" x14ac:dyDescent="0.35">
      <c r="A200" s="6" t="s">
        <v>548</v>
      </c>
    </row>
    <row r="201" spans="1:1" x14ac:dyDescent="0.35">
      <c r="A201" s="6" t="s">
        <v>170</v>
      </c>
    </row>
    <row r="202" spans="1:1" x14ac:dyDescent="0.35">
      <c r="A202" s="6" t="s">
        <v>549</v>
      </c>
    </row>
    <row r="203" spans="1:1" x14ac:dyDescent="0.35">
      <c r="A203" s="6" t="s">
        <v>21</v>
      </c>
    </row>
    <row r="204" spans="1:1" x14ac:dyDescent="0.35">
      <c r="A204" s="6" t="s">
        <v>550</v>
      </c>
    </row>
    <row r="205" spans="1:1" x14ac:dyDescent="0.35">
      <c r="A205" s="6" t="s">
        <v>551</v>
      </c>
    </row>
    <row r="206" spans="1:1" x14ac:dyDescent="0.35">
      <c r="A206" s="5"/>
    </row>
    <row r="207" spans="1:1" x14ac:dyDescent="0.35">
      <c r="A207" s="6" t="s">
        <v>24</v>
      </c>
    </row>
    <row r="208" spans="1:1" x14ac:dyDescent="0.35">
      <c r="A208" s="6" t="s">
        <v>552</v>
      </c>
    </row>
    <row r="209" spans="1:1" x14ac:dyDescent="0.35">
      <c r="A209" s="6" t="s">
        <v>553</v>
      </c>
    </row>
    <row r="210" spans="1:1" x14ac:dyDescent="0.35">
      <c r="A210" s="5"/>
    </row>
    <row r="211" spans="1:1" x14ac:dyDescent="0.35">
      <c r="A211" s="6" t="s">
        <v>135</v>
      </c>
    </row>
    <row r="212" spans="1:1" x14ac:dyDescent="0.35">
      <c r="A212" s="6" t="s">
        <v>554</v>
      </c>
    </row>
    <row r="213" spans="1:1" x14ac:dyDescent="0.35">
      <c r="A213" s="6" t="s">
        <v>555</v>
      </c>
    </row>
    <row r="214" spans="1:1" x14ac:dyDescent="0.35">
      <c r="A214" s="5"/>
    </row>
    <row r="215" spans="1:1" x14ac:dyDescent="0.35">
      <c r="A215" s="6" t="s">
        <v>178</v>
      </c>
    </row>
    <row r="216" spans="1:1" x14ac:dyDescent="0.35">
      <c r="A216" s="6" t="s">
        <v>556</v>
      </c>
    </row>
    <row r="217" spans="1:1" x14ac:dyDescent="0.35">
      <c r="A217" s="6" t="s">
        <v>557</v>
      </c>
    </row>
    <row r="218" spans="1:1" x14ac:dyDescent="0.35">
      <c r="A218" s="5"/>
    </row>
    <row r="219" spans="1:1" x14ac:dyDescent="0.35">
      <c r="A219" s="6" t="s">
        <v>558</v>
      </c>
    </row>
    <row r="220" spans="1:1" x14ac:dyDescent="0.35">
      <c r="A220" s="6" t="s">
        <v>182</v>
      </c>
    </row>
    <row r="221" spans="1:1" x14ac:dyDescent="0.35">
      <c r="A221" s="6" t="s">
        <v>549</v>
      </c>
    </row>
    <row r="222" spans="1:1" x14ac:dyDescent="0.35">
      <c r="A222" s="6" t="s">
        <v>21</v>
      </c>
    </row>
    <row r="223" spans="1:1" x14ac:dyDescent="0.35">
      <c r="A223" s="6" t="s">
        <v>559</v>
      </c>
    </row>
    <row r="224" spans="1:1" x14ac:dyDescent="0.35">
      <c r="A224" s="6" t="s">
        <v>560</v>
      </c>
    </row>
    <row r="225" spans="1:1" x14ac:dyDescent="0.35">
      <c r="A225" s="5"/>
    </row>
    <row r="226" spans="1:1" x14ac:dyDescent="0.35">
      <c r="A226" s="6" t="s">
        <v>24</v>
      </c>
    </row>
    <row r="227" spans="1:1" x14ac:dyDescent="0.35">
      <c r="A227" s="6" t="s">
        <v>561</v>
      </c>
    </row>
    <row r="228" spans="1:1" x14ac:dyDescent="0.35">
      <c r="A228" s="6" t="s">
        <v>562</v>
      </c>
    </row>
    <row r="229" spans="1:1" x14ac:dyDescent="0.35">
      <c r="A229" s="5"/>
    </row>
    <row r="230" spans="1:1" x14ac:dyDescent="0.35">
      <c r="A230" s="6" t="s">
        <v>135</v>
      </c>
    </row>
    <row r="231" spans="1:1" x14ac:dyDescent="0.35">
      <c r="A231" s="6" t="s">
        <v>563</v>
      </c>
    </row>
    <row r="232" spans="1:1" x14ac:dyDescent="0.35">
      <c r="A232" s="6" t="s">
        <v>564</v>
      </c>
    </row>
    <row r="233" spans="1:1" x14ac:dyDescent="0.35">
      <c r="A233" s="5"/>
    </row>
    <row r="234" spans="1:1" x14ac:dyDescent="0.35">
      <c r="A234" s="6" t="s">
        <v>178</v>
      </c>
    </row>
    <row r="235" spans="1:1" x14ac:dyDescent="0.35">
      <c r="A235" s="6" t="s">
        <v>565</v>
      </c>
    </row>
    <row r="236" spans="1:1" x14ac:dyDescent="0.35">
      <c r="A236" s="6" t="s">
        <v>566</v>
      </c>
    </row>
    <row r="237" spans="1:1" x14ac:dyDescent="0.35">
      <c r="A237" s="5"/>
    </row>
    <row r="238" spans="1:1" x14ac:dyDescent="0.35">
      <c r="A238" s="6" t="s">
        <v>567</v>
      </c>
    </row>
    <row r="239" spans="1:1" x14ac:dyDescent="0.35">
      <c r="A239" s="6" t="s">
        <v>192</v>
      </c>
    </row>
    <row r="240" spans="1:1" x14ac:dyDescent="0.35">
      <c r="A240" s="6" t="s">
        <v>549</v>
      </c>
    </row>
    <row r="241" spans="1:1" x14ac:dyDescent="0.35">
      <c r="A241" s="6" t="s">
        <v>21</v>
      </c>
    </row>
    <row r="242" spans="1:1" x14ac:dyDescent="0.35">
      <c r="A242" s="6" t="s">
        <v>507</v>
      </c>
    </row>
    <row r="243" spans="1:1" x14ac:dyDescent="0.35">
      <c r="A243" s="6" t="s">
        <v>508</v>
      </c>
    </row>
    <row r="244" spans="1:1" x14ac:dyDescent="0.35">
      <c r="A244" s="5"/>
    </row>
    <row r="245" spans="1:1" x14ac:dyDescent="0.35">
      <c r="A245" s="6" t="s">
        <v>24</v>
      </c>
    </row>
    <row r="246" spans="1:1" x14ac:dyDescent="0.35">
      <c r="A246" s="6" t="s">
        <v>568</v>
      </c>
    </row>
    <row r="247" spans="1:1" x14ac:dyDescent="0.35">
      <c r="A247" s="6" t="s">
        <v>569</v>
      </c>
    </row>
    <row r="248" spans="1:1" x14ac:dyDescent="0.35">
      <c r="A248" s="5"/>
    </row>
    <row r="249" spans="1:1" x14ac:dyDescent="0.35">
      <c r="A249" s="6" t="s">
        <v>135</v>
      </c>
    </row>
    <row r="250" spans="1:1" x14ac:dyDescent="0.35">
      <c r="A250" s="6" t="s">
        <v>509</v>
      </c>
    </row>
    <row r="251" spans="1:1" x14ac:dyDescent="0.35">
      <c r="A251" s="6" t="s">
        <v>510</v>
      </c>
    </row>
    <row r="252" spans="1:1" x14ac:dyDescent="0.35">
      <c r="A252" s="5"/>
    </row>
    <row r="253" spans="1:1" x14ac:dyDescent="0.35">
      <c r="A253" s="6" t="s">
        <v>178</v>
      </c>
    </row>
    <row r="254" spans="1:1" x14ac:dyDescent="0.35">
      <c r="A254" s="6" t="s">
        <v>570</v>
      </c>
    </row>
    <row r="255" spans="1:1" x14ac:dyDescent="0.35">
      <c r="A255" s="6" t="s">
        <v>510</v>
      </c>
    </row>
    <row r="256" spans="1:1" x14ac:dyDescent="0.35">
      <c r="A256" s="5"/>
    </row>
    <row r="257" spans="1:1" x14ac:dyDescent="0.35">
      <c r="A257" s="6" t="s">
        <v>571</v>
      </c>
    </row>
    <row r="258" spans="1:1" x14ac:dyDescent="0.35">
      <c r="A258" s="6" t="s">
        <v>401</v>
      </c>
    </row>
    <row r="259" spans="1:1" x14ac:dyDescent="0.35">
      <c r="A259" s="6" t="s">
        <v>549</v>
      </c>
    </row>
    <row r="260" spans="1:1" x14ac:dyDescent="0.35">
      <c r="A260" s="6" t="s">
        <v>21</v>
      </c>
    </row>
    <row r="261" spans="1:1" x14ac:dyDescent="0.35">
      <c r="A261" s="6" t="s">
        <v>516</v>
      </c>
    </row>
    <row r="262" spans="1:1" x14ac:dyDescent="0.35">
      <c r="A262" s="6" t="s">
        <v>510</v>
      </c>
    </row>
    <row r="263" spans="1:1" x14ac:dyDescent="0.35">
      <c r="A263" s="5"/>
    </row>
    <row r="264" spans="1:1" x14ac:dyDescent="0.35">
      <c r="A264" s="6" t="s">
        <v>24</v>
      </c>
    </row>
    <row r="265" spans="1:1" x14ac:dyDescent="0.35">
      <c r="A265" s="6" t="s">
        <v>572</v>
      </c>
    </row>
    <row r="266" spans="1:1" x14ac:dyDescent="0.35">
      <c r="A266" s="6" t="s">
        <v>573</v>
      </c>
    </row>
    <row r="267" spans="1:1" x14ac:dyDescent="0.35">
      <c r="A267" s="5"/>
    </row>
    <row r="268" spans="1:1" x14ac:dyDescent="0.35">
      <c r="A268" s="6" t="s">
        <v>135</v>
      </c>
    </row>
    <row r="269" spans="1:1" x14ac:dyDescent="0.35">
      <c r="A269" s="6" t="s">
        <v>574</v>
      </c>
    </row>
    <row r="270" spans="1:1" x14ac:dyDescent="0.35">
      <c r="A270" s="6" t="s">
        <v>575</v>
      </c>
    </row>
    <row r="271" spans="1:1" x14ac:dyDescent="0.35">
      <c r="A271" s="5"/>
    </row>
    <row r="272" spans="1:1" x14ac:dyDescent="0.35">
      <c r="A272" s="6" t="s">
        <v>178</v>
      </c>
    </row>
    <row r="273" spans="1:1" x14ac:dyDescent="0.35">
      <c r="A273" s="6" t="s">
        <v>576</v>
      </c>
    </row>
    <row r="274" spans="1:1" x14ac:dyDescent="0.35">
      <c r="A274" s="6" t="s">
        <v>510</v>
      </c>
    </row>
    <row r="275" spans="1:1" x14ac:dyDescent="0.35">
      <c r="A275" s="5"/>
    </row>
    <row r="276" spans="1:1" x14ac:dyDescent="0.35">
      <c r="A276" s="6" t="s">
        <v>577</v>
      </c>
    </row>
    <row r="277" spans="1:1" x14ac:dyDescent="0.35">
      <c r="A277" s="6" t="s">
        <v>411</v>
      </c>
    </row>
    <row r="278" spans="1:1" x14ac:dyDescent="0.35">
      <c r="A278" s="6" t="s">
        <v>549</v>
      </c>
    </row>
    <row r="279" spans="1:1" x14ac:dyDescent="0.35">
      <c r="A279" s="6" t="s">
        <v>21</v>
      </c>
    </row>
    <row r="280" spans="1:1" x14ac:dyDescent="0.35">
      <c r="A280" s="6" t="s">
        <v>578</v>
      </c>
    </row>
    <row r="281" spans="1:1" x14ac:dyDescent="0.35">
      <c r="A281" s="6" t="s">
        <v>579</v>
      </c>
    </row>
    <row r="282" spans="1:1" x14ac:dyDescent="0.35">
      <c r="A282" s="5"/>
    </row>
    <row r="283" spans="1:1" x14ac:dyDescent="0.35">
      <c r="A283" s="6" t="s">
        <v>24</v>
      </c>
    </row>
    <row r="284" spans="1:1" x14ac:dyDescent="0.35">
      <c r="A284" s="6" t="s">
        <v>580</v>
      </c>
    </row>
    <row r="285" spans="1:1" x14ac:dyDescent="0.35">
      <c r="A285" s="6" t="s">
        <v>581</v>
      </c>
    </row>
    <row r="286" spans="1:1" x14ac:dyDescent="0.35">
      <c r="A286" s="5"/>
    </row>
    <row r="287" spans="1:1" x14ac:dyDescent="0.35">
      <c r="A287" s="6" t="s">
        <v>135</v>
      </c>
    </row>
    <row r="288" spans="1:1" x14ac:dyDescent="0.35">
      <c r="A288" s="6" t="s">
        <v>582</v>
      </c>
    </row>
    <row r="289" spans="1:1" x14ac:dyDescent="0.35">
      <c r="A289" s="6" t="s">
        <v>583</v>
      </c>
    </row>
    <row r="290" spans="1:1" x14ac:dyDescent="0.35">
      <c r="A290" s="5"/>
    </row>
    <row r="291" spans="1:1" x14ac:dyDescent="0.35">
      <c r="A291" s="6" t="s">
        <v>178</v>
      </c>
    </row>
    <row r="292" spans="1:1" x14ac:dyDescent="0.35">
      <c r="A292" s="6" t="s">
        <v>584</v>
      </c>
    </row>
    <row r="293" spans="1:1" x14ac:dyDescent="0.35">
      <c r="A293" s="6" t="s">
        <v>585</v>
      </c>
    </row>
    <row r="294" spans="1:1" x14ac:dyDescent="0.35">
      <c r="A294" s="5"/>
    </row>
    <row r="295" spans="1:1" x14ac:dyDescent="0.35">
      <c r="A295" s="6" t="s">
        <v>586</v>
      </c>
    </row>
    <row r="296" spans="1:1" x14ac:dyDescent="0.35">
      <c r="A296" s="6" t="s">
        <v>421</v>
      </c>
    </row>
    <row r="297" spans="1:1" x14ac:dyDescent="0.35">
      <c r="A297" s="6" t="s">
        <v>549</v>
      </c>
    </row>
    <row r="298" spans="1:1" x14ac:dyDescent="0.35">
      <c r="A298" s="6" t="s">
        <v>21</v>
      </c>
    </row>
    <row r="299" spans="1:1" x14ac:dyDescent="0.35">
      <c r="A299" s="6" t="s">
        <v>587</v>
      </c>
    </row>
    <row r="300" spans="1:1" x14ac:dyDescent="0.35">
      <c r="A300" s="6" t="s">
        <v>588</v>
      </c>
    </row>
    <row r="301" spans="1:1" x14ac:dyDescent="0.35">
      <c r="A301" s="5"/>
    </row>
    <row r="302" spans="1:1" x14ac:dyDescent="0.35">
      <c r="A302" s="6" t="s">
        <v>24</v>
      </c>
    </row>
    <row r="303" spans="1:1" x14ac:dyDescent="0.35">
      <c r="A303" s="6" t="s">
        <v>589</v>
      </c>
    </row>
    <row r="304" spans="1:1" x14ac:dyDescent="0.35">
      <c r="A304" s="6" t="s">
        <v>590</v>
      </c>
    </row>
    <row r="305" spans="1:1" x14ac:dyDescent="0.35">
      <c r="A305" s="5"/>
    </row>
    <row r="306" spans="1:1" x14ac:dyDescent="0.35">
      <c r="A306" s="6" t="s">
        <v>135</v>
      </c>
    </row>
    <row r="307" spans="1:1" x14ac:dyDescent="0.35">
      <c r="A307" s="6" t="s">
        <v>591</v>
      </c>
    </row>
    <row r="308" spans="1:1" x14ac:dyDescent="0.35">
      <c r="A308" s="6" t="s">
        <v>592</v>
      </c>
    </row>
    <row r="309" spans="1:1" x14ac:dyDescent="0.35">
      <c r="A309" s="5"/>
    </row>
    <row r="310" spans="1:1" x14ac:dyDescent="0.35">
      <c r="A310" s="6" t="s">
        <v>178</v>
      </c>
    </row>
    <row r="311" spans="1:1" x14ac:dyDescent="0.35">
      <c r="A311" s="6" t="s">
        <v>593</v>
      </c>
    </row>
    <row r="312" spans="1:1" x14ac:dyDescent="0.35">
      <c r="A312" s="6" t="s">
        <v>594</v>
      </c>
    </row>
    <row r="313" spans="1:1" x14ac:dyDescent="0.35">
      <c r="A313" s="5"/>
    </row>
    <row r="314" spans="1:1" x14ac:dyDescent="0.35">
      <c r="A314" s="6" t="s">
        <v>595</v>
      </c>
    </row>
    <row r="315" spans="1:1" x14ac:dyDescent="0.35">
      <c r="A315" s="6" t="s">
        <v>431</v>
      </c>
    </row>
    <row r="316" spans="1:1" x14ac:dyDescent="0.35">
      <c r="A316" s="6" t="s">
        <v>549</v>
      </c>
    </row>
    <row r="317" spans="1:1" x14ac:dyDescent="0.35">
      <c r="A317" s="6" t="s">
        <v>21</v>
      </c>
    </row>
    <row r="318" spans="1:1" x14ac:dyDescent="0.35">
      <c r="A318" s="6" t="s">
        <v>596</v>
      </c>
    </row>
    <row r="319" spans="1:1" x14ac:dyDescent="0.35">
      <c r="A319" s="6" t="s">
        <v>597</v>
      </c>
    </row>
    <row r="320" spans="1:1" x14ac:dyDescent="0.35">
      <c r="A320" s="6" t="s">
        <v>598</v>
      </c>
    </row>
    <row r="321" spans="1:1" x14ac:dyDescent="0.35">
      <c r="A321" s="6" t="s">
        <v>599</v>
      </c>
    </row>
    <row r="322" spans="1:1" x14ac:dyDescent="0.35">
      <c r="A322" s="6" t="s">
        <v>600</v>
      </c>
    </row>
    <row r="323" spans="1:1" x14ac:dyDescent="0.35">
      <c r="A323" s="5"/>
    </row>
    <row r="324" spans="1:1" x14ac:dyDescent="0.35">
      <c r="A324" s="6" t="s">
        <v>24</v>
      </c>
    </row>
    <row r="325" spans="1:1" x14ac:dyDescent="0.35">
      <c r="A325" s="6" t="s">
        <v>601</v>
      </c>
    </row>
    <row r="326" spans="1:1" x14ac:dyDescent="0.35">
      <c r="A326" s="6" t="s">
        <v>602</v>
      </c>
    </row>
    <row r="327" spans="1:1" x14ac:dyDescent="0.35">
      <c r="A327" s="6" t="s">
        <v>603</v>
      </c>
    </row>
    <row r="328" spans="1:1" x14ac:dyDescent="0.35">
      <c r="A328" s="6" t="s">
        <v>604</v>
      </c>
    </row>
    <row r="329" spans="1:1" x14ac:dyDescent="0.35">
      <c r="A329" s="5"/>
    </row>
    <row r="330" spans="1:1" x14ac:dyDescent="0.35">
      <c r="A330" s="6" t="s">
        <v>135</v>
      </c>
    </row>
    <row r="331" spans="1:1" x14ac:dyDescent="0.35">
      <c r="A331" s="6" t="s">
        <v>532</v>
      </c>
    </row>
    <row r="332" spans="1:1" x14ac:dyDescent="0.35">
      <c r="A332" s="6" t="s">
        <v>533</v>
      </c>
    </row>
    <row r="333" spans="1:1" x14ac:dyDescent="0.35">
      <c r="A333" s="6" t="s">
        <v>534</v>
      </c>
    </row>
    <row r="334" spans="1:1" x14ac:dyDescent="0.35">
      <c r="A334" s="6" t="s">
        <v>535</v>
      </c>
    </row>
    <row r="335" spans="1:1" x14ac:dyDescent="0.35">
      <c r="A335" s="5"/>
    </row>
    <row r="336" spans="1:1" x14ac:dyDescent="0.35">
      <c r="A336" s="6" t="s">
        <v>178</v>
      </c>
    </row>
    <row r="337" spans="1:1" x14ac:dyDescent="0.35">
      <c r="A337" s="6" t="s">
        <v>605</v>
      </c>
    </row>
    <row r="338" spans="1:1" x14ac:dyDescent="0.35">
      <c r="A338" s="6" t="s">
        <v>606</v>
      </c>
    </row>
    <row r="339" spans="1:1" x14ac:dyDescent="0.35">
      <c r="A339" s="6" t="s">
        <v>607</v>
      </c>
    </row>
    <row r="340" spans="1:1" x14ac:dyDescent="0.35">
      <c r="A340" s="6" t="s">
        <v>608</v>
      </c>
    </row>
    <row r="341" spans="1:1" x14ac:dyDescent="0.35">
      <c r="A341" s="6" t="s">
        <v>609</v>
      </c>
    </row>
    <row r="342" spans="1:1" x14ac:dyDescent="0.35">
      <c r="A342" s="5"/>
    </row>
    <row r="343" spans="1:1" x14ac:dyDescent="0.35">
      <c r="A343" s="6" t="s">
        <v>610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1" sqref="D21:H23"/>
    </sheetView>
  </sheetViews>
  <sheetFormatPr defaultRowHeight="14.5" x14ac:dyDescent="0.35"/>
  <cols>
    <col min="1" max="1" width="14.90625" customWidth="1"/>
    <col min="2" max="2" width="16.54296875" customWidth="1"/>
    <col min="3" max="3" width="20.36328125" bestFit="1" customWidth="1"/>
    <col min="4" max="8" width="10.36328125" customWidth="1"/>
  </cols>
  <sheetData>
    <row r="1" spans="1:8" x14ac:dyDescent="0.35">
      <c r="D1" t="s">
        <v>8</v>
      </c>
    </row>
    <row r="2" spans="1:8" s="1" customFormat="1" x14ac:dyDescent="0.35">
      <c r="A2" s="1" t="s">
        <v>2</v>
      </c>
      <c r="B2" s="1" t="s">
        <v>1</v>
      </c>
      <c r="C2" s="1" t="s">
        <v>16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611</v>
      </c>
    </row>
    <row r="3" spans="1:8" x14ac:dyDescent="0.35">
      <c r="A3" t="s">
        <v>0</v>
      </c>
      <c r="B3" t="s">
        <v>3</v>
      </c>
      <c r="D3">
        <v>3</v>
      </c>
      <c r="E3">
        <v>6</v>
      </c>
      <c r="F3">
        <v>2</v>
      </c>
      <c r="G3">
        <v>2</v>
      </c>
      <c r="H3">
        <v>12</v>
      </c>
    </row>
    <row r="4" spans="1:8" x14ac:dyDescent="0.35">
      <c r="A4" t="s">
        <v>0</v>
      </c>
      <c r="B4" t="s">
        <v>4</v>
      </c>
      <c r="D4">
        <v>3</v>
      </c>
      <c r="E4">
        <v>5</v>
      </c>
      <c r="F4">
        <v>2</v>
      </c>
      <c r="G4">
        <v>2</v>
      </c>
      <c r="H4">
        <v>7</v>
      </c>
    </row>
    <row r="5" spans="1:8" x14ac:dyDescent="0.35">
      <c r="A5" t="s">
        <v>0</v>
      </c>
      <c r="B5" t="s">
        <v>5</v>
      </c>
      <c r="D5">
        <v>3</v>
      </c>
      <c r="E5">
        <v>5</v>
      </c>
      <c r="F5">
        <v>4</v>
      </c>
      <c r="G5">
        <v>2</v>
      </c>
      <c r="H5">
        <v>14</v>
      </c>
    </row>
    <row r="6" spans="1:8" x14ac:dyDescent="0.35">
      <c r="A6" t="s">
        <v>0</v>
      </c>
      <c r="B6" t="s">
        <v>6</v>
      </c>
      <c r="D6">
        <v>3</v>
      </c>
      <c r="E6">
        <v>9</v>
      </c>
      <c r="F6">
        <v>5</v>
      </c>
      <c r="G6">
        <v>2</v>
      </c>
      <c r="H6">
        <v>12</v>
      </c>
    </row>
    <row r="7" spans="1:8" x14ac:dyDescent="0.35">
      <c r="A7" t="s">
        <v>0</v>
      </c>
      <c r="B7" t="s">
        <v>7</v>
      </c>
      <c r="C7" t="s">
        <v>54</v>
      </c>
      <c r="D7">
        <v>3</v>
      </c>
      <c r="E7">
        <v>12</v>
      </c>
      <c r="F7">
        <v>2</v>
      </c>
      <c r="G7">
        <v>2</v>
      </c>
      <c r="H7">
        <v>11</v>
      </c>
    </row>
    <row r="8" spans="1:8" x14ac:dyDescent="0.35">
      <c r="A8" t="s">
        <v>0</v>
      </c>
      <c r="B8" t="s">
        <v>7</v>
      </c>
      <c r="C8" t="s">
        <v>15</v>
      </c>
      <c r="D8">
        <v>3</v>
      </c>
      <c r="E8">
        <v>2</v>
      </c>
      <c r="F8">
        <v>3</v>
      </c>
      <c r="G8">
        <v>2</v>
      </c>
      <c r="H8">
        <v>14</v>
      </c>
    </row>
    <row r="9" spans="1:8" x14ac:dyDescent="0.35">
      <c r="A9" t="s">
        <v>0</v>
      </c>
      <c r="B9" t="s">
        <v>7</v>
      </c>
      <c r="C9" t="s">
        <v>1025</v>
      </c>
      <c r="D9">
        <v>3</v>
      </c>
      <c r="E9">
        <v>2</v>
      </c>
      <c r="F9">
        <v>2</v>
      </c>
      <c r="G9">
        <v>2</v>
      </c>
      <c r="H9">
        <v>10</v>
      </c>
    </row>
    <row r="10" spans="1:8" x14ac:dyDescent="0.35">
      <c r="A10" t="s">
        <v>13</v>
      </c>
      <c r="B10" t="s">
        <v>3</v>
      </c>
      <c r="D10">
        <v>5</v>
      </c>
      <c r="E10">
        <v>8</v>
      </c>
      <c r="F10">
        <v>9</v>
      </c>
      <c r="G10">
        <v>9</v>
      </c>
      <c r="H10">
        <v>14</v>
      </c>
    </row>
    <row r="11" spans="1:8" x14ac:dyDescent="0.35">
      <c r="A11" t="s">
        <v>13</v>
      </c>
      <c r="B11" t="s">
        <v>4</v>
      </c>
      <c r="D11">
        <v>2</v>
      </c>
      <c r="E11">
        <v>5</v>
      </c>
      <c r="F11">
        <v>5</v>
      </c>
      <c r="G11">
        <v>7</v>
      </c>
      <c r="H11">
        <v>15</v>
      </c>
    </row>
    <row r="12" spans="1:8" x14ac:dyDescent="0.35">
      <c r="A12" t="s">
        <v>13</v>
      </c>
      <c r="B12" t="s">
        <v>5</v>
      </c>
      <c r="D12">
        <v>2</v>
      </c>
      <c r="E12">
        <v>7</v>
      </c>
      <c r="F12">
        <v>6</v>
      </c>
      <c r="G12">
        <v>4</v>
      </c>
      <c r="H12">
        <v>11</v>
      </c>
    </row>
    <row r="13" spans="1:8" x14ac:dyDescent="0.35">
      <c r="A13" t="s">
        <v>13</v>
      </c>
      <c r="B13" t="s">
        <v>6</v>
      </c>
      <c r="D13">
        <v>4</v>
      </c>
      <c r="E13">
        <v>8</v>
      </c>
      <c r="F13">
        <v>3</v>
      </c>
      <c r="G13">
        <v>5</v>
      </c>
      <c r="H13">
        <v>6</v>
      </c>
    </row>
    <row r="14" spans="1:8" x14ac:dyDescent="0.35">
      <c r="A14" t="s">
        <v>13</v>
      </c>
      <c r="B14" t="s">
        <v>7</v>
      </c>
      <c r="C14" t="s">
        <v>54</v>
      </c>
      <c r="D14">
        <v>2</v>
      </c>
      <c r="E14">
        <v>6</v>
      </c>
      <c r="F14">
        <v>3</v>
      </c>
      <c r="G14">
        <v>4</v>
      </c>
      <c r="H14">
        <v>13</v>
      </c>
    </row>
    <row r="15" spans="1:8" x14ac:dyDescent="0.35">
      <c r="A15" t="s">
        <v>13</v>
      </c>
      <c r="B15" t="s">
        <v>7</v>
      </c>
      <c r="C15" t="s">
        <v>15</v>
      </c>
      <c r="D15">
        <v>2</v>
      </c>
      <c r="E15">
        <v>7</v>
      </c>
      <c r="F15">
        <v>3</v>
      </c>
      <c r="G15">
        <v>7</v>
      </c>
      <c r="H15">
        <v>15</v>
      </c>
    </row>
    <row r="16" spans="1:8" x14ac:dyDescent="0.35">
      <c r="A16" t="s">
        <v>13</v>
      </c>
      <c r="B16" t="s">
        <v>7</v>
      </c>
      <c r="C16" t="s">
        <v>1025</v>
      </c>
      <c r="D16">
        <v>2</v>
      </c>
      <c r="E16">
        <v>7</v>
      </c>
      <c r="F16">
        <v>9</v>
      </c>
      <c r="G16">
        <v>9</v>
      </c>
      <c r="H16">
        <v>15</v>
      </c>
    </row>
    <row r="17" spans="1:8" x14ac:dyDescent="0.35">
      <c r="A17" t="s">
        <v>14</v>
      </c>
      <c r="B17" t="s">
        <v>3</v>
      </c>
      <c r="D17">
        <v>2</v>
      </c>
      <c r="E17">
        <v>2</v>
      </c>
      <c r="F17">
        <v>2</v>
      </c>
      <c r="G17">
        <v>2</v>
      </c>
      <c r="H17">
        <v>2</v>
      </c>
    </row>
    <row r="18" spans="1:8" x14ac:dyDescent="0.35">
      <c r="A18" t="s">
        <v>14</v>
      </c>
      <c r="B18" t="s">
        <v>4</v>
      </c>
      <c r="D18">
        <v>2</v>
      </c>
      <c r="E18">
        <v>2</v>
      </c>
      <c r="F18">
        <v>2</v>
      </c>
      <c r="G18">
        <v>2</v>
      </c>
      <c r="H18">
        <v>2</v>
      </c>
    </row>
    <row r="19" spans="1:8" x14ac:dyDescent="0.35">
      <c r="A19" t="s">
        <v>14</v>
      </c>
      <c r="B19" t="s">
        <v>5</v>
      </c>
      <c r="D19">
        <v>2</v>
      </c>
      <c r="E19">
        <v>2</v>
      </c>
      <c r="F19">
        <v>2</v>
      </c>
      <c r="G19">
        <v>2</v>
      </c>
      <c r="H19">
        <v>2</v>
      </c>
    </row>
    <row r="20" spans="1:8" x14ac:dyDescent="0.35">
      <c r="A20" t="s">
        <v>14</v>
      </c>
      <c r="B20" t="s">
        <v>6</v>
      </c>
      <c r="D20">
        <v>2</v>
      </c>
      <c r="E20">
        <v>2</v>
      </c>
      <c r="F20">
        <v>2</v>
      </c>
      <c r="G20">
        <v>2</v>
      </c>
      <c r="H20">
        <v>2</v>
      </c>
    </row>
    <row r="21" spans="1:8" x14ac:dyDescent="0.35">
      <c r="A21" t="s">
        <v>14</v>
      </c>
      <c r="B21" t="s">
        <v>7</v>
      </c>
      <c r="C21" t="s">
        <v>54</v>
      </c>
      <c r="D21">
        <v>2</v>
      </c>
      <c r="E21">
        <v>2</v>
      </c>
      <c r="F21">
        <v>2</v>
      </c>
      <c r="G21">
        <v>2</v>
      </c>
      <c r="H21">
        <v>2</v>
      </c>
    </row>
    <row r="22" spans="1:8" x14ac:dyDescent="0.35">
      <c r="A22" t="s">
        <v>14</v>
      </c>
      <c r="B22" t="s">
        <v>7</v>
      </c>
      <c r="C22" t="s">
        <v>15</v>
      </c>
      <c r="D22">
        <v>2</v>
      </c>
      <c r="E22">
        <v>2</v>
      </c>
      <c r="F22">
        <v>2</v>
      </c>
      <c r="G22">
        <v>2</v>
      </c>
      <c r="H22">
        <v>2</v>
      </c>
    </row>
    <row r="23" spans="1:8" x14ac:dyDescent="0.35">
      <c r="A23" t="s">
        <v>14</v>
      </c>
      <c r="B23" t="s">
        <v>7</v>
      </c>
      <c r="C23" t="s">
        <v>1025</v>
      </c>
      <c r="D23">
        <v>2</v>
      </c>
      <c r="E23">
        <v>2</v>
      </c>
      <c r="F23">
        <v>2</v>
      </c>
      <c r="G23">
        <v>2</v>
      </c>
      <c r="H23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3:J542"/>
  <sheetViews>
    <sheetView zoomScale="85" zoomScaleNormal="85" workbookViewId="0"/>
  </sheetViews>
  <sheetFormatPr defaultRowHeight="14.5" x14ac:dyDescent="0.35"/>
  <cols>
    <col min="1" max="1" width="48" bestFit="1" customWidth="1"/>
    <col min="4" max="4" width="33.1796875" customWidth="1"/>
    <col min="8" max="8" width="33.1796875" customWidth="1"/>
  </cols>
  <sheetData>
    <row r="3" spans="1:10" x14ac:dyDescent="0.35">
      <c r="J3" s="11"/>
    </row>
    <row r="6" spans="1:10" x14ac:dyDescent="0.35">
      <c r="A6" s="4"/>
      <c r="D6" s="4"/>
      <c r="H6" s="4"/>
    </row>
    <row r="7" spans="1:10" x14ac:dyDescent="0.35">
      <c r="A7" s="3"/>
      <c r="D7" s="3"/>
      <c r="H7" s="3"/>
    </row>
    <row r="8" spans="1:10" x14ac:dyDescent="0.35">
      <c r="A8" s="4"/>
      <c r="D8" s="4"/>
      <c r="H8" s="4"/>
    </row>
    <row r="9" spans="1:10" x14ac:dyDescent="0.35">
      <c r="A9" s="4"/>
      <c r="D9" s="4"/>
      <c r="H9" s="4"/>
    </row>
    <row r="10" spans="1:10" x14ac:dyDescent="0.35">
      <c r="A10" s="4"/>
      <c r="D10" s="4"/>
      <c r="H10" s="4"/>
    </row>
    <row r="11" spans="1:10" x14ac:dyDescent="0.35">
      <c r="A11" s="4"/>
      <c r="D11" s="4"/>
      <c r="H11" s="4"/>
    </row>
    <row r="12" spans="1:10" x14ac:dyDescent="0.35">
      <c r="A12" s="4"/>
      <c r="D12" s="4"/>
      <c r="H12" s="4"/>
    </row>
    <row r="13" spans="1:10" x14ac:dyDescent="0.35">
      <c r="A13" s="4"/>
      <c r="D13" s="4"/>
      <c r="H13" s="4"/>
    </row>
    <row r="14" spans="1:10" x14ac:dyDescent="0.35">
      <c r="A14" s="4"/>
      <c r="D14" s="4"/>
      <c r="H14" s="4"/>
    </row>
    <row r="15" spans="1:10" x14ac:dyDescent="0.35">
      <c r="A15" s="4"/>
      <c r="D15" s="4"/>
      <c r="H15" s="4"/>
    </row>
    <row r="16" spans="1:10" x14ac:dyDescent="0.35">
      <c r="A16" s="4"/>
      <c r="D16" s="4"/>
      <c r="H16" s="4"/>
    </row>
    <row r="17" spans="1:8" x14ac:dyDescent="0.35">
      <c r="A17" s="4"/>
      <c r="D17" s="4"/>
      <c r="H17" s="4"/>
    </row>
    <row r="18" spans="1:8" x14ac:dyDescent="0.35">
      <c r="A18" s="4"/>
      <c r="D18" s="4"/>
      <c r="H18" s="4"/>
    </row>
    <row r="19" spans="1:8" x14ac:dyDescent="0.35">
      <c r="A19" s="4"/>
      <c r="D19" s="4"/>
      <c r="H19" s="4"/>
    </row>
    <row r="20" spans="1:8" x14ac:dyDescent="0.35">
      <c r="A20" s="4"/>
      <c r="D20" s="4"/>
      <c r="H20" s="4"/>
    </row>
    <row r="21" spans="1:8" x14ac:dyDescent="0.35">
      <c r="A21" s="4"/>
      <c r="D21" s="4"/>
      <c r="H21" s="4"/>
    </row>
    <row r="22" spans="1:8" x14ac:dyDescent="0.35">
      <c r="A22" s="4"/>
      <c r="D22" s="4"/>
      <c r="H22" s="4"/>
    </row>
    <row r="23" spans="1:8" x14ac:dyDescent="0.35">
      <c r="A23" s="4"/>
      <c r="D23" s="4"/>
      <c r="H23" s="4"/>
    </row>
    <row r="24" spans="1:8" x14ac:dyDescent="0.35">
      <c r="A24" s="4"/>
      <c r="D24" s="4"/>
      <c r="H24" s="4"/>
    </row>
    <row r="25" spans="1:8" x14ac:dyDescent="0.35">
      <c r="A25" s="4"/>
      <c r="D25" s="4"/>
      <c r="H25" s="4"/>
    </row>
    <row r="26" spans="1:8" x14ac:dyDescent="0.35">
      <c r="A26" s="4"/>
      <c r="D26" s="4"/>
      <c r="H26" s="4"/>
    </row>
    <row r="27" spans="1:8" x14ac:dyDescent="0.35">
      <c r="A27" s="4"/>
      <c r="D27" s="4"/>
      <c r="H27" s="4"/>
    </row>
    <row r="28" spans="1:8" x14ac:dyDescent="0.35">
      <c r="A28" s="4"/>
      <c r="D28" s="4"/>
      <c r="H28" s="4"/>
    </row>
    <row r="29" spans="1:8" x14ac:dyDescent="0.35">
      <c r="A29" s="4"/>
      <c r="D29" s="4"/>
      <c r="H29" s="4"/>
    </row>
    <row r="30" spans="1:8" x14ac:dyDescent="0.35">
      <c r="A30" s="4"/>
      <c r="D30" s="4"/>
      <c r="H30" s="4"/>
    </row>
    <row r="31" spans="1:8" x14ac:dyDescent="0.35">
      <c r="A31" s="4"/>
      <c r="D31" s="4"/>
      <c r="H31" s="4"/>
    </row>
    <row r="32" spans="1:8" x14ac:dyDescent="0.35">
      <c r="A32" s="4"/>
      <c r="D32" s="4"/>
      <c r="H32" s="4"/>
    </row>
    <row r="33" spans="1:8" x14ac:dyDescent="0.35">
      <c r="A33" s="4"/>
      <c r="D33" s="4"/>
      <c r="H33" s="4"/>
    </row>
    <row r="34" spans="1:8" x14ac:dyDescent="0.35">
      <c r="A34" s="4"/>
      <c r="D34" s="4"/>
      <c r="H34" s="4"/>
    </row>
    <row r="35" spans="1:8" x14ac:dyDescent="0.35">
      <c r="A35" s="4"/>
      <c r="D35" s="4"/>
      <c r="H35" s="4"/>
    </row>
    <row r="36" spans="1:8" x14ac:dyDescent="0.35">
      <c r="A36" s="4"/>
      <c r="D36" s="4"/>
      <c r="H36" s="4"/>
    </row>
    <row r="37" spans="1:8" x14ac:dyDescent="0.35">
      <c r="A37" s="4"/>
      <c r="D37" s="4"/>
      <c r="H37" s="4"/>
    </row>
    <row r="38" spans="1:8" x14ac:dyDescent="0.35">
      <c r="A38" s="4"/>
      <c r="D38" s="4"/>
      <c r="H38" s="4"/>
    </row>
    <row r="39" spans="1:8" x14ac:dyDescent="0.35">
      <c r="A39" s="4"/>
      <c r="D39" s="4"/>
      <c r="H39" s="4"/>
    </row>
    <row r="40" spans="1:8" x14ac:dyDescent="0.35">
      <c r="A40" s="4"/>
      <c r="D40" s="4"/>
      <c r="H40" s="4"/>
    </row>
    <row r="41" spans="1:8" x14ac:dyDescent="0.35">
      <c r="A41" s="4"/>
      <c r="D41" s="4"/>
      <c r="H41" s="4"/>
    </row>
    <row r="42" spans="1:8" x14ac:dyDescent="0.35">
      <c r="A42" s="4"/>
      <c r="D42" s="4"/>
      <c r="H42" s="4"/>
    </row>
    <row r="43" spans="1:8" x14ac:dyDescent="0.35">
      <c r="A43" s="4"/>
      <c r="D43" s="4"/>
      <c r="H43" s="4"/>
    </row>
    <row r="44" spans="1:8" x14ac:dyDescent="0.35">
      <c r="A44" s="4"/>
      <c r="D44" s="4"/>
      <c r="H44" s="4"/>
    </row>
    <row r="45" spans="1:8" x14ac:dyDescent="0.35">
      <c r="A45" s="4"/>
      <c r="D45" s="4"/>
      <c r="H45" s="4"/>
    </row>
    <row r="46" spans="1:8" x14ac:dyDescent="0.35">
      <c r="A46" s="4"/>
      <c r="D46" s="4"/>
      <c r="H46" s="4"/>
    </row>
    <row r="47" spans="1:8" x14ac:dyDescent="0.35">
      <c r="A47" s="4"/>
      <c r="D47" s="4"/>
      <c r="H47" s="4"/>
    </row>
    <row r="48" spans="1:8" x14ac:dyDescent="0.35">
      <c r="A48" s="4"/>
      <c r="D48" s="4"/>
      <c r="H48" s="4"/>
    </row>
    <row r="49" spans="1:8" x14ac:dyDescent="0.35">
      <c r="A49" s="4"/>
      <c r="D49" s="4"/>
      <c r="H49" s="4"/>
    </row>
    <row r="50" spans="1:8" x14ac:dyDescent="0.35">
      <c r="A50" s="4"/>
      <c r="D50" s="4"/>
      <c r="H50" s="4"/>
    </row>
    <row r="51" spans="1:8" x14ac:dyDescent="0.35">
      <c r="A51" s="4"/>
      <c r="D51" s="4"/>
      <c r="H51" s="4"/>
    </row>
    <row r="52" spans="1:8" x14ac:dyDescent="0.35">
      <c r="A52" s="4"/>
      <c r="D52" s="4"/>
      <c r="H52" s="4"/>
    </row>
    <row r="53" spans="1:8" x14ac:dyDescent="0.35">
      <c r="A53" s="4"/>
      <c r="D53" s="4"/>
      <c r="H53" s="4"/>
    </row>
    <row r="54" spans="1:8" x14ac:dyDescent="0.35">
      <c r="A54" s="4"/>
      <c r="D54" s="4"/>
      <c r="H54" s="4"/>
    </row>
    <row r="55" spans="1:8" x14ac:dyDescent="0.35">
      <c r="A55" s="4"/>
      <c r="D55" s="4"/>
      <c r="H55" s="4"/>
    </row>
    <row r="56" spans="1:8" x14ac:dyDescent="0.35">
      <c r="A56" s="4"/>
      <c r="D56" s="4"/>
      <c r="H56" s="4"/>
    </row>
    <row r="57" spans="1:8" x14ac:dyDescent="0.35">
      <c r="A57" s="4"/>
      <c r="D57" s="4"/>
      <c r="H57" s="4"/>
    </row>
    <row r="58" spans="1:8" x14ac:dyDescent="0.35">
      <c r="A58" s="4"/>
      <c r="D58" s="4"/>
      <c r="H58" s="4"/>
    </row>
    <row r="59" spans="1:8" x14ac:dyDescent="0.35">
      <c r="A59" s="4"/>
      <c r="D59" s="4"/>
      <c r="H59" s="4"/>
    </row>
    <row r="60" spans="1:8" x14ac:dyDescent="0.35">
      <c r="A60" s="4"/>
      <c r="D60" s="4"/>
      <c r="H60" s="4"/>
    </row>
    <row r="61" spans="1:8" x14ac:dyDescent="0.35">
      <c r="A61" s="4"/>
      <c r="D61" s="4"/>
      <c r="H61" s="4"/>
    </row>
    <row r="62" spans="1:8" x14ac:dyDescent="0.35">
      <c r="A62" s="4"/>
      <c r="D62" s="4"/>
      <c r="H62" s="4"/>
    </row>
    <row r="63" spans="1:8" x14ac:dyDescent="0.35">
      <c r="A63" s="4"/>
      <c r="D63" s="4"/>
      <c r="H63" s="4"/>
    </row>
    <row r="64" spans="1:8" x14ac:dyDescent="0.35">
      <c r="A64" s="4"/>
      <c r="D64" s="4"/>
      <c r="H64" s="4"/>
    </row>
    <row r="65" spans="1:8" x14ac:dyDescent="0.35">
      <c r="A65" s="4"/>
      <c r="D65" s="4"/>
      <c r="H65" s="4"/>
    </row>
    <row r="66" spans="1:8" x14ac:dyDescent="0.35">
      <c r="A66" s="4"/>
      <c r="D66" s="4"/>
      <c r="H66" s="4"/>
    </row>
    <row r="67" spans="1:8" x14ac:dyDescent="0.35">
      <c r="A67" s="4"/>
      <c r="D67" s="4"/>
      <c r="H67" s="4"/>
    </row>
    <row r="68" spans="1:8" x14ac:dyDescent="0.35">
      <c r="A68" s="4"/>
      <c r="D68" s="4"/>
      <c r="H68" s="4"/>
    </row>
    <row r="69" spans="1:8" x14ac:dyDescent="0.35">
      <c r="A69" s="4"/>
      <c r="D69" s="4"/>
      <c r="H69" s="4"/>
    </row>
    <row r="70" spans="1:8" x14ac:dyDescent="0.35">
      <c r="A70" s="4"/>
      <c r="D70" s="4"/>
      <c r="H70" s="4"/>
    </row>
    <row r="71" spans="1:8" x14ac:dyDescent="0.35">
      <c r="A71" s="4"/>
      <c r="D71" s="4"/>
      <c r="H71" s="4"/>
    </row>
    <row r="72" spans="1:8" x14ac:dyDescent="0.35">
      <c r="A72" s="4"/>
      <c r="D72" s="4"/>
      <c r="H72" s="4"/>
    </row>
    <row r="73" spans="1:8" x14ac:dyDescent="0.35">
      <c r="A73" s="4"/>
      <c r="D73" s="4"/>
      <c r="H73" s="3"/>
    </row>
    <row r="74" spans="1:8" x14ac:dyDescent="0.35">
      <c r="A74" s="4"/>
      <c r="D74" s="4"/>
      <c r="H74" s="4"/>
    </row>
    <row r="75" spans="1:8" x14ac:dyDescent="0.35">
      <c r="A75" s="4"/>
      <c r="D75" s="4"/>
      <c r="H75" s="3"/>
    </row>
    <row r="76" spans="1:8" x14ac:dyDescent="0.35">
      <c r="A76" s="3"/>
      <c r="D76" s="4"/>
      <c r="H76" s="4"/>
    </row>
    <row r="77" spans="1:8" x14ac:dyDescent="0.35">
      <c r="A77" s="4"/>
      <c r="D77" s="4"/>
      <c r="H77" s="4"/>
    </row>
    <row r="78" spans="1:8" x14ac:dyDescent="0.35">
      <c r="A78" s="3"/>
      <c r="D78" s="3"/>
      <c r="H78" s="4"/>
    </row>
    <row r="79" spans="1:8" x14ac:dyDescent="0.35">
      <c r="A79" s="4"/>
      <c r="D79" s="4"/>
      <c r="H79" s="4"/>
    </row>
    <row r="80" spans="1:8" x14ac:dyDescent="0.35">
      <c r="A80" s="4"/>
      <c r="D80" s="3"/>
      <c r="H80" s="4"/>
    </row>
    <row r="81" spans="1:8" x14ac:dyDescent="0.35">
      <c r="A81" s="4"/>
      <c r="D81" s="4"/>
      <c r="H81" s="4"/>
    </row>
    <row r="82" spans="1:8" x14ac:dyDescent="0.35">
      <c r="A82" s="4"/>
      <c r="D82" s="4"/>
      <c r="H82" s="4"/>
    </row>
    <row r="83" spans="1:8" x14ac:dyDescent="0.35">
      <c r="A83" s="4"/>
      <c r="D83" s="4"/>
      <c r="H83" s="4"/>
    </row>
    <row r="84" spans="1:8" x14ac:dyDescent="0.35">
      <c r="A84" s="4"/>
      <c r="D84" s="4"/>
      <c r="H84" s="4"/>
    </row>
    <row r="85" spans="1:8" x14ac:dyDescent="0.35">
      <c r="A85" s="4"/>
      <c r="D85" s="4"/>
      <c r="H85" s="4"/>
    </row>
    <row r="86" spans="1:8" x14ac:dyDescent="0.35">
      <c r="A86" s="4"/>
      <c r="D86" s="4"/>
      <c r="H86" s="4"/>
    </row>
    <row r="87" spans="1:8" x14ac:dyDescent="0.35">
      <c r="A87" s="4"/>
      <c r="D87" s="4"/>
      <c r="H87" s="4"/>
    </row>
    <row r="88" spans="1:8" x14ac:dyDescent="0.35">
      <c r="A88" s="4"/>
      <c r="D88" s="4"/>
      <c r="H88" s="4"/>
    </row>
    <row r="89" spans="1:8" x14ac:dyDescent="0.35">
      <c r="A89" s="4"/>
      <c r="D89" s="4"/>
      <c r="H89" s="4"/>
    </row>
    <row r="90" spans="1:8" x14ac:dyDescent="0.35">
      <c r="A90" s="4"/>
      <c r="D90" s="4"/>
      <c r="H90" s="4"/>
    </row>
    <row r="91" spans="1:8" x14ac:dyDescent="0.35">
      <c r="A91" s="4"/>
      <c r="D91" s="4"/>
      <c r="H91" s="4"/>
    </row>
    <row r="92" spans="1:8" x14ac:dyDescent="0.35">
      <c r="A92" s="4"/>
      <c r="D92" s="4"/>
      <c r="H92" s="4"/>
    </row>
    <row r="93" spans="1:8" x14ac:dyDescent="0.35">
      <c r="A93" s="4"/>
      <c r="D93" s="4"/>
      <c r="H93" s="4"/>
    </row>
    <row r="94" spans="1:8" x14ac:dyDescent="0.35">
      <c r="A94" s="4"/>
      <c r="D94" s="4"/>
      <c r="H94" s="4"/>
    </row>
    <row r="95" spans="1:8" x14ac:dyDescent="0.35">
      <c r="A95" s="4"/>
      <c r="D95" s="4"/>
      <c r="H95" s="4"/>
    </row>
    <row r="96" spans="1:8" x14ac:dyDescent="0.35">
      <c r="A96" s="4"/>
      <c r="D96" s="4"/>
      <c r="H96" s="4"/>
    </row>
    <row r="97" spans="1:8" x14ac:dyDescent="0.35">
      <c r="A97" s="4"/>
      <c r="D97" s="4"/>
      <c r="H97" s="4"/>
    </row>
    <row r="98" spans="1:8" x14ac:dyDescent="0.35">
      <c r="A98" s="4"/>
      <c r="D98" s="4"/>
      <c r="H98" s="4"/>
    </row>
    <row r="99" spans="1:8" x14ac:dyDescent="0.35">
      <c r="A99" s="4"/>
      <c r="D99" s="4"/>
      <c r="H99" s="4"/>
    </row>
    <row r="100" spans="1:8" x14ac:dyDescent="0.35">
      <c r="A100" s="4"/>
      <c r="D100" s="4"/>
      <c r="H100" s="4"/>
    </row>
    <row r="101" spans="1:8" x14ac:dyDescent="0.35">
      <c r="A101" s="4"/>
      <c r="D101" s="4"/>
      <c r="H101" s="4"/>
    </row>
    <row r="102" spans="1:8" x14ac:dyDescent="0.35">
      <c r="A102" s="4"/>
      <c r="D102" s="4"/>
      <c r="H102" s="4"/>
    </row>
    <row r="103" spans="1:8" x14ac:dyDescent="0.35">
      <c r="A103" s="4"/>
      <c r="D103" s="4"/>
      <c r="H103" s="4"/>
    </row>
    <row r="104" spans="1:8" x14ac:dyDescent="0.35">
      <c r="A104" s="4"/>
      <c r="D104" s="4"/>
      <c r="H104" s="4"/>
    </row>
    <row r="105" spans="1:8" x14ac:dyDescent="0.35">
      <c r="A105" s="4"/>
      <c r="D105" s="4"/>
      <c r="H105" s="4"/>
    </row>
    <row r="106" spans="1:8" x14ac:dyDescent="0.35">
      <c r="A106" s="4"/>
      <c r="D106" s="4"/>
      <c r="H106" s="4"/>
    </row>
    <row r="107" spans="1:8" x14ac:dyDescent="0.35">
      <c r="A107" s="4"/>
      <c r="D107" s="4"/>
      <c r="H107" s="4"/>
    </row>
    <row r="108" spans="1:8" x14ac:dyDescent="0.35">
      <c r="A108" s="4"/>
      <c r="D108" s="4"/>
      <c r="H108" s="4"/>
    </row>
    <row r="109" spans="1:8" x14ac:dyDescent="0.35">
      <c r="A109" s="4"/>
      <c r="D109" s="4"/>
      <c r="H109" s="4"/>
    </row>
    <row r="110" spans="1:8" x14ac:dyDescent="0.35">
      <c r="A110" s="4"/>
      <c r="D110" s="4"/>
      <c r="H110" s="4"/>
    </row>
    <row r="111" spans="1:8" x14ac:dyDescent="0.35">
      <c r="A111" s="4"/>
      <c r="D111" s="4"/>
      <c r="H111" s="4"/>
    </row>
    <row r="112" spans="1:8" x14ac:dyDescent="0.35">
      <c r="A112" s="4"/>
      <c r="D112" s="4"/>
      <c r="H112" s="4"/>
    </row>
    <row r="113" spans="1:8" x14ac:dyDescent="0.35">
      <c r="A113" s="4"/>
      <c r="D113" s="4"/>
      <c r="H113" s="4"/>
    </row>
    <row r="114" spans="1:8" x14ac:dyDescent="0.35">
      <c r="A114" s="4"/>
      <c r="D114" s="4"/>
      <c r="H114" s="4"/>
    </row>
    <row r="115" spans="1:8" x14ac:dyDescent="0.35">
      <c r="A115" s="4"/>
      <c r="D115" s="4"/>
      <c r="H115" s="4"/>
    </row>
    <row r="116" spans="1:8" x14ac:dyDescent="0.35">
      <c r="A116" s="4"/>
      <c r="D116" s="4"/>
      <c r="H116" s="4"/>
    </row>
    <row r="117" spans="1:8" x14ac:dyDescent="0.35">
      <c r="A117" s="4"/>
      <c r="D117" s="4"/>
      <c r="H117" s="4"/>
    </row>
    <row r="118" spans="1:8" x14ac:dyDescent="0.35">
      <c r="A118" s="4"/>
      <c r="D118" s="4"/>
      <c r="H118" s="4"/>
    </row>
    <row r="119" spans="1:8" x14ac:dyDescent="0.35">
      <c r="A119" s="4"/>
      <c r="D119" s="4"/>
      <c r="H119" s="4"/>
    </row>
    <row r="120" spans="1:8" x14ac:dyDescent="0.35">
      <c r="A120" s="4"/>
      <c r="D120" s="4"/>
      <c r="H120" s="4"/>
    </row>
    <row r="121" spans="1:8" x14ac:dyDescent="0.35">
      <c r="A121" s="4"/>
      <c r="D121" s="4"/>
      <c r="H121" s="4"/>
    </row>
    <row r="122" spans="1:8" x14ac:dyDescent="0.35">
      <c r="A122" s="4"/>
      <c r="D122" s="4"/>
      <c r="H122" s="4"/>
    </row>
    <row r="123" spans="1:8" x14ac:dyDescent="0.35">
      <c r="A123" s="4"/>
      <c r="D123" s="4"/>
      <c r="H123" s="4"/>
    </row>
    <row r="124" spans="1:8" x14ac:dyDescent="0.35">
      <c r="A124" s="4"/>
      <c r="D124" s="4"/>
      <c r="H124" s="4"/>
    </row>
    <row r="125" spans="1:8" x14ac:dyDescent="0.35">
      <c r="A125" s="4"/>
      <c r="D125" s="4"/>
      <c r="H125" s="4"/>
    </row>
    <row r="126" spans="1:8" x14ac:dyDescent="0.35">
      <c r="A126" s="4"/>
      <c r="D126" s="4"/>
      <c r="H126" s="4"/>
    </row>
    <row r="127" spans="1:8" x14ac:dyDescent="0.35">
      <c r="A127" s="4"/>
      <c r="D127" s="4"/>
      <c r="H127" s="4"/>
    </row>
    <row r="128" spans="1:8" x14ac:dyDescent="0.35">
      <c r="A128" s="4"/>
      <c r="D128" s="4"/>
      <c r="H128" s="4"/>
    </row>
    <row r="129" spans="1:8" x14ac:dyDescent="0.35">
      <c r="A129" s="4"/>
      <c r="D129" s="4"/>
      <c r="H129" s="4"/>
    </row>
    <row r="130" spans="1:8" x14ac:dyDescent="0.35">
      <c r="A130" s="4"/>
      <c r="D130" s="4"/>
      <c r="H130" s="4"/>
    </row>
    <row r="131" spans="1:8" x14ac:dyDescent="0.35">
      <c r="A131" s="4"/>
      <c r="D131" s="4"/>
      <c r="H131" s="4"/>
    </row>
    <row r="132" spans="1:8" x14ac:dyDescent="0.35">
      <c r="A132" s="4"/>
      <c r="D132" s="4"/>
      <c r="H132" s="4"/>
    </row>
    <row r="133" spans="1:8" x14ac:dyDescent="0.35">
      <c r="A133" s="4"/>
      <c r="D133" s="4"/>
      <c r="H133" s="4"/>
    </row>
    <row r="134" spans="1:8" x14ac:dyDescent="0.35">
      <c r="A134" s="4"/>
      <c r="D134" s="4"/>
      <c r="H134" s="4"/>
    </row>
    <row r="135" spans="1:8" x14ac:dyDescent="0.35">
      <c r="A135" s="4"/>
      <c r="D135" s="4"/>
      <c r="H135" s="4"/>
    </row>
    <row r="136" spans="1:8" x14ac:dyDescent="0.35">
      <c r="A136" s="4"/>
      <c r="D136" s="4"/>
      <c r="H136" s="4"/>
    </row>
    <row r="137" spans="1:8" x14ac:dyDescent="0.35">
      <c r="A137" s="4"/>
      <c r="D137" s="4"/>
      <c r="H137" s="4"/>
    </row>
    <row r="138" spans="1:8" x14ac:dyDescent="0.35">
      <c r="A138" s="4"/>
      <c r="D138" s="4"/>
      <c r="H138" s="4"/>
    </row>
    <row r="139" spans="1:8" x14ac:dyDescent="0.35">
      <c r="A139" s="4"/>
      <c r="D139" s="4"/>
      <c r="H139" s="4"/>
    </row>
    <row r="140" spans="1:8" x14ac:dyDescent="0.35">
      <c r="A140" s="4"/>
      <c r="D140" s="4"/>
      <c r="H140" s="4"/>
    </row>
    <row r="141" spans="1:8" x14ac:dyDescent="0.35">
      <c r="A141" s="4"/>
      <c r="D141" s="4"/>
      <c r="H141" s="4"/>
    </row>
    <row r="142" spans="1:8" x14ac:dyDescent="0.35">
      <c r="A142" s="4"/>
      <c r="D142" s="4"/>
      <c r="H142" s="4"/>
    </row>
    <row r="143" spans="1:8" x14ac:dyDescent="0.35">
      <c r="A143" s="4"/>
      <c r="D143" s="4"/>
      <c r="H143" s="4"/>
    </row>
    <row r="144" spans="1:8" x14ac:dyDescent="0.35">
      <c r="A144" s="4"/>
      <c r="D144" s="4"/>
      <c r="H144" s="4"/>
    </row>
    <row r="145" spans="1:8" x14ac:dyDescent="0.35">
      <c r="A145" s="4"/>
      <c r="D145" s="4"/>
      <c r="H145" s="4"/>
    </row>
    <row r="146" spans="1:8" x14ac:dyDescent="0.35">
      <c r="A146" s="4"/>
      <c r="D146" s="4"/>
      <c r="H146" s="4"/>
    </row>
    <row r="147" spans="1:8" x14ac:dyDescent="0.35">
      <c r="A147" s="4"/>
      <c r="D147" s="4"/>
      <c r="H147" s="4"/>
    </row>
    <row r="148" spans="1:8" x14ac:dyDescent="0.35">
      <c r="A148" s="4"/>
      <c r="D148" s="4"/>
      <c r="H148" s="4"/>
    </row>
    <row r="149" spans="1:8" x14ac:dyDescent="0.35">
      <c r="A149" s="4"/>
      <c r="D149" s="4"/>
      <c r="H149" s="4"/>
    </row>
    <row r="150" spans="1:8" x14ac:dyDescent="0.35">
      <c r="A150" s="3"/>
      <c r="D150" s="4"/>
      <c r="H150" s="4"/>
    </row>
    <row r="151" spans="1:8" x14ac:dyDescent="0.35">
      <c r="A151" s="4"/>
      <c r="D151" s="4"/>
      <c r="H151" s="3"/>
    </row>
    <row r="152" spans="1:8" x14ac:dyDescent="0.35">
      <c r="A152" s="3"/>
      <c r="D152" s="4"/>
      <c r="H152" s="4"/>
    </row>
    <row r="153" spans="1:8" x14ac:dyDescent="0.35">
      <c r="A153" s="4"/>
      <c r="D153" s="4"/>
      <c r="H153" s="3"/>
    </row>
    <row r="154" spans="1:8" x14ac:dyDescent="0.35">
      <c r="A154" s="4"/>
      <c r="D154" s="4"/>
      <c r="H154" s="4"/>
    </row>
    <row r="155" spans="1:8" x14ac:dyDescent="0.35">
      <c r="A155" s="4"/>
      <c r="D155" s="4"/>
      <c r="H155" s="4"/>
    </row>
    <row r="156" spans="1:8" x14ac:dyDescent="0.35">
      <c r="A156" s="4"/>
      <c r="D156" s="4"/>
      <c r="H156" s="4"/>
    </row>
    <row r="157" spans="1:8" x14ac:dyDescent="0.35">
      <c r="A157" s="4"/>
      <c r="D157" s="4"/>
      <c r="H157" s="4"/>
    </row>
    <row r="158" spans="1:8" x14ac:dyDescent="0.35">
      <c r="A158" s="4"/>
      <c r="D158" s="4"/>
      <c r="H158" s="4"/>
    </row>
    <row r="159" spans="1:8" x14ac:dyDescent="0.35">
      <c r="A159" s="4"/>
      <c r="D159" s="4"/>
      <c r="H159" s="4"/>
    </row>
    <row r="160" spans="1:8" x14ac:dyDescent="0.35">
      <c r="A160" s="4"/>
      <c r="D160" s="4"/>
      <c r="H160" s="4"/>
    </row>
    <row r="161" spans="1:8" x14ac:dyDescent="0.35">
      <c r="A161" s="4"/>
      <c r="D161" s="3"/>
      <c r="H161" s="4"/>
    </row>
    <row r="162" spans="1:8" x14ac:dyDescent="0.35">
      <c r="A162" s="4"/>
      <c r="D162" s="4"/>
      <c r="H162" s="4"/>
    </row>
    <row r="163" spans="1:8" x14ac:dyDescent="0.35">
      <c r="A163" s="4"/>
      <c r="D163" s="3"/>
      <c r="H163" s="4"/>
    </row>
    <row r="164" spans="1:8" x14ac:dyDescent="0.35">
      <c r="A164" s="4"/>
      <c r="D164" s="4"/>
      <c r="H164" s="4"/>
    </row>
    <row r="165" spans="1:8" x14ac:dyDescent="0.35">
      <c r="A165" s="4"/>
      <c r="D165" s="4"/>
      <c r="H165" s="4"/>
    </row>
    <row r="166" spans="1:8" x14ac:dyDescent="0.35">
      <c r="A166" s="4"/>
      <c r="D166" s="4"/>
      <c r="H166" s="4"/>
    </row>
    <row r="167" spans="1:8" x14ac:dyDescent="0.35">
      <c r="A167" s="4"/>
      <c r="D167" s="4"/>
      <c r="H167" s="4"/>
    </row>
    <row r="168" spans="1:8" x14ac:dyDescent="0.35">
      <c r="A168" s="4"/>
      <c r="D168" s="4"/>
      <c r="H168" s="4"/>
    </row>
    <row r="169" spans="1:8" x14ac:dyDescent="0.35">
      <c r="A169" s="4"/>
      <c r="D169" s="4"/>
      <c r="H169" s="4"/>
    </row>
    <row r="170" spans="1:8" x14ac:dyDescent="0.35">
      <c r="A170" s="4"/>
      <c r="D170" s="4"/>
      <c r="H170" s="4"/>
    </row>
    <row r="171" spans="1:8" x14ac:dyDescent="0.35">
      <c r="A171" s="4"/>
      <c r="D171" s="4"/>
      <c r="H171" s="4"/>
    </row>
    <row r="172" spans="1:8" x14ac:dyDescent="0.35">
      <c r="A172" s="4"/>
      <c r="D172" s="4"/>
      <c r="H172" s="4"/>
    </row>
    <row r="173" spans="1:8" x14ac:dyDescent="0.35">
      <c r="A173" s="4"/>
      <c r="D173" s="4"/>
      <c r="H173" s="4"/>
    </row>
    <row r="174" spans="1:8" x14ac:dyDescent="0.35">
      <c r="A174" s="4"/>
      <c r="D174" s="4"/>
      <c r="H174" s="4"/>
    </row>
    <row r="175" spans="1:8" x14ac:dyDescent="0.35">
      <c r="A175" s="4"/>
      <c r="D175" s="4"/>
      <c r="H175" s="4"/>
    </row>
    <row r="176" spans="1:8" x14ac:dyDescent="0.35">
      <c r="A176" s="4"/>
      <c r="D176" s="4"/>
      <c r="H176" s="4"/>
    </row>
    <row r="177" spans="1:8" x14ac:dyDescent="0.35">
      <c r="A177" s="4"/>
      <c r="D177" s="4"/>
      <c r="H177" s="4"/>
    </row>
    <row r="178" spans="1:8" x14ac:dyDescent="0.35">
      <c r="A178" s="4"/>
      <c r="D178" s="4"/>
      <c r="H178" s="4"/>
    </row>
    <row r="179" spans="1:8" x14ac:dyDescent="0.35">
      <c r="A179" s="4"/>
      <c r="D179" s="4"/>
      <c r="H179" s="4"/>
    </row>
    <row r="180" spans="1:8" x14ac:dyDescent="0.35">
      <c r="A180" s="4"/>
      <c r="D180" s="4"/>
      <c r="H180" s="4"/>
    </row>
    <row r="181" spans="1:8" x14ac:dyDescent="0.35">
      <c r="A181" s="4"/>
      <c r="D181" s="4"/>
      <c r="H181" s="4"/>
    </row>
    <row r="182" spans="1:8" x14ac:dyDescent="0.35">
      <c r="A182" s="4"/>
      <c r="D182" s="4"/>
      <c r="H182" s="4"/>
    </row>
    <row r="183" spans="1:8" x14ac:dyDescent="0.35">
      <c r="A183" s="4"/>
      <c r="D183" s="4"/>
      <c r="H183" s="4"/>
    </row>
    <row r="184" spans="1:8" x14ac:dyDescent="0.35">
      <c r="A184" s="4"/>
      <c r="D184" s="4"/>
      <c r="H184" s="4"/>
    </row>
    <row r="185" spans="1:8" x14ac:dyDescent="0.35">
      <c r="A185" s="4"/>
      <c r="D185" s="4"/>
      <c r="H185" s="4"/>
    </row>
    <row r="186" spans="1:8" x14ac:dyDescent="0.35">
      <c r="A186" s="4"/>
      <c r="D186" s="4"/>
      <c r="H186" s="4"/>
    </row>
    <row r="187" spans="1:8" x14ac:dyDescent="0.35">
      <c r="A187" s="4"/>
      <c r="D187" s="4"/>
      <c r="H187" s="4"/>
    </row>
    <row r="188" spans="1:8" x14ac:dyDescent="0.35">
      <c r="A188" s="4"/>
      <c r="D188" s="4"/>
      <c r="H188" s="4"/>
    </row>
    <row r="189" spans="1:8" x14ac:dyDescent="0.35">
      <c r="A189" s="4"/>
      <c r="D189" s="4"/>
      <c r="H189" s="4"/>
    </row>
    <row r="190" spans="1:8" x14ac:dyDescent="0.35">
      <c r="A190" s="4"/>
      <c r="D190" s="4"/>
      <c r="H190" s="4"/>
    </row>
    <row r="191" spans="1:8" x14ac:dyDescent="0.35">
      <c r="A191" s="4"/>
      <c r="D191" s="4"/>
      <c r="H191" s="4"/>
    </row>
    <row r="192" spans="1:8" x14ac:dyDescent="0.35">
      <c r="A192" s="4"/>
      <c r="D192" s="4"/>
      <c r="H192" s="4"/>
    </row>
    <row r="193" spans="1:8" x14ac:dyDescent="0.35">
      <c r="A193" s="4"/>
      <c r="D193" s="4"/>
      <c r="H193" s="4"/>
    </row>
    <row r="194" spans="1:8" x14ac:dyDescent="0.35">
      <c r="A194" s="4"/>
      <c r="D194" s="4"/>
      <c r="H194" s="4"/>
    </row>
    <row r="195" spans="1:8" x14ac:dyDescent="0.35">
      <c r="A195" s="4"/>
      <c r="D195" s="4"/>
      <c r="H195" s="4"/>
    </row>
    <row r="196" spans="1:8" x14ac:dyDescent="0.35">
      <c r="A196" s="4"/>
      <c r="D196" s="4"/>
      <c r="H196" s="4"/>
    </row>
    <row r="197" spans="1:8" x14ac:dyDescent="0.35">
      <c r="A197" s="4"/>
      <c r="D197" s="4"/>
      <c r="H197" s="4"/>
    </row>
    <row r="198" spans="1:8" x14ac:dyDescent="0.35">
      <c r="A198" s="4"/>
      <c r="D198" s="4"/>
      <c r="H198" s="4"/>
    </row>
    <row r="199" spans="1:8" x14ac:dyDescent="0.35">
      <c r="A199" s="4"/>
      <c r="D199" s="4"/>
      <c r="H199" s="4"/>
    </row>
    <row r="200" spans="1:8" x14ac:dyDescent="0.35">
      <c r="A200" s="4"/>
      <c r="D200" s="4"/>
      <c r="H200" s="4"/>
    </row>
    <row r="201" spans="1:8" x14ac:dyDescent="0.35">
      <c r="A201" s="4"/>
      <c r="D201" s="4"/>
      <c r="H201" s="4"/>
    </row>
    <row r="202" spans="1:8" x14ac:dyDescent="0.35">
      <c r="A202" s="4"/>
      <c r="D202" s="4"/>
      <c r="H202" s="4"/>
    </row>
    <row r="203" spans="1:8" x14ac:dyDescent="0.35">
      <c r="A203" s="4"/>
      <c r="D203" s="4"/>
      <c r="H203" s="4"/>
    </row>
    <row r="204" spans="1:8" x14ac:dyDescent="0.35">
      <c r="A204" s="4"/>
      <c r="D204" s="4"/>
      <c r="H204" s="4"/>
    </row>
    <row r="205" spans="1:8" x14ac:dyDescent="0.35">
      <c r="A205" s="4"/>
      <c r="D205" s="4"/>
      <c r="H205" s="4"/>
    </row>
    <row r="206" spans="1:8" x14ac:dyDescent="0.35">
      <c r="A206" s="4"/>
      <c r="D206" s="4"/>
      <c r="H206" s="4"/>
    </row>
    <row r="207" spans="1:8" x14ac:dyDescent="0.35">
      <c r="A207" s="4"/>
      <c r="D207" s="4"/>
      <c r="H207" s="4"/>
    </row>
    <row r="208" spans="1:8" x14ac:dyDescent="0.35">
      <c r="A208" s="4"/>
      <c r="D208" s="4"/>
      <c r="H208" s="4"/>
    </row>
    <row r="209" spans="1:8" x14ac:dyDescent="0.35">
      <c r="A209" s="4"/>
      <c r="D209" s="4"/>
      <c r="H209" s="4"/>
    </row>
    <row r="210" spans="1:8" x14ac:dyDescent="0.35">
      <c r="A210" s="4"/>
      <c r="D210" s="4"/>
      <c r="H210" s="4"/>
    </row>
    <row r="211" spans="1:8" x14ac:dyDescent="0.35">
      <c r="A211" s="4"/>
      <c r="D211" s="4"/>
      <c r="H211" s="4"/>
    </row>
    <row r="212" spans="1:8" x14ac:dyDescent="0.35">
      <c r="A212" s="4"/>
      <c r="D212" s="4"/>
      <c r="H212" s="4"/>
    </row>
    <row r="213" spans="1:8" x14ac:dyDescent="0.35">
      <c r="A213" s="4"/>
      <c r="D213" s="4"/>
      <c r="H213" s="4"/>
    </row>
    <row r="214" spans="1:8" x14ac:dyDescent="0.35">
      <c r="A214" s="4"/>
      <c r="D214" s="4"/>
      <c r="H214" s="4"/>
    </row>
    <row r="215" spans="1:8" x14ac:dyDescent="0.35">
      <c r="A215" s="4"/>
      <c r="D215" s="4"/>
      <c r="H215" s="4"/>
    </row>
    <row r="216" spans="1:8" x14ac:dyDescent="0.35">
      <c r="A216" s="4"/>
      <c r="D216" s="4"/>
      <c r="H216" s="4"/>
    </row>
    <row r="217" spans="1:8" x14ac:dyDescent="0.35">
      <c r="A217" s="4"/>
      <c r="D217" s="4"/>
      <c r="H217" s="4"/>
    </row>
    <row r="218" spans="1:8" x14ac:dyDescent="0.35">
      <c r="A218" s="4"/>
      <c r="D218" s="4"/>
      <c r="H218" s="4"/>
    </row>
    <row r="219" spans="1:8" x14ac:dyDescent="0.35">
      <c r="A219" s="4"/>
      <c r="D219" s="4"/>
      <c r="H219" s="4"/>
    </row>
    <row r="220" spans="1:8" x14ac:dyDescent="0.35">
      <c r="A220" s="4"/>
      <c r="D220" s="4"/>
      <c r="H220" s="4"/>
    </row>
    <row r="221" spans="1:8" x14ac:dyDescent="0.35">
      <c r="A221" s="4"/>
      <c r="D221" s="4"/>
      <c r="H221" s="4"/>
    </row>
    <row r="222" spans="1:8" x14ac:dyDescent="0.35">
      <c r="A222" s="4"/>
      <c r="D222" s="4"/>
      <c r="H222" s="4"/>
    </row>
    <row r="223" spans="1:8" x14ac:dyDescent="0.35">
      <c r="A223" s="4"/>
      <c r="D223" s="4"/>
      <c r="H223" s="4"/>
    </row>
    <row r="224" spans="1:8" x14ac:dyDescent="0.35">
      <c r="A224" s="3"/>
      <c r="D224" s="4"/>
      <c r="H224" s="4"/>
    </row>
    <row r="225" spans="1:8" x14ac:dyDescent="0.35">
      <c r="A225" s="4"/>
      <c r="D225" s="4"/>
      <c r="H225" s="4"/>
    </row>
    <row r="226" spans="1:8" x14ac:dyDescent="0.35">
      <c r="A226" s="3"/>
      <c r="D226" s="4"/>
      <c r="H226" s="4"/>
    </row>
    <row r="227" spans="1:8" x14ac:dyDescent="0.35">
      <c r="A227" s="4"/>
      <c r="D227" s="4"/>
      <c r="H227" s="4"/>
    </row>
    <row r="228" spans="1:8" x14ac:dyDescent="0.35">
      <c r="A228" s="4"/>
      <c r="D228" s="4"/>
      <c r="H228" s="4"/>
    </row>
    <row r="229" spans="1:8" x14ac:dyDescent="0.35">
      <c r="A229" s="4"/>
      <c r="D229" s="4"/>
      <c r="H229" s="3"/>
    </row>
    <row r="230" spans="1:8" x14ac:dyDescent="0.35">
      <c r="A230" s="4"/>
      <c r="D230" s="4"/>
      <c r="H230" s="4"/>
    </row>
    <row r="231" spans="1:8" x14ac:dyDescent="0.35">
      <c r="A231" s="4"/>
      <c r="D231" s="4"/>
      <c r="H231" s="3"/>
    </row>
    <row r="232" spans="1:8" x14ac:dyDescent="0.35">
      <c r="A232" s="4"/>
      <c r="D232" s="4"/>
      <c r="H232" s="4"/>
    </row>
    <row r="233" spans="1:8" x14ac:dyDescent="0.35">
      <c r="A233" s="4"/>
      <c r="D233" s="4"/>
      <c r="H233" s="4"/>
    </row>
    <row r="234" spans="1:8" x14ac:dyDescent="0.35">
      <c r="A234" s="4"/>
      <c r="D234" s="4"/>
      <c r="H234" s="4"/>
    </row>
    <row r="235" spans="1:8" x14ac:dyDescent="0.35">
      <c r="A235" s="4"/>
      <c r="D235" s="4"/>
      <c r="H235" s="4"/>
    </row>
    <row r="236" spans="1:8" x14ac:dyDescent="0.35">
      <c r="A236" s="4"/>
      <c r="D236" s="4"/>
      <c r="H236" s="4"/>
    </row>
    <row r="237" spans="1:8" x14ac:dyDescent="0.35">
      <c r="A237" s="4"/>
      <c r="D237" s="4"/>
      <c r="H237" s="4"/>
    </row>
    <row r="238" spans="1:8" x14ac:dyDescent="0.35">
      <c r="A238" s="4"/>
      <c r="D238" s="4"/>
      <c r="H238" s="4"/>
    </row>
    <row r="239" spans="1:8" x14ac:dyDescent="0.35">
      <c r="A239" s="4"/>
      <c r="D239" s="4"/>
      <c r="H239" s="4"/>
    </row>
    <row r="240" spans="1:8" x14ac:dyDescent="0.35">
      <c r="A240" s="4"/>
      <c r="D240" s="4"/>
      <c r="H240" s="4"/>
    </row>
    <row r="241" spans="1:8" x14ac:dyDescent="0.35">
      <c r="A241" s="4"/>
      <c r="D241" s="4"/>
      <c r="H241" s="4"/>
    </row>
    <row r="242" spans="1:8" x14ac:dyDescent="0.35">
      <c r="A242" s="4"/>
      <c r="D242" s="4"/>
      <c r="H242" s="4"/>
    </row>
    <row r="243" spans="1:8" x14ac:dyDescent="0.35">
      <c r="A243" s="4"/>
      <c r="D243" s="4"/>
      <c r="H243" s="4"/>
    </row>
    <row r="244" spans="1:8" x14ac:dyDescent="0.35">
      <c r="A244" s="4"/>
      <c r="D244" s="3"/>
      <c r="H244" s="4"/>
    </row>
    <row r="245" spans="1:8" x14ac:dyDescent="0.35">
      <c r="A245" s="4"/>
      <c r="D245" s="4"/>
      <c r="H245" s="4"/>
    </row>
    <row r="246" spans="1:8" x14ac:dyDescent="0.35">
      <c r="A246" s="4"/>
      <c r="D246" s="3"/>
      <c r="H246" s="4"/>
    </row>
    <row r="247" spans="1:8" x14ac:dyDescent="0.35">
      <c r="A247" s="4"/>
      <c r="D247" s="4"/>
      <c r="H247" s="4"/>
    </row>
    <row r="248" spans="1:8" x14ac:dyDescent="0.35">
      <c r="A248" s="4"/>
      <c r="D248" s="4"/>
      <c r="H248" s="4"/>
    </row>
    <row r="249" spans="1:8" x14ac:dyDescent="0.35">
      <c r="A249" s="4"/>
      <c r="D249" s="4"/>
      <c r="H249" s="4"/>
    </row>
    <row r="250" spans="1:8" x14ac:dyDescent="0.35">
      <c r="A250" s="4"/>
      <c r="D250" s="4"/>
      <c r="H250" s="4"/>
    </row>
    <row r="251" spans="1:8" x14ac:dyDescent="0.35">
      <c r="A251" s="4"/>
      <c r="D251" s="4"/>
      <c r="H251" s="4"/>
    </row>
    <row r="252" spans="1:8" x14ac:dyDescent="0.35">
      <c r="A252" s="4"/>
      <c r="D252" s="4"/>
      <c r="H252" s="4"/>
    </row>
    <row r="253" spans="1:8" x14ac:dyDescent="0.35">
      <c r="A253" s="4"/>
      <c r="D253" s="4"/>
      <c r="H253" s="4"/>
    </row>
    <row r="254" spans="1:8" x14ac:dyDescent="0.35">
      <c r="A254" s="4"/>
      <c r="D254" s="4"/>
      <c r="H254" s="4"/>
    </row>
    <row r="255" spans="1:8" x14ac:dyDescent="0.35">
      <c r="A255" s="4"/>
      <c r="D255" s="4"/>
      <c r="H255" s="4"/>
    </row>
    <row r="256" spans="1:8" x14ac:dyDescent="0.35">
      <c r="A256" s="4"/>
      <c r="D256" s="4"/>
      <c r="H256" s="4"/>
    </row>
    <row r="257" spans="1:8" x14ac:dyDescent="0.35">
      <c r="A257" s="4"/>
      <c r="D257" s="4"/>
      <c r="H257" s="4"/>
    </row>
    <row r="258" spans="1:8" x14ac:dyDescent="0.35">
      <c r="A258" s="4"/>
      <c r="D258" s="4"/>
      <c r="H258" s="4"/>
    </row>
    <row r="259" spans="1:8" x14ac:dyDescent="0.35">
      <c r="A259" s="4"/>
      <c r="D259" s="4"/>
      <c r="H259" s="4"/>
    </row>
    <row r="260" spans="1:8" x14ac:dyDescent="0.35">
      <c r="A260" s="4"/>
      <c r="D260" s="4"/>
      <c r="H260" s="4"/>
    </row>
    <row r="261" spans="1:8" x14ac:dyDescent="0.35">
      <c r="A261" s="4"/>
      <c r="D261" s="4"/>
      <c r="H261" s="4"/>
    </row>
    <row r="262" spans="1:8" x14ac:dyDescent="0.35">
      <c r="A262" s="4"/>
      <c r="D262" s="4"/>
      <c r="H262" s="4"/>
    </row>
    <row r="263" spans="1:8" x14ac:dyDescent="0.35">
      <c r="A263" s="4"/>
      <c r="D263" s="4"/>
      <c r="H263" s="4"/>
    </row>
    <row r="264" spans="1:8" x14ac:dyDescent="0.35">
      <c r="A264" s="4"/>
      <c r="D264" s="4"/>
      <c r="H264" s="4"/>
    </row>
    <row r="265" spans="1:8" x14ac:dyDescent="0.35">
      <c r="A265" s="4"/>
      <c r="D265" s="4"/>
      <c r="H265" s="4"/>
    </row>
    <row r="266" spans="1:8" x14ac:dyDescent="0.35">
      <c r="A266" s="4"/>
      <c r="D266" s="4"/>
      <c r="H266" s="4"/>
    </row>
    <row r="267" spans="1:8" x14ac:dyDescent="0.35">
      <c r="A267" s="4"/>
      <c r="D267" s="4"/>
      <c r="H267" s="4"/>
    </row>
    <row r="268" spans="1:8" x14ac:dyDescent="0.35">
      <c r="A268" s="4"/>
      <c r="D268" s="4"/>
      <c r="H268" s="4"/>
    </row>
    <row r="269" spans="1:8" x14ac:dyDescent="0.35">
      <c r="A269" s="4"/>
      <c r="D269" s="4"/>
      <c r="H269" s="4"/>
    </row>
    <row r="270" spans="1:8" x14ac:dyDescent="0.35">
      <c r="A270" s="4"/>
      <c r="D270" s="4"/>
      <c r="H270" s="4"/>
    </row>
    <row r="271" spans="1:8" x14ac:dyDescent="0.35">
      <c r="A271" s="4"/>
      <c r="D271" s="4"/>
      <c r="H271" s="4"/>
    </row>
    <row r="272" spans="1:8" x14ac:dyDescent="0.35">
      <c r="A272" s="4"/>
      <c r="D272" s="4"/>
      <c r="H272" s="4"/>
    </row>
    <row r="273" spans="1:8" x14ac:dyDescent="0.35">
      <c r="A273" s="4"/>
      <c r="D273" s="4"/>
      <c r="H273" s="4"/>
    </row>
    <row r="274" spans="1:8" x14ac:dyDescent="0.35">
      <c r="A274" s="4"/>
      <c r="D274" s="4"/>
      <c r="H274" s="4"/>
    </row>
    <row r="275" spans="1:8" x14ac:dyDescent="0.35">
      <c r="A275" s="4"/>
      <c r="D275" s="4"/>
      <c r="H275" s="4"/>
    </row>
    <row r="276" spans="1:8" x14ac:dyDescent="0.35">
      <c r="A276" s="4"/>
      <c r="D276" s="4"/>
      <c r="H276" s="4"/>
    </row>
    <row r="277" spans="1:8" x14ac:dyDescent="0.35">
      <c r="A277" s="4"/>
      <c r="D277" s="4"/>
      <c r="H277" s="4"/>
    </row>
    <row r="278" spans="1:8" x14ac:dyDescent="0.35">
      <c r="A278" s="3"/>
      <c r="D278" s="4"/>
      <c r="H278" s="4"/>
    </row>
    <row r="279" spans="1:8" x14ac:dyDescent="0.35">
      <c r="A279" s="4"/>
      <c r="D279" s="4"/>
      <c r="H279" s="4"/>
    </row>
    <row r="280" spans="1:8" x14ac:dyDescent="0.35">
      <c r="A280" s="3"/>
      <c r="D280" s="4"/>
      <c r="H280" s="4"/>
    </row>
    <row r="281" spans="1:8" x14ac:dyDescent="0.35">
      <c r="A281" s="4"/>
      <c r="D281" s="4"/>
      <c r="H281" s="4"/>
    </row>
    <row r="282" spans="1:8" x14ac:dyDescent="0.35">
      <c r="A282" s="4"/>
      <c r="D282" s="4"/>
      <c r="H282" s="4"/>
    </row>
    <row r="283" spans="1:8" x14ac:dyDescent="0.35">
      <c r="A283" s="4"/>
      <c r="D283" s="4"/>
      <c r="H283" s="4"/>
    </row>
    <row r="284" spans="1:8" x14ac:dyDescent="0.35">
      <c r="A284" s="4"/>
      <c r="D284" s="4"/>
      <c r="H284" s="4"/>
    </row>
    <row r="285" spans="1:8" x14ac:dyDescent="0.35">
      <c r="A285" s="4"/>
      <c r="D285" s="4"/>
      <c r="H285" s="4"/>
    </row>
    <row r="286" spans="1:8" x14ac:dyDescent="0.35">
      <c r="A286" s="4"/>
      <c r="D286" s="4"/>
      <c r="H286" s="4"/>
    </row>
    <row r="287" spans="1:8" x14ac:dyDescent="0.35">
      <c r="A287" s="4"/>
      <c r="D287" s="4"/>
      <c r="H287" s="3"/>
    </row>
    <row r="288" spans="1:8" x14ac:dyDescent="0.35">
      <c r="A288" s="4"/>
      <c r="D288" s="4"/>
      <c r="H288" s="4"/>
    </row>
    <row r="289" spans="1:8" x14ac:dyDescent="0.35">
      <c r="A289" s="4"/>
      <c r="D289" s="4"/>
      <c r="H289" s="3"/>
    </row>
    <row r="290" spans="1:8" x14ac:dyDescent="0.35">
      <c r="A290" s="4"/>
      <c r="D290" s="4"/>
      <c r="H290" s="4"/>
    </row>
    <row r="291" spans="1:8" x14ac:dyDescent="0.35">
      <c r="A291" s="4"/>
      <c r="D291" s="4"/>
      <c r="H291" s="4"/>
    </row>
    <row r="292" spans="1:8" x14ac:dyDescent="0.35">
      <c r="A292" s="4"/>
      <c r="D292" s="4"/>
      <c r="H292" s="4"/>
    </row>
    <row r="293" spans="1:8" x14ac:dyDescent="0.35">
      <c r="A293" s="4"/>
      <c r="D293" s="4"/>
      <c r="H293" s="4"/>
    </row>
    <row r="294" spans="1:8" x14ac:dyDescent="0.35">
      <c r="A294" s="4"/>
      <c r="D294" s="4"/>
      <c r="H294" s="4"/>
    </row>
    <row r="295" spans="1:8" x14ac:dyDescent="0.35">
      <c r="A295" s="4"/>
      <c r="D295" s="4"/>
      <c r="H295" s="4"/>
    </row>
    <row r="296" spans="1:8" x14ac:dyDescent="0.35">
      <c r="A296" s="4"/>
      <c r="D296" s="4"/>
      <c r="H296" s="4"/>
    </row>
    <row r="297" spans="1:8" x14ac:dyDescent="0.35">
      <c r="A297" s="4"/>
      <c r="D297" s="4"/>
      <c r="H297" s="4"/>
    </row>
    <row r="298" spans="1:8" x14ac:dyDescent="0.35">
      <c r="A298" s="4"/>
      <c r="D298" s="4"/>
      <c r="H298" s="4"/>
    </row>
    <row r="299" spans="1:8" x14ac:dyDescent="0.35">
      <c r="A299" s="4"/>
      <c r="D299" s="4"/>
      <c r="H299" s="4"/>
    </row>
    <row r="300" spans="1:8" x14ac:dyDescent="0.35">
      <c r="A300" s="4"/>
      <c r="D300" s="4"/>
      <c r="H300" s="4"/>
    </row>
    <row r="301" spans="1:8" x14ac:dyDescent="0.35">
      <c r="A301" s="4"/>
      <c r="D301" s="4"/>
      <c r="H301" s="4"/>
    </row>
    <row r="302" spans="1:8" x14ac:dyDescent="0.35">
      <c r="A302" s="4"/>
      <c r="D302" s="4"/>
      <c r="H302" s="4"/>
    </row>
    <row r="303" spans="1:8" x14ac:dyDescent="0.35">
      <c r="A303" s="4"/>
      <c r="D303" s="4"/>
      <c r="H303" s="4"/>
    </row>
    <row r="304" spans="1:8" x14ac:dyDescent="0.35">
      <c r="A304" s="4"/>
      <c r="D304" s="4"/>
      <c r="H304" s="4"/>
    </row>
    <row r="305" spans="1:8" x14ac:dyDescent="0.35">
      <c r="A305" s="4"/>
      <c r="D305" s="4"/>
      <c r="H305" s="4"/>
    </row>
    <row r="306" spans="1:8" x14ac:dyDescent="0.35">
      <c r="A306" s="4"/>
      <c r="D306" s="4"/>
      <c r="H306" s="4"/>
    </row>
    <row r="307" spans="1:8" x14ac:dyDescent="0.35">
      <c r="A307" s="4"/>
      <c r="D307" s="3"/>
      <c r="H307" s="4"/>
    </row>
    <row r="308" spans="1:8" x14ac:dyDescent="0.35">
      <c r="A308" s="4"/>
      <c r="D308" s="4"/>
      <c r="H308" s="4"/>
    </row>
    <row r="309" spans="1:8" x14ac:dyDescent="0.35">
      <c r="A309" s="4"/>
      <c r="D309" s="3"/>
      <c r="H309" s="4"/>
    </row>
    <row r="310" spans="1:8" x14ac:dyDescent="0.35">
      <c r="A310" s="4"/>
      <c r="D310" s="4"/>
      <c r="H310" s="4"/>
    </row>
    <row r="311" spans="1:8" x14ac:dyDescent="0.35">
      <c r="A311" s="4"/>
      <c r="D311" s="4"/>
      <c r="H311" s="4"/>
    </row>
    <row r="312" spans="1:8" x14ac:dyDescent="0.35">
      <c r="A312" s="4"/>
      <c r="D312" s="4"/>
      <c r="H312" s="4"/>
    </row>
    <row r="313" spans="1:8" x14ac:dyDescent="0.35">
      <c r="A313" s="4"/>
      <c r="D313" s="4"/>
      <c r="H313" s="4"/>
    </row>
    <row r="314" spans="1:8" x14ac:dyDescent="0.35">
      <c r="A314" s="4"/>
      <c r="D314" s="4"/>
      <c r="H314" s="4"/>
    </row>
    <row r="315" spans="1:8" x14ac:dyDescent="0.35">
      <c r="A315" s="4"/>
      <c r="D315" s="4"/>
      <c r="H315" s="4"/>
    </row>
    <row r="316" spans="1:8" x14ac:dyDescent="0.35">
      <c r="A316" s="4"/>
      <c r="D316" s="4"/>
      <c r="H316" s="4"/>
    </row>
    <row r="317" spans="1:8" x14ac:dyDescent="0.35">
      <c r="A317" s="4"/>
      <c r="D317" s="4"/>
      <c r="H317" s="4"/>
    </row>
    <row r="318" spans="1:8" x14ac:dyDescent="0.35">
      <c r="A318" s="4"/>
      <c r="D318" s="4"/>
      <c r="H318" s="4"/>
    </row>
    <row r="319" spans="1:8" x14ac:dyDescent="0.35">
      <c r="A319" s="4"/>
      <c r="D319" s="4"/>
      <c r="H319" s="4"/>
    </row>
    <row r="320" spans="1:8" x14ac:dyDescent="0.35">
      <c r="A320" s="4"/>
      <c r="D320" s="4"/>
      <c r="H320" s="4"/>
    </row>
    <row r="321" spans="1:8" x14ac:dyDescent="0.35">
      <c r="A321" s="4"/>
      <c r="D321" s="4"/>
      <c r="H321" s="4"/>
    </row>
    <row r="322" spans="1:8" x14ac:dyDescent="0.35">
      <c r="A322" s="4"/>
      <c r="D322" s="4"/>
      <c r="H322" s="4"/>
    </row>
    <row r="323" spans="1:8" x14ac:dyDescent="0.35">
      <c r="A323" s="4"/>
      <c r="D323" s="4"/>
      <c r="H323" s="4"/>
    </row>
    <row r="324" spans="1:8" x14ac:dyDescent="0.35">
      <c r="A324" s="4"/>
      <c r="D324" s="4"/>
      <c r="H324" s="4"/>
    </row>
    <row r="325" spans="1:8" x14ac:dyDescent="0.35">
      <c r="A325" s="4"/>
      <c r="D325" s="4"/>
      <c r="H325" s="4"/>
    </row>
    <row r="326" spans="1:8" x14ac:dyDescent="0.35">
      <c r="A326" s="4"/>
      <c r="D326" s="4"/>
      <c r="H326" s="4"/>
    </row>
    <row r="327" spans="1:8" x14ac:dyDescent="0.35">
      <c r="A327" s="4"/>
      <c r="D327" s="4"/>
      <c r="H327" s="4"/>
    </row>
    <row r="328" spans="1:8" x14ac:dyDescent="0.35">
      <c r="A328" s="4"/>
      <c r="D328" s="4"/>
      <c r="H328" s="4"/>
    </row>
    <row r="329" spans="1:8" x14ac:dyDescent="0.35">
      <c r="A329" s="4"/>
      <c r="D329" s="4"/>
      <c r="H329" s="4"/>
    </row>
    <row r="330" spans="1:8" x14ac:dyDescent="0.35">
      <c r="A330" s="4"/>
      <c r="D330" s="4"/>
      <c r="H330" s="4"/>
    </row>
    <row r="331" spans="1:8" x14ac:dyDescent="0.35">
      <c r="A331" s="4"/>
      <c r="D331" s="4"/>
      <c r="H331" s="4"/>
    </row>
    <row r="332" spans="1:8" x14ac:dyDescent="0.35">
      <c r="A332" s="4"/>
      <c r="D332" s="4"/>
      <c r="H332" s="4"/>
    </row>
    <row r="333" spans="1:8" x14ac:dyDescent="0.35">
      <c r="A333" s="4"/>
      <c r="D333" s="4"/>
      <c r="H333" s="4"/>
    </row>
    <row r="334" spans="1:8" x14ac:dyDescent="0.35">
      <c r="A334" s="4"/>
      <c r="D334" s="4"/>
      <c r="H334" s="4"/>
    </row>
    <row r="335" spans="1:8" x14ac:dyDescent="0.35">
      <c r="A335" s="4"/>
      <c r="D335" s="4"/>
      <c r="H335" s="4"/>
    </row>
    <row r="336" spans="1:8" x14ac:dyDescent="0.35">
      <c r="A336" s="4"/>
      <c r="D336" s="4"/>
      <c r="H336" s="4"/>
    </row>
    <row r="337" spans="1:8" x14ac:dyDescent="0.35">
      <c r="A337" s="4"/>
      <c r="D337" s="4"/>
      <c r="H337" s="4"/>
    </row>
    <row r="338" spans="1:8" x14ac:dyDescent="0.35">
      <c r="A338" s="4"/>
      <c r="D338" s="4"/>
      <c r="H338" s="4"/>
    </row>
    <row r="339" spans="1:8" x14ac:dyDescent="0.35">
      <c r="A339" s="4"/>
      <c r="D339" s="4"/>
      <c r="H339" s="4"/>
    </row>
    <row r="340" spans="1:8" x14ac:dyDescent="0.35">
      <c r="A340" s="4"/>
      <c r="D340" s="4"/>
      <c r="H340" s="4"/>
    </row>
    <row r="341" spans="1:8" x14ac:dyDescent="0.35">
      <c r="A341" s="4"/>
      <c r="D341" s="4"/>
      <c r="H341" s="4"/>
    </row>
    <row r="342" spans="1:8" x14ac:dyDescent="0.35">
      <c r="A342" s="4"/>
      <c r="D342" s="4"/>
      <c r="H342" s="4"/>
    </row>
    <row r="343" spans="1:8" x14ac:dyDescent="0.35">
      <c r="A343" s="4"/>
      <c r="D343" s="4"/>
      <c r="H343" s="4"/>
    </row>
    <row r="344" spans="1:8" x14ac:dyDescent="0.35">
      <c r="A344" s="4"/>
      <c r="D344" s="4"/>
      <c r="H344" s="4"/>
    </row>
    <row r="345" spans="1:8" x14ac:dyDescent="0.35">
      <c r="A345" s="4"/>
      <c r="D345" s="4"/>
      <c r="H345" s="4"/>
    </row>
    <row r="346" spans="1:8" x14ac:dyDescent="0.35">
      <c r="A346" s="4"/>
      <c r="D346" s="4"/>
      <c r="H346" s="4"/>
    </row>
    <row r="347" spans="1:8" x14ac:dyDescent="0.35">
      <c r="A347" s="4"/>
      <c r="D347" s="4"/>
      <c r="H347" s="4"/>
    </row>
    <row r="348" spans="1:8" x14ac:dyDescent="0.35">
      <c r="A348" s="4"/>
      <c r="D348" s="4"/>
      <c r="H348" s="4"/>
    </row>
    <row r="349" spans="1:8" x14ac:dyDescent="0.35">
      <c r="A349" s="4"/>
      <c r="D349" s="4"/>
      <c r="H349" s="4"/>
    </row>
    <row r="350" spans="1:8" x14ac:dyDescent="0.35">
      <c r="A350" s="4"/>
      <c r="D350" s="4"/>
      <c r="H350" s="4"/>
    </row>
    <row r="351" spans="1:8" x14ac:dyDescent="0.35">
      <c r="A351" s="3"/>
      <c r="D351" s="4"/>
      <c r="H351" s="4"/>
    </row>
    <row r="352" spans="1:8" x14ac:dyDescent="0.35">
      <c r="A352" s="4"/>
      <c r="D352" s="4"/>
      <c r="H352" s="4"/>
    </row>
    <row r="353" spans="1:8" x14ac:dyDescent="0.35">
      <c r="A353" s="3"/>
      <c r="D353" s="4"/>
      <c r="H353" s="4"/>
    </row>
    <row r="354" spans="1:8" x14ac:dyDescent="0.35">
      <c r="A354" s="4"/>
      <c r="D354" s="4"/>
      <c r="H354" s="4"/>
    </row>
    <row r="355" spans="1:8" x14ac:dyDescent="0.35">
      <c r="A355" s="4"/>
      <c r="D355" s="4"/>
      <c r="H355" s="4"/>
    </row>
    <row r="356" spans="1:8" x14ac:dyDescent="0.35">
      <c r="A356" s="4"/>
      <c r="D356" s="4"/>
      <c r="H356" s="4"/>
    </row>
    <row r="357" spans="1:8" x14ac:dyDescent="0.35">
      <c r="A357" s="4"/>
      <c r="D357" s="4"/>
      <c r="H357" s="4"/>
    </row>
    <row r="358" spans="1:8" x14ac:dyDescent="0.35">
      <c r="A358" s="4"/>
      <c r="D358" s="4"/>
      <c r="H358" s="4"/>
    </row>
    <row r="359" spans="1:8" x14ac:dyDescent="0.35">
      <c r="A359" s="4"/>
      <c r="D359" s="4"/>
      <c r="H359" s="4"/>
    </row>
    <row r="360" spans="1:8" x14ac:dyDescent="0.35">
      <c r="A360" s="4"/>
      <c r="D360" s="4"/>
      <c r="H360" s="4"/>
    </row>
    <row r="361" spans="1:8" x14ac:dyDescent="0.35">
      <c r="A361" s="4"/>
      <c r="D361" s="4"/>
      <c r="H361" s="4"/>
    </row>
    <row r="362" spans="1:8" x14ac:dyDescent="0.35">
      <c r="A362" s="4"/>
      <c r="D362" s="4"/>
      <c r="H362" s="4"/>
    </row>
    <row r="363" spans="1:8" x14ac:dyDescent="0.35">
      <c r="A363" s="4"/>
      <c r="D363" s="4"/>
      <c r="H363" s="4"/>
    </row>
    <row r="364" spans="1:8" x14ac:dyDescent="0.35">
      <c r="A364" s="4"/>
      <c r="D364" s="4"/>
      <c r="H364" s="3"/>
    </row>
    <row r="365" spans="1:8" x14ac:dyDescent="0.35">
      <c r="A365" s="4"/>
      <c r="D365" s="4"/>
      <c r="H365" s="4"/>
    </row>
    <row r="366" spans="1:8" x14ac:dyDescent="0.35">
      <c r="A366" s="4"/>
      <c r="D366" s="4"/>
      <c r="H366" s="3"/>
    </row>
    <row r="367" spans="1:8" x14ac:dyDescent="0.35">
      <c r="A367" s="4"/>
      <c r="D367" s="4"/>
      <c r="H367" s="4"/>
    </row>
    <row r="368" spans="1:8" x14ac:dyDescent="0.35">
      <c r="A368" s="4"/>
      <c r="D368" s="4"/>
      <c r="H368" s="4"/>
    </row>
    <row r="369" spans="1:8" x14ac:dyDescent="0.35">
      <c r="A369" s="4"/>
      <c r="D369" s="4"/>
      <c r="H369" s="4"/>
    </row>
    <row r="370" spans="1:8" x14ac:dyDescent="0.35">
      <c r="A370" s="4"/>
      <c r="D370" s="4"/>
      <c r="H370" s="4"/>
    </row>
    <row r="371" spans="1:8" x14ac:dyDescent="0.35">
      <c r="A371" s="4"/>
      <c r="D371" s="4"/>
      <c r="H371" s="4"/>
    </row>
    <row r="372" spans="1:8" x14ac:dyDescent="0.35">
      <c r="A372" s="4"/>
      <c r="D372" s="4"/>
      <c r="H372" s="4"/>
    </row>
    <row r="373" spans="1:8" x14ac:dyDescent="0.35">
      <c r="A373" s="4"/>
      <c r="D373" s="4"/>
      <c r="H373" s="4"/>
    </row>
    <row r="374" spans="1:8" x14ac:dyDescent="0.35">
      <c r="A374" s="4"/>
      <c r="D374" s="4"/>
      <c r="H374" s="4"/>
    </row>
    <row r="375" spans="1:8" x14ac:dyDescent="0.35">
      <c r="A375" s="4"/>
      <c r="D375" s="4"/>
      <c r="H375" s="4"/>
    </row>
    <row r="376" spans="1:8" x14ac:dyDescent="0.35">
      <c r="A376" s="4"/>
      <c r="D376" s="4"/>
      <c r="H376" s="4"/>
    </row>
    <row r="377" spans="1:8" x14ac:dyDescent="0.35">
      <c r="A377" s="4"/>
      <c r="D377" s="4"/>
      <c r="H377" s="4"/>
    </row>
    <row r="378" spans="1:8" x14ac:dyDescent="0.35">
      <c r="A378" s="4"/>
      <c r="D378" s="4"/>
      <c r="H378" s="4"/>
    </row>
    <row r="379" spans="1:8" x14ac:dyDescent="0.35">
      <c r="A379" s="4"/>
      <c r="D379" s="4"/>
      <c r="H379" s="4"/>
    </row>
    <row r="380" spans="1:8" x14ac:dyDescent="0.35">
      <c r="A380" s="4"/>
      <c r="D380" s="4"/>
      <c r="H380" s="4"/>
    </row>
    <row r="381" spans="1:8" x14ac:dyDescent="0.35">
      <c r="A381" s="4"/>
      <c r="D381" s="4"/>
      <c r="H381" s="4"/>
    </row>
    <row r="382" spans="1:8" x14ac:dyDescent="0.35">
      <c r="A382" s="4"/>
      <c r="D382" s="4"/>
      <c r="H382" s="4"/>
    </row>
    <row r="383" spans="1:8" x14ac:dyDescent="0.35">
      <c r="A383" s="4"/>
      <c r="D383" s="4"/>
      <c r="H383" s="4"/>
    </row>
    <row r="384" spans="1:8" x14ac:dyDescent="0.35">
      <c r="A384" s="4"/>
      <c r="D384" s="4"/>
      <c r="H384" s="4"/>
    </row>
    <row r="385" spans="1:8" x14ac:dyDescent="0.35">
      <c r="A385" s="4"/>
      <c r="D385" s="4"/>
      <c r="H385" s="4"/>
    </row>
    <row r="386" spans="1:8" x14ac:dyDescent="0.35">
      <c r="A386" s="4"/>
      <c r="D386" s="4"/>
      <c r="H386" s="4"/>
    </row>
    <row r="387" spans="1:8" x14ac:dyDescent="0.35">
      <c r="A387" s="4"/>
      <c r="D387" s="4"/>
      <c r="H387" s="4"/>
    </row>
    <row r="388" spans="1:8" x14ac:dyDescent="0.35">
      <c r="A388" s="4"/>
      <c r="D388" s="4"/>
      <c r="H388" s="4"/>
    </row>
    <row r="389" spans="1:8" x14ac:dyDescent="0.35">
      <c r="A389" s="4"/>
      <c r="D389" s="3"/>
      <c r="H389" s="4"/>
    </row>
    <row r="390" spans="1:8" x14ac:dyDescent="0.35">
      <c r="A390" s="4"/>
      <c r="D390" s="4"/>
      <c r="H390" s="4"/>
    </row>
    <row r="391" spans="1:8" x14ac:dyDescent="0.35">
      <c r="A391" s="4"/>
      <c r="D391" s="3"/>
      <c r="H391" s="4"/>
    </row>
    <row r="392" spans="1:8" x14ac:dyDescent="0.35">
      <c r="A392" s="4"/>
      <c r="D392" s="4"/>
      <c r="H392" s="4"/>
    </row>
    <row r="393" spans="1:8" x14ac:dyDescent="0.35">
      <c r="A393" s="4"/>
      <c r="D393" s="4"/>
      <c r="H393" s="4"/>
    </row>
    <row r="394" spans="1:8" x14ac:dyDescent="0.35">
      <c r="A394" s="4"/>
      <c r="D394" s="4"/>
      <c r="H394" s="4"/>
    </row>
    <row r="395" spans="1:8" x14ac:dyDescent="0.35">
      <c r="A395" s="4"/>
      <c r="D395" s="4"/>
      <c r="H395" s="4"/>
    </row>
    <row r="396" spans="1:8" x14ac:dyDescent="0.35">
      <c r="A396" s="4"/>
      <c r="D396" s="4"/>
      <c r="H396" s="4"/>
    </row>
    <row r="397" spans="1:8" x14ac:dyDescent="0.35">
      <c r="A397" s="4"/>
      <c r="D397" s="4"/>
      <c r="H397" s="4"/>
    </row>
    <row r="398" spans="1:8" x14ac:dyDescent="0.35">
      <c r="A398" s="4"/>
      <c r="D398" s="4"/>
      <c r="H398" s="4"/>
    </row>
    <row r="399" spans="1:8" x14ac:dyDescent="0.35">
      <c r="A399" s="4"/>
      <c r="D399" s="4"/>
      <c r="H399" s="4"/>
    </row>
    <row r="400" spans="1:8" x14ac:dyDescent="0.35">
      <c r="A400" s="4"/>
      <c r="D400" s="4"/>
      <c r="H400" s="4"/>
    </row>
    <row r="401" spans="1:8" x14ac:dyDescent="0.35">
      <c r="A401" s="4"/>
      <c r="D401" s="4"/>
      <c r="H401" s="4"/>
    </row>
    <row r="402" spans="1:8" x14ac:dyDescent="0.35">
      <c r="A402" s="4"/>
      <c r="D402" s="4"/>
      <c r="H402" s="4"/>
    </row>
    <row r="403" spans="1:8" x14ac:dyDescent="0.35">
      <c r="A403" s="4"/>
      <c r="D403" s="4"/>
      <c r="H403" s="4"/>
    </row>
    <row r="404" spans="1:8" x14ac:dyDescent="0.35">
      <c r="A404" s="4"/>
      <c r="D404" s="4"/>
      <c r="H404" s="4"/>
    </row>
    <row r="405" spans="1:8" x14ac:dyDescent="0.35">
      <c r="A405" s="4"/>
      <c r="D405" s="4"/>
      <c r="H405" s="4"/>
    </row>
    <row r="406" spans="1:8" x14ac:dyDescent="0.35">
      <c r="A406" s="4"/>
      <c r="D406" s="4"/>
      <c r="H406" s="4"/>
    </row>
    <row r="407" spans="1:8" x14ac:dyDescent="0.35">
      <c r="A407" s="4"/>
      <c r="D407" s="4"/>
      <c r="H407" s="4"/>
    </row>
    <row r="408" spans="1:8" x14ac:dyDescent="0.35">
      <c r="A408" s="4"/>
      <c r="D408" s="4"/>
      <c r="H408" s="4"/>
    </row>
    <row r="409" spans="1:8" x14ac:dyDescent="0.35">
      <c r="A409" s="4"/>
      <c r="D409" s="4"/>
      <c r="H409" s="4"/>
    </row>
    <row r="410" spans="1:8" x14ac:dyDescent="0.35">
      <c r="A410" s="4"/>
      <c r="D410" s="4"/>
      <c r="H410" s="4"/>
    </row>
    <row r="411" spans="1:8" x14ac:dyDescent="0.35">
      <c r="A411" s="4"/>
      <c r="D411" s="4"/>
      <c r="H411" s="4"/>
    </row>
    <row r="412" spans="1:8" x14ac:dyDescent="0.35">
      <c r="A412" s="4"/>
      <c r="D412" s="4"/>
      <c r="H412" s="4"/>
    </row>
    <row r="413" spans="1:8" x14ac:dyDescent="0.35">
      <c r="A413" s="4"/>
      <c r="D413" s="4"/>
      <c r="H413" s="4"/>
    </row>
    <row r="414" spans="1:8" x14ac:dyDescent="0.35">
      <c r="A414" s="4"/>
      <c r="D414" s="4"/>
      <c r="H414" s="4"/>
    </row>
    <row r="415" spans="1:8" x14ac:dyDescent="0.35">
      <c r="A415" s="4"/>
      <c r="D415" s="4"/>
      <c r="H415" s="4"/>
    </row>
    <row r="416" spans="1:8" x14ac:dyDescent="0.35">
      <c r="A416" s="4"/>
      <c r="D416" s="4"/>
      <c r="H416" s="4"/>
    </row>
    <row r="417" spans="1:8" x14ac:dyDescent="0.35">
      <c r="A417" s="4"/>
      <c r="D417" s="4"/>
      <c r="H417" s="4"/>
    </row>
    <row r="418" spans="1:8" x14ac:dyDescent="0.35">
      <c r="A418" s="4"/>
      <c r="D418" s="4"/>
      <c r="H418" s="4"/>
    </row>
    <row r="419" spans="1:8" x14ac:dyDescent="0.35">
      <c r="A419" s="4"/>
      <c r="D419" s="4"/>
      <c r="H419" s="4"/>
    </row>
    <row r="420" spans="1:8" x14ac:dyDescent="0.35">
      <c r="A420" s="4"/>
      <c r="D420" s="4"/>
      <c r="H420" s="4"/>
    </row>
    <row r="421" spans="1:8" x14ac:dyDescent="0.35">
      <c r="A421" s="4"/>
      <c r="D421" s="4"/>
      <c r="H421" s="4"/>
    </row>
    <row r="422" spans="1:8" x14ac:dyDescent="0.35">
      <c r="A422" s="4"/>
      <c r="D422" s="4"/>
      <c r="H422" s="4"/>
    </row>
    <row r="423" spans="1:8" x14ac:dyDescent="0.35">
      <c r="A423" s="4"/>
      <c r="D423" s="4"/>
      <c r="H423" s="4"/>
    </row>
    <row r="424" spans="1:8" x14ac:dyDescent="0.35">
      <c r="A424" s="4"/>
      <c r="D424" s="4"/>
      <c r="H424" s="4"/>
    </row>
    <row r="425" spans="1:8" x14ac:dyDescent="0.35">
      <c r="A425" s="3"/>
      <c r="D425" s="4"/>
      <c r="H425" s="4"/>
    </row>
    <row r="426" spans="1:8" x14ac:dyDescent="0.35">
      <c r="A426" s="4"/>
      <c r="D426" s="4"/>
      <c r="H426" s="4"/>
    </row>
    <row r="427" spans="1:8" x14ac:dyDescent="0.35">
      <c r="A427" s="3"/>
      <c r="D427" s="4"/>
      <c r="H427" s="4"/>
    </row>
    <row r="428" spans="1:8" x14ac:dyDescent="0.35">
      <c r="A428" s="4"/>
      <c r="D428" s="4"/>
      <c r="H428" s="4"/>
    </row>
    <row r="429" spans="1:8" x14ac:dyDescent="0.35">
      <c r="A429" s="4"/>
      <c r="D429" s="4"/>
      <c r="H429" s="4"/>
    </row>
    <row r="430" spans="1:8" x14ac:dyDescent="0.35">
      <c r="A430" s="4"/>
      <c r="D430" s="4"/>
      <c r="H430" s="4"/>
    </row>
    <row r="431" spans="1:8" x14ac:dyDescent="0.35">
      <c r="A431" s="4"/>
      <c r="D431" s="4"/>
      <c r="H431" s="4"/>
    </row>
    <row r="432" spans="1:8" x14ac:dyDescent="0.35">
      <c r="A432" s="4"/>
      <c r="D432" s="4"/>
      <c r="H432" s="4"/>
    </row>
    <row r="433" spans="1:8" x14ac:dyDescent="0.35">
      <c r="A433" s="4"/>
      <c r="D433" s="4"/>
      <c r="H433" s="4"/>
    </row>
    <row r="434" spans="1:8" x14ac:dyDescent="0.35">
      <c r="A434" s="4"/>
      <c r="D434" s="4"/>
      <c r="H434" s="4"/>
    </row>
    <row r="435" spans="1:8" x14ac:dyDescent="0.35">
      <c r="A435" s="4"/>
      <c r="D435" s="4"/>
      <c r="H435" s="4"/>
    </row>
    <row r="436" spans="1:8" x14ac:dyDescent="0.35">
      <c r="A436" s="4"/>
      <c r="D436" s="4"/>
      <c r="H436" s="4"/>
    </row>
    <row r="437" spans="1:8" x14ac:dyDescent="0.35">
      <c r="A437" s="4"/>
      <c r="D437" s="4"/>
      <c r="H437" s="4"/>
    </row>
    <row r="438" spans="1:8" x14ac:dyDescent="0.35">
      <c r="A438" s="4"/>
      <c r="D438" s="4"/>
      <c r="H438" s="4"/>
    </row>
    <row r="439" spans="1:8" x14ac:dyDescent="0.35">
      <c r="A439" s="4"/>
      <c r="D439" s="4"/>
      <c r="H439" s="4"/>
    </row>
    <row r="440" spans="1:8" x14ac:dyDescent="0.35">
      <c r="A440" s="4"/>
      <c r="D440" s="4"/>
      <c r="H440" s="4"/>
    </row>
    <row r="441" spans="1:8" x14ac:dyDescent="0.35">
      <c r="A441" s="4"/>
      <c r="D441" s="4"/>
      <c r="H441" s="4"/>
    </row>
    <row r="442" spans="1:8" x14ac:dyDescent="0.35">
      <c r="A442" s="4"/>
      <c r="D442" s="4"/>
      <c r="H442" s="3"/>
    </row>
    <row r="443" spans="1:8" x14ac:dyDescent="0.35">
      <c r="A443" s="4"/>
      <c r="D443" s="4"/>
      <c r="H443" s="4"/>
    </row>
    <row r="444" spans="1:8" x14ac:dyDescent="0.35">
      <c r="A444" s="4"/>
      <c r="D444" s="4"/>
      <c r="H444" s="3"/>
    </row>
    <row r="445" spans="1:8" x14ac:dyDescent="0.35">
      <c r="A445" s="4"/>
      <c r="D445" s="4"/>
      <c r="H445" s="4"/>
    </row>
    <row r="446" spans="1:8" x14ac:dyDescent="0.35">
      <c r="A446" s="4"/>
      <c r="D446" s="4"/>
      <c r="H446" s="4"/>
    </row>
    <row r="447" spans="1:8" x14ac:dyDescent="0.35">
      <c r="A447" s="4"/>
      <c r="D447" s="4"/>
      <c r="H447" s="4"/>
    </row>
    <row r="448" spans="1:8" x14ac:dyDescent="0.35">
      <c r="A448" s="4"/>
      <c r="D448" s="4"/>
      <c r="H448" s="4"/>
    </row>
    <row r="449" spans="1:8" x14ac:dyDescent="0.35">
      <c r="A449" s="4"/>
      <c r="D449" s="4"/>
      <c r="H449" s="4"/>
    </row>
    <row r="450" spans="1:8" x14ac:dyDescent="0.35">
      <c r="A450" s="4"/>
      <c r="D450" s="4"/>
      <c r="H450" s="4"/>
    </row>
    <row r="451" spans="1:8" x14ac:dyDescent="0.35">
      <c r="A451" s="4"/>
      <c r="D451" s="4"/>
      <c r="H451" s="4"/>
    </row>
    <row r="452" spans="1:8" x14ac:dyDescent="0.35">
      <c r="A452" s="4"/>
      <c r="D452" s="4"/>
      <c r="H452" s="4"/>
    </row>
    <row r="453" spans="1:8" x14ac:dyDescent="0.35">
      <c r="A453" s="4"/>
      <c r="D453" s="4"/>
      <c r="H453" s="4"/>
    </row>
    <row r="454" spans="1:8" x14ac:dyDescent="0.35">
      <c r="A454" s="4"/>
      <c r="D454" s="4"/>
      <c r="H454" s="4"/>
    </row>
    <row r="455" spans="1:8" x14ac:dyDescent="0.35">
      <c r="A455" s="4"/>
      <c r="D455" s="4"/>
      <c r="H455" s="4"/>
    </row>
    <row r="456" spans="1:8" x14ac:dyDescent="0.35">
      <c r="A456" s="4"/>
      <c r="D456" s="4"/>
      <c r="H456" s="4"/>
    </row>
    <row r="457" spans="1:8" x14ac:dyDescent="0.35">
      <c r="A457" s="4"/>
      <c r="D457" s="4"/>
      <c r="H457" s="4"/>
    </row>
    <row r="458" spans="1:8" x14ac:dyDescent="0.35">
      <c r="A458" s="4"/>
      <c r="D458" s="4"/>
      <c r="H458" s="4"/>
    </row>
    <row r="459" spans="1:8" x14ac:dyDescent="0.35">
      <c r="A459" s="4"/>
      <c r="D459" s="4"/>
      <c r="H459" s="4"/>
    </row>
    <row r="460" spans="1:8" x14ac:dyDescent="0.35">
      <c r="A460" s="4"/>
      <c r="D460" s="4"/>
      <c r="H460" s="4"/>
    </row>
    <row r="461" spans="1:8" x14ac:dyDescent="0.35">
      <c r="A461" s="4"/>
      <c r="D461" s="4"/>
      <c r="H461" s="4"/>
    </row>
    <row r="462" spans="1:8" x14ac:dyDescent="0.35">
      <c r="A462" s="4"/>
      <c r="D462" s="4"/>
      <c r="H462" s="4"/>
    </row>
    <row r="463" spans="1:8" x14ac:dyDescent="0.35">
      <c r="A463" s="4"/>
      <c r="D463" s="4"/>
      <c r="H463" s="4"/>
    </row>
    <row r="464" spans="1:8" x14ac:dyDescent="0.35">
      <c r="A464" s="4"/>
      <c r="D464" s="4"/>
      <c r="H464" s="4"/>
    </row>
    <row r="465" spans="1:8" x14ac:dyDescent="0.35">
      <c r="A465" s="4"/>
      <c r="D465" s="4"/>
      <c r="H465" s="4"/>
    </row>
    <row r="466" spans="1:8" x14ac:dyDescent="0.35">
      <c r="A466" s="4"/>
      <c r="D466" s="4"/>
      <c r="H466" s="4"/>
    </row>
    <row r="467" spans="1:8" x14ac:dyDescent="0.35">
      <c r="A467" s="4"/>
      <c r="D467" s="4"/>
      <c r="H467" s="4"/>
    </row>
    <row r="468" spans="1:8" x14ac:dyDescent="0.35">
      <c r="A468" s="4"/>
      <c r="D468" s="4"/>
      <c r="H468" s="4"/>
    </row>
    <row r="469" spans="1:8" x14ac:dyDescent="0.35">
      <c r="A469" s="4"/>
      <c r="D469" s="4"/>
      <c r="H469" s="4"/>
    </row>
    <row r="470" spans="1:8" x14ac:dyDescent="0.35">
      <c r="A470" s="4"/>
      <c r="D470" s="4"/>
      <c r="H470" s="4"/>
    </row>
    <row r="471" spans="1:8" x14ac:dyDescent="0.35">
      <c r="A471" s="4"/>
      <c r="D471" s="4"/>
      <c r="H471" s="4"/>
    </row>
    <row r="472" spans="1:8" x14ac:dyDescent="0.35">
      <c r="A472" s="4"/>
      <c r="D472" s="3"/>
      <c r="H472" s="4"/>
    </row>
    <row r="473" spans="1:8" x14ac:dyDescent="0.35">
      <c r="A473" s="4"/>
      <c r="D473" s="4"/>
      <c r="H473" s="4"/>
    </row>
    <row r="474" spans="1:8" x14ac:dyDescent="0.35">
      <c r="A474" s="4"/>
      <c r="D474" s="3"/>
      <c r="H474" s="4"/>
    </row>
    <row r="475" spans="1:8" x14ac:dyDescent="0.35">
      <c r="A475" s="4"/>
      <c r="D475" s="4"/>
      <c r="H475" s="4"/>
    </row>
    <row r="476" spans="1:8" x14ac:dyDescent="0.35">
      <c r="A476" s="4"/>
      <c r="D476" s="4"/>
      <c r="H476" s="4"/>
    </row>
    <row r="477" spans="1:8" x14ac:dyDescent="0.35">
      <c r="A477" s="4"/>
      <c r="D477" s="4"/>
      <c r="H477" s="4"/>
    </row>
    <row r="478" spans="1:8" x14ac:dyDescent="0.35">
      <c r="A478" s="4"/>
      <c r="D478" s="4"/>
      <c r="H478" s="4"/>
    </row>
    <row r="479" spans="1:8" x14ac:dyDescent="0.35">
      <c r="A479" s="4"/>
      <c r="D479" s="4"/>
      <c r="H479" s="4"/>
    </row>
    <row r="480" spans="1:8" x14ac:dyDescent="0.35">
      <c r="A480" s="4"/>
      <c r="D480" s="4"/>
      <c r="H480" s="4"/>
    </row>
    <row r="481" spans="1:8" x14ac:dyDescent="0.35">
      <c r="A481" s="4"/>
      <c r="D481" s="4"/>
      <c r="H481" s="4"/>
    </row>
    <row r="482" spans="1:8" x14ac:dyDescent="0.35">
      <c r="A482" s="4"/>
      <c r="D482" s="4"/>
      <c r="H482" s="4"/>
    </row>
    <row r="483" spans="1:8" x14ac:dyDescent="0.35">
      <c r="A483" s="4"/>
      <c r="D483" s="4"/>
      <c r="H483" s="4"/>
    </row>
    <row r="484" spans="1:8" x14ac:dyDescent="0.35">
      <c r="A484" s="4"/>
      <c r="D484" s="4"/>
      <c r="H484" s="4"/>
    </row>
    <row r="485" spans="1:8" x14ac:dyDescent="0.35">
      <c r="A485" s="4"/>
      <c r="D485" s="4"/>
      <c r="H485" s="4"/>
    </row>
    <row r="486" spans="1:8" x14ac:dyDescent="0.35">
      <c r="A486" s="4"/>
      <c r="D486" s="4"/>
      <c r="H486" s="4"/>
    </row>
    <row r="487" spans="1:8" x14ac:dyDescent="0.35">
      <c r="A487" s="4"/>
      <c r="D487" s="4"/>
      <c r="H487" s="4"/>
    </row>
    <row r="488" spans="1:8" x14ac:dyDescent="0.35">
      <c r="A488" s="4"/>
      <c r="D488" s="4"/>
      <c r="H488" s="4"/>
    </row>
    <row r="489" spans="1:8" x14ac:dyDescent="0.35">
      <c r="D489" s="4"/>
      <c r="H489" s="4"/>
    </row>
    <row r="490" spans="1:8" x14ac:dyDescent="0.35">
      <c r="D490" s="4"/>
      <c r="H490" s="4"/>
    </row>
    <row r="491" spans="1:8" x14ac:dyDescent="0.35">
      <c r="D491" s="4"/>
      <c r="H491" s="4"/>
    </row>
    <row r="492" spans="1:8" x14ac:dyDescent="0.35">
      <c r="D492" s="4"/>
      <c r="H492" s="4"/>
    </row>
    <row r="493" spans="1:8" x14ac:dyDescent="0.35">
      <c r="D493" s="4"/>
      <c r="H493" s="4"/>
    </row>
    <row r="494" spans="1:8" x14ac:dyDescent="0.35">
      <c r="D494" s="4"/>
      <c r="H494" s="4"/>
    </row>
    <row r="495" spans="1:8" x14ac:dyDescent="0.35">
      <c r="D495" s="4"/>
      <c r="H495" s="4"/>
    </row>
    <row r="496" spans="1:8" x14ac:dyDescent="0.35">
      <c r="D496" s="4"/>
      <c r="H496" s="4"/>
    </row>
    <row r="497" spans="4:8" x14ac:dyDescent="0.35">
      <c r="D497" s="4"/>
      <c r="H497" s="4"/>
    </row>
    <row r="498" spans="4:8" x14ac:dyDescent="0.35">
      <c r="D498" s="4"/>
      <c r="H498" s="4"/>
    </row>
    <row r="499" spans="4:8" x14ac:dyDescent="0.35">
      <c r="D499" s="4"/>
      <c r="H499" s="4"/>
    </row>
    <row r="500" spans="4:8" x14ac:dyDescent="0.35">
      <c r="D500" s="4"/>
      <c r="H500" s="4"/>
    </row>
    <row r="501" spans="4:8" x14ac:dyDescent="0.35">
      <c r="D501" s="4"/>
      <c r="H501" s="4"/>
    </row>
    <row r="502" spans="4:8" x14ac:dyDescent="0.35">
      <c r="D502" s="4"/>
      <c r="H502" s="4"/>
    </row>
    <row r="503" spans="4:8" x14ac:dyDescent="0.35">
      <c r="D503" s="4"/>
      <c r="H503" s="4"/>
    </row>
    <row r="504" spans="4:8" x14ac:dyDescent="0.35">
      <c r="D504" s="4"/>
      <c r="H504" s="4"/>
    </row>
    <row r="505" spans="4:8" x14ac:dyDescent="0.35">
      <c r="D505" s="4"/>
      <c r="H505" s="4"/>
    </row>
    <row r="506" spans="4:8" x14ac:dyDescent="0.35">
      <c r="D506" s="4"/>
      <c r="H506" s="4"/>
    </row>
    <row r="507" spans="4:8" x14ac:dyDescent="0.35">
      <c r="D507" s="4"/>
      <c r="H507" s="4"/>
    </row>
    <row r="508" spans="4:8" x14ac:dyDescent="0.35">
      <c r="D508" s="4"/>
    </row>
    <row r="509" spans="4:8" x14ac:dyDescent="0.35">
      <c r="D509" s="4"/>
    </row>
    <row r="510" spans="4:8" x14ac:dyDescent="0.35">
      <c r="D510" s="4"/>
    </row>
    <row r="511" spans="4:8" x14ac:dyDescent="0.35">
      <c r="D511" s="4"/>
    </row>
    <row r="512" spans="4:8" x14ac:dyDescent="0.35">
      <c r="D512" s="4"/>
    </row>
    <row r="513" spans="4:4" x14ac:dyDescent="0.35">
      <c r="D513" s="4"/>
    </row>
    <row r="514" spans="4:4" x14ac:dyDescent="0.35">
      <c r="D514" s="4"/>
    </row>
    <row r="515" spans="4:4" x14ac:dyDescent="0.35">
      <c r="D515" s="4"/>
    </row>
    <row r="516" spans="4:4" x14ac:dyDescent="0.35">
      <c r="D516" s="4"/>
    </row>
    <row r="517" spans="4:4" x14ac:dyDescent="0.35">
      <c r="D517" s="4"/>
    </row>
    <row r="518" spans="4:4" x14ac:dyDescent="0.35">
      <c r="D518" s="4"/>
    </row>
    <row r="519" spans="4:4" x14ac:dyDescent="0.35">
      <c r="D519" s="4"/>
    </row>
    <row r="520" spans="4:4" x14ac:dyDescent="0.35">
      <c r="D520" s="4"/>
    </row>
    <row r="521" spans="4:4" x14ac:dyDescent="0.35">
      <c r="D521" s="4"/>
    </row>
    <row r="522" spans="4:4" x14ac:dyDescent="0.35">
      <c r="D522" s="4"/>
    </row>
    <row r="523" spans="4:4" x14ac:dyDescent="0.35">
      <c r="D523" s="4"/>
    </row>
    <row r="524" spans="4:4" x14ac:dyDescent="0.35">
      <c r="D524" s="4"/>
    </row>
    <row r="525" spans="4:4" x14ac:dyDescent="0.35">
      <c r="D525" s="4"/>
    </row>
    <row r="526" spans="4:4" x14ac:dyDescent="0.35">
      <c r="D526" s="4"/>
    </row>
    <row r="527" spans="4:4" x14ac:dyDescent="0.35">
      <c r="D527" s="4"/>
    </row>
    <row r="528" spans="4:4" x14ac:dyDescent="0.35">
      <c r="D528" s="4"/>
    </row>
    <row r="529" spans="4:4" x14ac:dyDescent="0.35">
      <c r="D529" s="4"/>
    </row>
    <row r="530" spans="4:4" x14ac:dyDescent="0.35">
      <c r="D530" s="4"/>
    </row>
    <row r="531" spans="4:4" x14ac:dyDescent="0.35">
      <c r="D531" s="4"/>
    </row>
    <row r="532" spans="4:4" x14ac:dyDescent="0.35">
      <c r="D532" s="4"/>
    </row>
    <row r="533" spans="4:4" x14ac:dyDescent="0.35">
      <c r="D533" s="4"/>
    </row>
    <row r="534" spans="4:4" x14ac:dyDescent="0.35">
      <c r="D534" s="4"/>
    </row>
    <row r="535" spans="4:4" x14ac:dyDescent="0.35">
      <c r="D535" s="4"/>
    </row>
    <row r="536" spans="4:4" x14ac:dyDescent="0.35">
      <c r="D536" s="4"/>
    </row>
    <row r="537" spans="4:4" x14ac:dyDescent="0.35">
      <c r="D537" s="4"/>
    </row>
    <row r="538" spans="4:4" x14ac:dyDescent="0.35">
      <c r="D538" s="4"/>
    </row>
    <row r="539" spans="4:4" x14ac:dyDescent="0.35">
      <c r="D539" s="4"/>
    </row>
    <row r="540" spans="4:4" x14ac:dyDescent="0.35">
      <c r="D540" s="4"/>
    </row>
    <row r="541" spans="4:4" x14ac:dyDescent="0.35">
      <c r="D541" s="4"/>
    </row>
    <row r="542" spans="4:4" x14ac:dyDescent="0.35">
      <c r="D542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2" sqref="I22"/>
    </sheetView>
  </sheetViews>
  <sheetFormatPr defaultRowHeight="14.5" x14ac:dyDescent="0.35"/>
  <cols>
    <col min="1" max="1" width="14.90625" customWidth="1"/>
    <col min="2" max="2" width="16.54296875" customWidth="1"/>
  </cols>
  <sheetData>
    <row r="1" spans="1:4" x14ac:dyDescent="0.35">
      <c r="A1" s="1" t="s">
        <v>2</v>
      </c>
      <c r="B1" s="1" t="s">
        <v>1</v>
      </c>
      <c r="C1" t="s">
        <v>732</v>
      </c>
      <c r="D1" t="s">
        <v>733</v>
      </c>
    </row>
    <row r="2" spans="1:4" x14ac:dyDescent="0.35">
      <c r="A2" t="s">
        <v>0</v>
      </c>
      <c r="B2" t="s">
        <v>3</v>
      </c>
      <c r="C2">
        <v>0.53369999999999995</v>
      </c>
      <c r="D2">
        <v>83</v>
      </c>
    </row>
    <row r="3" spans="1:4" x14ac:dyDescent="0.35">
      <c r="A3" t="s">
        <v>0</v>
      </c>
      <c r="B3" t="s">
        <v>4</v>
      </c>
      <c r="C3">
        <v>0.60670000000000002</v>
      </c>
      <c r="D3">
        <v>70</v>
      </c>
    </row>
    <row r="4" spans="1:4" x14ac:dyDescent="0.35">
      <c r="A4" t="s">
        <v>0</v>
      </c>
      <c r="B4" t="s">
        <v>5</v>
      </c>
      <c r="C4">
        <v>0.57299999999999995</v>
      </c>
      <c r="D4">
        <v>76</v>
      </c>
    </row>
    <row r="5" spans="1:4" x14ac:dyDescent="0.35">
      <c r="A5" t="s">
        <v>0</v>
      </c>
      <c r="B5" t="s">
        <v>6</v>
      </c>
      <c r="C5">
        <v>0.60670000000000002</v>
      </c>
      <c r="D5">
        <v>70</v>
      </c>
    </row>
    <row r="6" spans="1:4" x14ac:dyDescent="0.35">
      <c r="A6" t="s">
        <v>13</v>
      </c>
      <c r="B6" t="s">
        <v>3</v>
      </c>
      <c r="C6">
        <v>0.55620000000000003</v>
      </c>
      <c r="D6">
        <v>79</v>
      </c>
    </row>
    <row r="7" spans="1:4" x14ac:dyDescent="0.35">
      <c r="A7" t="s">
        <v>13</v>
      </c>
      <c r="B7" t="s">
        <v>4</v>
      </c>
      <c r="C7">
        <v>0.62360000000000004</v>
      </c>
      <c r="D7">
        <v>67</v>
      </c>
    </row>
    <row r="8" spans="1:4" x14ac:dyDescent="0.35">
      <c r="A8" t="s">
        <v>13</v>
      </c>
      <c r="B8" t="s">
        <v>5</v>
      </c>
      <c r="C8">
        <v>0.55059999999999998</v>
      </c>
      <c r="D8">
        <v>80</v>
      </c>
    </row>
    <row r="9" spans="1:4" x14ac:dyDescent="0.35">
      <c r="A9" t="s">
        <v>13</v>
      </c>
      <c r="B9" t="s">
        <v>6</v>
      </c>
      <c r="C9">
        <v>0.61240000000000006</v>
      </c>
      <c r="D9">
        <v>69</v>
      </c>
    </row>
    <row r="10" spans="1:4" x14ac:dyDescent="0.35">
      <c r="A10" t="s">
        <v>14</v>
      </c>
      <c r="B10" t="s">
        <v>3</v>
      </c>
      <c r="C10">
        <v>0.63480000000000003</v>
      </c>
      <c r="D10">
        <v>65</v>
      </c>
    </row>
    <row r="11" spans="1:4" x14ac:dyDescent="0.35">
      <c r="A11" t="s">
        <v>14</v>
      </c>
      <c r="B11" t="s">
        <v>4</v>
      </c>
      <c r="C11">
        <v>0.66290000000000004</v>
      </c>
      <c r="D11">
        <v>60</v>
      </c>
    </row>
    <row r="12" spans="1:4" x14ac:dyDescent="0.35">
      <c r="A12" t="s">
        <v>14</v>
      </c>
      <c r="B12" t="s">
        <v>5</v>
      </c>
      <c r="C12">
        <v>0.64039999999999997</v>
      </c>
      <c r="D12">
        <v>64</v>
      </c>
    </row>
    <row r="13" spans="1:4" x14ac:dyDescent="0.35">
      <c r="A13" t="s">
        <v>14</v>
      </c>
      <c r="B13" t="s">
        <v>6</v>
      </c>
      <c r="C13">
        <v>0.60670000000000002</v>
      </c>
      <c r="D13">
        <v>70</v>
      </c>
    </row>
  </sheetData>
  <conditionalFormatting sqref="C2:C1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CL48"/>
  <sheetViews>
    <sheetView topLeftCell="BZ1" workbookViewId="0">
      <selection activeCell="CR5" sqref="CR5"/>
    </sheetView>
  </sheetViews>
  <sheetFormatPr defaultRowHeight="14.5" x14ac:dyDescent="0.35"/>
  <sheetData>
    <row r="1" spans="1:90" x14ac:dyDescent="0.35">
      <c r="A1" t="s">
        <v>3</v>
      </c>
      <c r="I1" t="s">
        <v>4</v>
      </c>
      <c r="Q1" t="s">
        <v>5</v>
      </c>
      <c r="Y1" t="s">
        <v>6</v>
      </c>
      <c r="AH1" t="s">
        <v>3</v>
      </c>
      <c r="AP1" t="s">
        <v>4</v>
      </c>
      <c r="AX1" t="s">
        <v>5</v>
      </c>
      <c r="BF1" t="s">
        <v>6</v>
      </c>
      <c r="BN1" t="s">
        <v>3</v>
      </c>
      <c r="BV1" t="s">
        <v>4</v>
      </c>
      <c r="CD1" t="s">
        <v>5</v>
      </c>
      <c r="CL1" t="s">
        <v>6</v>
      </c>
    </row>
    <row r="2" spans="1:90" x14ac:dyDescent="0.35">
      <c r="A2" t="s">
        <v>14</v>
      </c>
      <c r="I2" t="s">
        <v>14</v>
      </c>
      <c r="Q2" t="s">
        <v>14</v>
      </c>
      <c r="Y2" t="s">
        <v>14</v>
      </c>
      <c r="AH2" t="s">
        <v>13</v>
      </c>
      <c r="AP2" t="s">
        <v>13</v>
      </c>
      <c r="AX2" t="s">
        <v>13</v>
      </c>
      <c r="BF2" t="s">
        <v>13</v>
      </c>
      <c r="BN2" t="s">
        <v>0</v>
      </c>
      <c r="BV2" t="s">
        <v>0</v>
      </c>
      <c r="CD2" t="s">
        <v>0</v>
      </c>
      <c r="CL2" t="s">
        <v>0</v>
      </c>
    </row>
    <row r="5" spans="1:90" x14ac:dyDescent="0.35">
      <c r="A5" s="4" t="s">
        <v>613</v>
      </c>
      <c r="I5" s="4" t="s">
        <v>657</v>
      </c>
      <c r="Q5" s="4" t="s">
        <v>698</v>
      </c>
      <c r="Y5" s="4" t="s">
        <v>734</v>
      </c>
      <c r="AH5" s="4" t="s">
        <v>776</v>
      </c>
      <c r="AP5" s="4" t="s">
        <v>814</v>
      </c>
      <c r="AX5" s="4" t="s">
        <v>849</v>
      </c>
      <c r="BF5" s="4" t="s">
        <v>882</v>
      </c>
      <c r="BN5" s="4" t="s">
        <v>917</v>
      </c>
      <c r="BV5" s="4" t="s">
        <v>734</v>
      </c>
      <c r="CD5" s="4" t="s">
        <v>974</v>
      </c>
      <c r="CL5" s="4" t="s">
        <v>734</v>
      </c>
    </row>
    <row r="6" spans="1:90" x14ac:dyDescent="0.35">
      <c r="A6" s="4" t="s">
        <v>614</v>
      </c>
      <c r="I6" s="4" t="s">
        <v>658</v>
      </c>
      <c r="Q6" s="4" t="s">
        <v>699</v>
      </c>
      <c r="Y6" s="4" t="s">
        <v>735</v>
      </c>
      <c r="AH6" s="4" t="s">
        <v>777</v>
      </c>
      <c r="AP6" s="4" t="s">
        <v>815</v>
      </c>
      <c r="AX6" s="4" t="s">
        <v>850</v>
      </c>
      <c r="BF6" s="4" t="s">
        <v>883</v>
      </c>
      <c r="BN6" s="4" t="s">
        <v>918</v>
      </c>
      <c r="BV6" s="4" t="s">
        <v>735</v>
      </c>
      <c r="CD6" s="4" t="s">
        <v>975</v>
      </c>
      <c r="CL6" s="4" t="s">
        <v>735</v>
      </c>
    </row>
    <row r="7" spans="1:90" x14ac:dyDescent="0.35">
      <c r="A7" s="4" t="s">
        <v>615</v>
      </c>
      <c r="I7" s="4" t="s">
        <v>615</v>
      </c>
      <c r="Q7" s="4" t="s">
        <v>615</v>
      </c>
      <c r="Y7" s="4" t="s">
        <v>615</v>
      </c>
      <c r="AH7" s="4" t="s">
        <v>615</v>
      </c>
      <c r="AP7" s="4" t="s">
        <v>615</v>
      </c>
      <c r="AX7" s="4" t="s">
        <v>615</v>
      </c>
      <c r="BF7" s="4" t="s">
        <v>615</v>
      </c>
      <c r="BN7" s="4" t="s">
        <v>615</v>
      </c>
      <c r="BV7" s="4" t="s">
        <v>615</v>
      </c>
      <c r="CD7" s="4" t="s">
        <v>615</v>
      </c>
      <c r="CL7" s="4" t="s">
        <v>615</v>
      </c>
    </row>
    <row r="8" spans="1:90" x14ac:dyDescent="0.35">
      <c r="A8" s="4" t="s">
        <v>616</v>
      </c>
      <c r="I8" s="4" t="s">
        <v>616</v>
      </c>
      <c r="Q8" s="4" t="s">
        <v>616</v>
      </c>
      <c r="Y8" s="4" t="s">
        <v>616</v>
      </c>
      <c r="AH8" s="4" t="s">
        <v>616</v>
      </c>
      <c r="AP8" s="4" t="s">
        <v>616</v>
      </c>
      <c r="AX8" s="4" t="s">
        <v>616</v>
      </c>
      <c r="BF8" s="4" t="s">
        <v>616</v>
      </c>
      <c r="BN8" s="4" t="s">
        <v>616</v>
      </c>
      <c r="BV8" s="4" t="s">
        <v>616</v>
      </c>
      <c r="CD8" s="4" t="s">
        <v>616</v>
      </c>
      <c r="CL8" s="4" t="s">
        <v>616</v>
      </c>
    </row>
    <row r="9" spans="1:90" x14ac:dyDescent="0.35">
      <c r="A9" s="4" t="s">
        <v>617</v>
      </c>
      <c r="I9" s="4" t="s">
        <v>617</v>
      </c>
      <c r="Q9" s="4" t="s">
        <v>617</v>
      </c>
      <c r="Y9" s="4" t="s">
        <v>736</v>
      </c>
      <c r="AH9" s="4" t="s">
        <v>778</v>
      </c>
      <c r="AP9" s="4" t="s">
        <v>617</v>
      </c>
      <c r="AX9" s="4" t="s">
        <v>617</v>
      </c>
      <c r="BF9" s="4" t="s">
        <v>884</v>
      </c>
      <c r="BN9" s="4" t="s">
        <v>617</v>
      </c>
      <c r="BV9" s="4" t="s">
        <v>617</v>
      </c>
      <c r="CD9" s="4" t="s">
        <v>617</v>
      </c>
      <c r="CL9" s="4" t="s">
        <v>999</v>
      </c>
    </row>
    <row r="10" spans="1:90" x14ac:dyDescent="0.35">
      <c r="A10" s="4" t="s">
        <v>618</v>
      </c>
      <c r="I10" s="4" t="s">
        <v>659</v>
      </c>
      <c r="Q10" s="4" t="s">
        <v>618</v>
      </c>
      <c r="Y10" s="4" t="s">
        <v>737</v>
      </c>
      <c r="AH10" s="4" t="s">
        <v>779</v>
      </c>
      <c r="AP10" s="4" t="s">
        <v>816</v>
      </c>
      <c r="AX10" s="4" t="s">
        <v>851</v>
      </c>
      <c r="BF10" s="4" t="s">
        <v>885</v>
      </c>
      <c r="BN10" s="4" t="s">
        <v>919</v>
      </c>
      <c r="BV10" s="4" t="s">
        <v>944</v>
      </c>
      <c r="CD10" s="4" t="s">
        <v>976</v>
      </c>
      <c r="CL10" s="4" t="s">
        <v>737</v>
      </c>
    </row>
    <row r="11" spans="1:90" x14ac:dyDescent="0.35">
      <c r="A11" s="4" t="s">
        <v>619</v>
      </c>
      <c r="I11" s="4" t="s">
        <v>660</v>
      </c>
      <c r="Q11" s="4" t="s">
        <v>619</v>
      </c>
      <c r="Y11" s="4" t="s">
        <v>738</v>
      </c>
      <c r="AH11" s="4" t="s">
        <v>780</v>
      </c>
      <c r="AP11" s="4" t="s">
        <v>817</v>
      </c>
      <c r="AX11" s="4" t="s">
        <v>852</v>
      </c>
      <c r="BF11" s="4" t="s">
        <v>886</v>
      </c>
      <c r="BN11" s="4" t="s">
        <v>920</v>
      </c>
      <c r="BV11" s="4" t="s">
        <v>945</v>
      </c>
      <c r="CD11" s="4" t="s">
        <v>977</v>
      </c>
      <c r="CL11" s="4" t="s">
        <v>1000</v>
      </c>
    </row>
    <row r="12" spans="1:90" x14ac:dyDescent="0.35">
      <c r="A12" s="4" t="s">
        <v>620</v>
      </c>
      <c r="I12" s="4" t="s">
        <v>661</v>
      </c>
      <c r="Q12" s="4" t="s">
        <v>700</v>
      </c>
      <c r="Y12" s="4" t="s">
        <v>739</v>
      </c>
      <c r="AH12" s="4" t="s">
        <v>781</v>
      </c>
      <c r="AP12" s="4" t="s">
        <v>818</v>
      </c>
      <c r="AX12" s="4" t="s">
        <v>853</v>
      </c>
      <c r="BF12" s="4" t="s">
        <v>887</v>
      </c>
      <c r="BN12" s="4" t="s">
        <v>620</v>
      </c>
      <c r="BV12" s="4" t="s">
        <v>946</v>
      </c>
      <c r="CD12" s="4" t="s">
        <v>978</v>
      </c>
      <c r="CL12" s="4" t="s">
        <v>739</v>
      </c>
    </row>
    <row r="13" spans="1:90" x14ac:dyDescent="0.35">
      <c r="A13" s="4" t="s">
        <v>621</v>
      </c>
      <c r="I13" s="4" t="s">
        <v>662</v>
      </c>
      <c r="Q13" s="4" t="s">
        <v>701</v>
      </c>
      <c r="Y13" s="4" t="s">
        <v>740</v>
      </c>
      <c r="AH13" s="4" t="s">
        <v>782</v>
      </c>
      <c r="AP13" s="4" t="s">
        <v>819</v>
      </c>
      <c r="AX13" s="4" t="s">
        <v>854</v>
      </c>
      <c r="BF13" s="4" t="s">
        <v>888</v>
      </c>
      <c r="BN13" s="4" t="s">
        <v>921</v>
      </c>
      <c r="BV13" s="4" t="s">
        <v>947</v>
      </c>
      <c r="CD13" s="4" t="s">
        <v>979</v>
      </c>
      <c r="CL13" s="4" t="s">
        <v>1001</v>
      </c>
    </row>
    <row r="14" spans="1:90" x14ac:dyDescent="0.35">
      <c r="A14" s="4" t="s">
        <v>622</v>
      </c>
      <c r="I14" s="4" t="s">
        <v>663</v>
      </c>
      <c r="Q14" s="4" t="s">
        <v>702</v>
      </c>
      <c r="Y14" s="4" t="s">
        <v>741</v>
      </c>
      <c r="AH14" s="4" t="s">
        <v>783</v>
      </c>
      <c r="AP14" s="4" t="s">
        <v>820</v>
      </c>
      <c r="AX14" s="4" t="s">
        <v>855</v>
      </c>
      <c r="BF14" s="4" t="s">
        <v>889</v>
      </c>
      <c r="BN14" s="4" t="s">
        <v>922</v>
      </c>
      <c r="BV14" s="4" t="s">
        <v>948</v>
      </c>
      <c r="CD14" s="4" t="s">
        <v>980</v>
      </c>
      <c r="CL14" s="4" t="s">
        <v>1002</v>
      </c>
    </row>
    <row r="15" spans="1:90" x14ac:dyDescent="0.35">
      <c r="A15" s="4" t="s">
        <v>623</v>
      </c>
      <c r="I15" s="4" t="s">
        <v>664</v>
      </c>
      <c r="Q15" s="4" t="s">
        <v>703</v>
      </c>
      <c r="Y15" s="4" t="s">
        <v>742</v>
      </c>
      <c r="AH15" s="4" t="s">
        <v>784</v>
      </c>
      <c r="AP15" s="4" t="s">
        <v>821</v>
      </c>
      <c r="AX15" s="4" t="s">
        <v>856</v>
      </c>
      <c r="BF15" s="4" t="s">
        <v>890</v>
      </c>
      <c r="BN15" s="4" t="s">
        <v>923</v>
      </c>
      <c r="BV15" s="4" t="s">
        <v>949</v>
      </c>
      <c r="CD15" s="4" t="s">
        <v>703</v>
      </c>
      <c r="CL15" s="4" t="s">
        <v>1003</v>
      </c>
    </row>
    <row r="16" spans="1:90" x14ac:dyDescent="0.35">
      <c r="A16" s="4" t="s">
        <v>624</v>
      </c>
      <c r="I16" s="4" t="s">
        <v>665</v>
      </c>
      <c r="Q16" s="4" t="s">
        <v>704</v>
      </c>
      <c r="Y16" s="4" t="s">
        <v>743</v>
      </c>
      <c r="AH16" s="4" t="s">
        <v>785</v>
      </c>
      <c r="AP16" s="4" t="s">
        <v>822</v>
      </c>
      <c r="AX16" s="4" t="s">
        <v>857</v>
      </c>
      <c r="BF16" s="4" t="s">
        <v>743</v>
      </c>
      <c r="BN16" s="4" t="s">
        <v>924</v>
      </c>
      <c r="BV16" s="4" t="s">
        <v>950</v>
      </c>
      <c r="CD16" s="4" t="s">
        <v>704</v>
      </c>
      <c r="CL16" s="4" t="s">
        <v>743</v>
      </c>
    </row>
    <row r="17" spans="1:90" x14ac:dyDescent="0.35">
      <c r="A17" s="4" t="s">
        <v>625</v>
      </c>
      <c r="I17" s="4" t="s">
        <v>666</v>
      </c>
      <c r="Q17" s="4" t="s">
        <v>705</v>
      </c>
      <c r="Y17" s="4" t="s">
        <v>744</v>
      </c>
      <c r="AH17" s="4" t="s">
        <v>705</v>
      </c>
      <c r="AP17" s="4" t="s">
        <v>744</v>
      </c>
      <c r="AX17" s="4" t="s">
        <v>705</v>
      </c>
      <c r="BF17" s="4" t="s">
        <v>744</v>
      </c>
      <c r="BN17" s="4" t="s">
        <v>705</v>
      </c>
      <c r="BV17" s="4" t="s">
        <v>666</v>
      </c>
      <c r="CD17" s="4" t="s">
        <v>705</v>
      </c>
      <c r="CL17" s="4" t="s">
        <v>1004</v>
      </c>
    </row>
    <row r="18" spans="1:90" x14ac:dyDescent="0.35">
      <c r="A18" s="4" t="s">
        <v>626</v>
      </c>
      <c r="I18" s="4" t="s">
        <v>667</v>
      </c>
      <c r="Q18" s="4" t="s">
        <v>706</v>
      </c>
      <c r="Y18" s="4" t="s">
        <v>745</v>
      </c>
      <c r="AH18" s="4" t="s">
        <v>786</v>
      </c>
      <c r="AP18" s="4" t="s">
        <v>823</v>
      </c>
      <c r="AX18" s="4" t="s">
        <v>823</v>
      </c>
      <c r="BF18" s="4" t="s">
        <v>891</v>
      </c>
      <c r="BN18" s="4" t="s">
        <v>626</v>
      </c>
      <c r="BV18" s="4" t="s">
        <v>823</v>
      </c>
      <c r="CD18" s="4" t="s">
        <v>706</v>
      </c>
      <c r="CL18" s="4" t="s">
        <v>823</v>
      </c>
    </row>
    <row r="19" spans="1:90" x14ac:dyDescent="0.35">
      <c r="A19" s="4" t="s">
        <v>627</v>
      </c>
      <c r="I19" s="4" t="s">
        <v>668</v>
      </c>
      <c r="Q19" s="4" t="s">
        <v>707</v>
      </c>
      <c r="Y19" s="4" t="s">
        <v>746</v>
      </c>
      <c r="AH19" s="4" t="s">
        <v>787</v>
      </c>
      <c r="AP19" s="4" t="s">
        <v>824</v>
      </c>
      <c r="AX19" s="4" t="s">
        <v>858</v>
      </c>
      <c r="BF19" s="4" t="s">
        <v>892</v>
      </c>
      <c r="BN19" s="4" t="s">
        <v>925</v>
      </c>
      <c r="BV19" s="4" t="s">
        <v>951</v>
      </c>
      <c r="CD19" s="4" t="s">
        <v>707</v>
      </c>
      <c r="CL19" s="4" t="s">
        <v>1005</v>
      </c>
    </row>
    <row r="20" spans="1:90" x14ac:dyDescent="0.35">
      <c r="A20" s="4" t="s">
        <v>628</v>
      </c>
      <c r="I20" s="4" t="s">
        <v>669</v>
      </c>
      <c r="Q20" s="4" t="s">
        <v>708</v>
      </c>
      <c r="Y20" s="4" t="s">
        <v>747</v>
      </c>
      <c r="AH20" s="4" t="s">
        <v>788</v>
      </c>
      <c r="AP20" s="4" t="s">
        <v>825</v>
      </c>
      <c r="AX20" s="4" t="s">
        <v>859</v>
      </c>
      <c r="BF20" s="4" t="s">
        <v>893</v>
      </c>
      <c r="BN20" s="4" t="s">
        <v>628</v>
      </c>
      <c r="BV20" s="4" t="s">
        <v>952</v>
      </c>
      <c r="CD20" s="4" t="s">
        <v>981</v>
      </c>
      <c r="CL20" s="4" t="s">
        <v>1006</v>
      </c>
    </row>
    <row r="21" spans="1:90" x14ac:dyDescent="0.35">
      <c r="A21" s="4" t="s">
        <v>629</v>
      </c>
      <c r="I21" s="4" t="s">
        <v>670</v>
      </c>
      <c r="Q21" s="4" t="s">
        <v>629</v>
      </c>
      <c r="Y21" s="4" t="s">
        <v>748</v>
      </c>
      <c r="AH21" s="4" t="s">
        <v>789</v>
      </c>
      <c r="AP21" s="4" t="s">
        <v>826</v>
      </c>
      <c r="AX21" s="4" t="s">
        <v>860</v>
      </c>
      <c r="BF21" s="4" t="s">
        <v>894</v>
      </c>
      <c r="BN21" s="4" t="s">
        <v>926</v>
      </c>
      <c r="BV21" s="4" t="s">
        <v>953</v>
      </c>
      <c r="CD21" s="4" t="s">
        <v>982</v>
      </c>
      <c r="CL21" s="4" t="s">
        <v>1007</v>
      </c>
    </row>
    <row r="22" spans="1:90" x14ac:dyDescent="0.35">
      <c r="A22" s="4" t="s">
        <v>630</v>
      </c>
      <c r="I22" s="4" t="s">
        <v>671</v>
      </c>
      <c r="Q22" s="4" t="s">
        <v>709</v>
      </c>
      <c r="Y22" s="4" t="s">
        <v>749</v>
      </c>
      <c r="AH22" s="4" t="s">
        <v>790</v>
      </c>
      <c r="AP22" s="4" t="s">
        <v>827</v>
      </c>
      <c r="AX22" s="4" t="s">
        <v>861</v>
      </c>
      <c r="BF22" s="4" t="s">
        <v>895</v>
      </c>
      <c r="BN22" s="4" t="s">
        <v>927</v>
      </c>
      <c r="BV22" s="4" t="s">
        <v>954</v>
      </c>
      <c r="CD22" s="4" t="s">
        <v>983</v>
      </c>
      <c r="CL22" s="4" t="s">
        <v>1008</v>
      </c>
    </row>
    <row r="23" spans="1:90" x14ac:dyDescent="0.35">
      <c r="A23" s="4" t="s">
        <v>631</v>
      </c>
      <c r="I23" s="4" t="s">
        <v>672</v>
      </c>
      <c r="Q23" s="4" t="s">
        <v>710</v>
      </c>
      <c r="Y23" s="4" t="s">
        <v>750</v>
      </c>
      <c r="AH23" s="4" t="s">
        <v>791</v>
      </c>
      <c r="AP23" s="4" t="s">
        <v>828</v>
      </c>
      <c r="AX23" s="4" t="s">
        <v>862</v>
      </c>
      <c r="BF23" s="4" t="s">
        <v>896</v>
      </c>
      <c r="BN23" s="4" t="s">
        <v>928</v>
      </c>
      <c r="BV23" s="4" t="s">
        <v>955</v>
      </c>
      <c r="CD23" s="4" t="s">
        <v>984</v>
      </c>
      <c r="CL23" s="4" t="s">
        <v>1009</v>
      </c>
    </row>
    <row r="24" spans="1:90" x14ac:dyDescent="0.35">
      <c r="A24" s="4" t="s">
        <v>632</v>
      </c>
      <c r="I24" s="4" t="s">
        <v>673</v>
      </c>
      <c r="Q24" s="4" t="s">
        <v>711</v>
      </c>
      <c r="Y24" s="4" t="s">
        <v>751</v>
      </c>
      <c r="AH24" s="4" t="s">
        <v>673</v>
      </c>
      <c r="AP24" s="4" t="s">
        <v>673</v>
      </c>
      <c r="AX24" s="4" t="s">
        <v>863</v>
      </c>
      <c r="BF24" s="4" t="s">
        <v>897</v>
      </c>
      <c r="BN24" s="4" t="s">
        <v>863</v>
      </c>
      <c r="BV24" s="4" t="s">
        <v>956</v>
      </c>
      <c r="CD24" s="4" t="s">
        <v>985</v>
      </c>
      <c r="CL24" s="4" t="s">
        <v>1010</v>
      </c>
    </row>
    <row r="25" spans="1:90" x14ac:dyDescent="0.35">
      <c r="A25" s="4" t="s">
        <v>633</v>
      </c>
      <c r="I25" s="4" t="s">
        <v>674</v>
      </c>
      <c r="Q25" s="4" t="s">
        <v>712</v>
      </c>
      <c r="Y25" s="4" t="s">
        <v>752</v>
      </c>
      <c r="AH25" s="4" t="s">
        <v>792</v>
      </c>
      <c r="AP25" s="4" t="s">
        <v>829</v>
      </c>
      <c r="AX25" s="4" t="s">
        <v>864</v>
      </c>
      <c r="BF25" s="4" t="s">
        <v>898</v>
      </c>
      <c r="BN25" s="4" t="s">
        <v>929</v>
      </c>
      <c r="BV25" s="4" t="s">
        <v>957</v>
      </c>
      <c r="CD25" s="4" t="s">
        <v>986</v>
      </c>
      <c r="CL25" s="4" t="s">
        <v>1011</v>
      </c>
    </row>
    <row r="26" spans="1:90" x14ac:dyDescent="0.35">
      <c r="A26" s="4" t="s">
        <v>634</v>
      </c>
      <c r="I26" s="4" t="s">
        <v>675</v>
      </c>
      <c r="Q26" s="4" t="s">
        <v>713</v>
      </c>
      <c r="Y26" s="4" t="s">
        <v>753</v>
      </c>
      <c r="AH26" s="4" t="s">
        <v>793</v>
      </c>
      <c r="AP26" s="4" t="s">
        <v>830</v>
      </c>
      <c r="AX26" s="4" t="s">
        <v>865</v>
      </c>
      <c r="BF26" s="4" t="s">
        <v>899</v>
      </c>
      <c r="BN26" s="4" t="s">
        <v>930</v>
      </c>
      <c r="BV26" s="4" t="s">
        <v>958</v>
      </c>
      <c r="CD26" s="4" t="s">
        <v>987</v>
      </c>
      <c r="CL26" s="4" t="s">
        <v>1012</v>
      </c>
    </row>
    <row r="27" spans="1:90" x14ac:dyDescent="0.35">
      <c r="A27" s="4" t="s">
        <v>635</v>
      </c>
      <c r="I27" s="4" t="s">
        <v>676</v>
      </c>
      <c r="Q27" s="4" t="s">
        <v>635</v>
      </c>
      <c r="Y27" s="4" t="s">
        <v>754</v>
      </c>
      <c r="AH27" s="4" t="s">
        <v>794</v>
      </c>
      <c r="AP27" s="4" t="s">
        <v>831</v>
      </c>
      <c r="AX27" s="4" t="s">
        <v>794</v>
      </c>
      <c r="BF27" s="4" t="s">
        <v>900</v>
      </c>
      <c r="BN27" s="4" t="s">
        <v>931</v>
      </c>
      <c r="BV27" s="4" t="s">
        <v>959</v>
      </c>
      <c r="CD27" s="4" t="s">
        <v>988</v>
      </c>
      <c r="CL27" s="4" t="s">
        <v>1013</v>
      </c>
    </row>
    <row r="28" spans="1:90" x14ac:dyDescent="0.35">
      <c r="A28" s="4" t="s">
        <v>636</v>
      </c>
      <c r="I28" s="4" t="s">
        <v>677</v>
      </c>
      <c r="Q28" s="4" t="s">
        <v>714</v>
      </c>
      <c r="Y28" s="4" t="s">
        <v>755</v>
      </c>
      <c r="AH28" s="4" t="s">
        <v>795</v>
      </c>
      <c r="AP28" s="4" t="s">
        <v>832</v>
      </c>
      <c r="AX28" s="4" t="s">
        <v>866</v>
      </c>
      <c r="BF28" s="4" t="s">
        <v>901</v>
      </c>
      <c r="BN28" s="4" t="s">
        <v>932</v>
      </c>
      <c r="BV28" s="4" t="s">
        <v>960</v>
      </c>
      <c r="CD28" s="4" t="s">
        <v>989</v>
      </c>
      <c r="CL28" s="4" t="s">
        <v>755</v>
      </c>
    </row>
    <row r="29" spans="1:90" x14ac:dyDescent="0.35">
      <c r="A29" s="4" t="s">
        <v>637</v>
      </c>
      <c r="I29" s="4" t="s">
        <v>678</v>
      </c>
      <c r="Q29" s="4" t="s">
        <v>715</v>
      </c>
      <c r="Y29" s="4" t="s">
        <v>756</v>
      </c>
      <c r="AH29" s="4" t="s">
        <v>796</v>
      </c>
      <c r="AP29" s="4" t="s">
        <v>833</v>
      </c>
      <c r="AX29" s="4" t="s">
        <v>867</v>
      </c>
      <c r="BF29" s="4" t="s">
        <v>902</v>
      </c>
      <c r="BN29" s="4" t="s">
        <v>637</v>
      </c>
      <c r="BV29" s="4" t="s">
        <v>961</v>
      </c>
      <c r="CD29" s="4" t="s">
        <v>990</v>
      </c>
      <c r="CL29" s="4" t="s">
        <v>1014</v>
      </c>
    </row>
    <row r="30" spans="1:90" x14ac:dyDescent="0.35">
      <c r="A30" s="4" t="s">
        <v>638</v>
      </c>
      <c r="I30" s="4" t="s">
        <v>679</v>
      </c>
      <c r="Q30" s="4" t="s">
        <v>716</v>
      </c>
      <c r="Y30" s="4" t="s">
        <v>757</v>
      </c>
      <c r="AH30" s="4" t="s">
        <v>797</v>
      </c>
      <c r="AP30" s="4" t="s">
        <v>834</v>
      </c>
      <c r="AX30" s="4" t="s">
        <v>868</v>
      </c>
      <c r="BF30" s="4" t="s">
        <v>903</v>
      </c>
      <c r="BN30" s="4" t="s">
        <v>933</v>
      </c>
      <c r="BV30" s="4" t="s">
        <v>962</v>
      </c>
      <c r="CD30" s="4" t="s">
        <v>991</v>
      </c>
      <c r="CL30" s="4" t="s">
        <v>757</v>
      </c>
    </row>
    <row r="31" spans="1:90" x14ac:dyDescent="0.35">
      <c r="A31" s="4" t="s">
        <v>639</v>
      </c>
      <c r="I31" s="4" t="s">
        <v>680</v>
      </c>
      <c r="Q31" s="4" t="s">
        <v>717</v>
      </c>
      <c r="Y31" s="4" t="s">
        <v>758</v>
      </c>
      <c r="AH31" s="4" t="s">
        <v>798</v>
      </c>
      <c r="AP31" s="4" t="s">
        <v>835</v>
      </c>
      <c r="AX31" s="4" t="s">
        <v>869</v>
      </c>
      <c r="BF31" s="4" t="s">
        <v>904</v>
      </c>
      <c r="BN31" s="4" t="s">
        <v>934</v>
      </c>
      <c r="BV31" s="4" t="s">
        <v>963</v>
      </c>
      <c r="CD31" s="4" t="s">
        <v>992</v>
      </c>
      <c r="CL31" s="4" t="s">
        <v>1015</v>
      </c>
    </row>
    <row r="32" spans="1:90" x14ac:dyDescent="0.35">
      <c r="A32" s="4" t="s">
        <v>640</v>
      </c>
      <c r="I32" s="4" t="s">
        <v>681</v>
      </c>
      <c r="Q32" s="4" t="s">
        <v>718</v>
      </c>
      <c r="Y32" s="4" t="s">
        <v>759</v>
      </c>
      <c r="AH32" s="4" t="s">
        <v>799</v>
      </c>
      <c r="AP32" s="4" t="s">
        <v>836</v>
      </c>
      <c r="AX32" s="4" t="s">
        <v>870</v>
      </c>
      <c r="BF32" s="4" t="s">
        <v>905</v>
      </c>
      <c r="BN32" s="4" t="s">
        <v>935</v>
      </c>
      <c r="BV32" s="4" t="s">
        <v>964</v>
      </c>
      <c r="CD32" s="4" t="s">
        <v>993</v>
      </c>
      <c r="CL32" s="4" t="s">
        <v>1016</v>
      </c>
    </row>
    <row r="33" spans="1:90" x14ac:dyDescent="0.35">
      <c r="A33" s="4" t="s">
        <v>641</v>
      </c>
      <c r="I33" s="4" t="s">
        <v>682</v>
      </c>
      <c r="Q33" s="4" t="s">
        <v>641</v>
      </c>
      <c r="Y33" s="4" t="s">
        <v>760</v>
      </c>
      <c r="AH33" s="4" t="s">
        <v>800</v>
      </c>
      <c r="AP33" s="4" t="s">
        <v>682</v>
      </c>
      <c r="AX33" s="4" t="s">
        <v>871</v>
      </c>
      <c r="BF33" s="4" t="s">
        <v>906</v>
      </c>
      <c r="BN33" s="4" t="s">
        <v>936</v>
      </c>
      <c r="BV33" s="4" t="s">
        <v>965</v>
      </c>
      <c r="CD33" s="4" t="s">
        <v>641</v>
      </c>
      <c r="CL33" s="4" t="s">
        <v>760</v>
      </c>
    </row>
    <row r="34" spans="1:90" x14ac:dyDescent="0.35">
      <c r="A34" s="4" t="s">
        <v>642</v>
      </c>
      <c r="I34" s="4" t="s">
        <v>683</v>
      </c>
      <c r="Q34" s="4" t="s">
        <v>642</v>
      </c>
      <c r="Y34" s="4" t="s">
        <v>761</v>
      </c>
      <c r="AH34" s="4" t="s">
        <v>801</v>
      </c>
      <c r="AP34" s="4" t="s">
        <v>837</v>
      </c>
      <c r="AX34" s="4" t="s">
        <v>872</v>
      </c>
      <c r="BF34" s="4" t="s">
        <v>761</v>
      </c>
      <c r="BN34" s="4" t="s">
        <v>761</v>
      </c>
      <c r="BV34" s="4" t="s">
        <v>966</v>
      </c>
      <c r="CD34" s="4" t="s">
        <v>994</v>
      </c>
      <c r="CL34" s="4" t="s">
        <v>761</v>
      </c>
    </row>
    <row r="35" spans="1:90" x14ac:dyDescent="0.35">
      <c r="A35" s="4" t="s">
        <v>643</v>
      </c>
      <c r="I35" s="4" t="s">
        <v>684</v>
      </c>
      <c r="Q35" s="4" t="s">
        <v>719</v>
      </c>
      <c r="Y35" s="4" t="s">
        <v>762</v>
      </c>
      <c r="AH35" s="4" t="s">
        <v>802</v>
      </c>
      <c r="AP35" s="4" t="s">
        <v>838</v>
      </c>
      <c r="AX35" s="4" t="s">
        <v>838</v>
      </c>
      <c r="BF35" s="4" t="s">
        <v>907</v>
      </c>
      <c r="BN35" s="4" t="s">
        <v>643</v>
      </c>
      <c r="BV35" s="4" t="s">
        <v>967</v>
      </c>
      <c r="CD35" s="4" t="s">
        <v>643</v>
      </c>
      <c r="CL35" s="4" t="s">
        <v>907</v>
      </c>
    </row>
    <row r="36" spans="1:90" x14ac:dyDescent="0.35">
      <c r="A36" s="4" t="s">
        <v>644</v>
      </c>
      <c r="I36" s="4" t="s">
        <v>685</v>
      </c>
      <c r="Q36" s="4" t="s">
        <v>720</v>
      </c>
      <c r="Y36" s="4" t="s">
        <v>763</v>
      </c>
      <c r="AH36" s="4" t="s">
        <v>803</v>
      </c>
      <c r="AP36" s="4" t="s">
        <v>839</v>
      </c>
      <c r="AX36" s="4" t="s">
        <v>873</v>
      </c>
      <c r="BF36" s="4" t="s">
        <v>908</v>
      </c>
      <c r="BN36" s="4" t="s">
        <v>644</v>
      </c>
      <c r="BV36" s="4" t="s">
        <v>685</v>
      </c>
      <c r="CD36" s="4" t="s">
        <v>995</v>
      </c>
      <c r="CL36" s="4" t="s">
        <v>763</v>
      </c>
    </row>
    <row r="37" spans="1:90" x14ac:dyDescent="0.35">
      <c r="A37" s="4" t="s">
        <v>645</v>
      </c>
      <c r="I37" s="4" t="s">
        <v>686</v>
      </c>
      <c r="Q37" s="4" t="s">
        <v>721</v>
      </c>
      <c r="Y37" s="4" t="s">
        <v>764</v>
      </c>
      <c r="AH37" s="4" t="s">
        <v>804</v>
      </c>
      <c r="AP37" s="4" t="s">
        <v>840</v>
      </c>
      <c r="AX37" s="4" t="s">
        <v>874</v>
      </c>
      <c r="BF37" s="4" t="s">
        <v>764</v>
      </c>
      <c r="BN37" s="4" t="s">
        <v>645</v>
      </c>
      <c r="BV37" s="4" t="s">
        <v>968</v>
      </c>
      <c r="CD37" s="4" t="s">
        <v>721</v>
      </c>
      <c r="CL37" s="4" t="s">
        <v>1017</v>
      </c>
    </row>
    <row r="38" spans="1:90" x14ac:dyDescent="0.35">
      <c r="A38" s="4" t="s">
        <v>646</v>
      </c>
      <c r="I38" s="4" t="s">
        <v>687</v>
      </c>
      <c r="Q38" s="4" t="s">
        <v>722</v>
      </c>
      <c r="Y38" s="4" t="s">
        <v>765</v>
      </c>
      <c r="AH38" s="4" t="s">
        <v>805</v>
      </c>
      <c r="AP38" s="4" t="s">
        <v>841</v>
      </c>
      <c r="AX38" s="4" t="s">
        <v>875</v>
      </c>
      <c r="BF38" s="4" t="s">
        <v>909</v>
      </c>
      <c r="BN38" s="4" t="s">
        <v>646</v>
      </c>
      <c r="BV38" s="4" t="s">
        <v>841</v>
      </c>
      <c r="CD38" s="4" t="s">
        <v>722</v>
      </c>
      <c r="CL38" s="4" t="s">
        <v>1018</v>
      </c>
    </row>
    <row r="39" spans="1:90" x14ac:dyDescent="0.35">
      <c r="A39" s="4" t="s">
        <v>647</v>
      </c>
      <c r="I39" s="4" t="s">
        <v>688</v>
      </c>
      <c r="Q39" s="4" t="s">
        <v>723</v>
      </c>
      <c r="Y39" s="4" t="s">
        <v>766</v>
      </c>
      <c r="AH39" s="4" t="s">
        <v>806</v>
      </c>
      <c r="AP39" s="4" t="s">
        <v>842</v>
      </c>
      <c r="AX39" s="4" t="s">
        <v>876</v>
      </c>
      <c r="BF39" s="4" t="s">
        <v>910</v>
      </c>
      <c r="BN39" s="4" t="s">
        <v>937</v>
      </c>
      <c r="BV39" s="4" t="s">
        <v>969</v>
      </c>
      <c r="CD39" s="4" t="s">
        <v>806</v>
      </c>
      <c r="CL39" s="4" t="s">
        <v>1019</v>
      </c>
    </row>
    <row r="40" spans="1:90" x14ac:dyDescent="0.35">
      <c r="A40" s="4" t="s">
        <v>648</v>
      </c>
      <c r="I40" s="4" t="s">
        <v>689</v>
      </c>
      <c r="Q40" s="4" t="s">
        <v>648</v>
      </c>
      <c r="Y40" s="4" t="s">
        <v>767</v>
      </c>
      <c r="AH40" s="4" t="s">
        <v>689</v>
      </c>
      <c r="AP40" s="4" t="s">
        <v>843</v>
      </c>
      <c r="AX40" s="4" t="s">
        <v>877</v>
      </c>
      <c r="BF40" s="4" t="s">
        <v>911</v>
      </c>
      <c r="BN40" s="4" t="s">
        <v>648</v>
      </c>
      <c r="BV40" s="4" t="s">
        <v>843</v>
      </c>
      <c r="CD40" s="4" t="s">
        <v>996</v>
      </c>
      <c r="CL40" s="4" t="s">
        <v>1020</v>
      </c>
    </row>
    <row r="41" spans="1:90" x14ac:dyDescent="0.35">
      <c r="A41" s="4" t="s">
        <v>649</v>
      </c>
      <c r="I41" s="4" t="s">
        <v>690</v>
      </c>
      <c r="Q41" s="4" t="s">
        <v>724</v>
      </c>
      <c r="Y41" s="4" t="s">
        <v>768</v>
      </c>
      <c r="AH41" s="4" t="s">
        <v>807</v>
      </c>
      <c r="AP41" s="4" t="s">
        <v>844</v>
      </c>
      <c r="AX41" s="4" t="s">
        <v>807</v>
      </c>
      <c r="BF41" s="4" t="s">
        <v>912</v>
      </c>
      <c r="BN41" s="4" t="s">
        <v>938</v>
      </c>
      <c r="BV41" s="4" t="s">
        <v>970</v>
      </c>
      <c r="CD41" s="4" t="s">
        <v>807</v>
      </c>
      <c r="CL41" s="4" t="s">
        <v>1021</v>
      </c>
    </row>
    <row r="42" spans="1:90" x14ac:dyDescent="0.35">
      <c r="A42" s="4" t="s">
        <v>650</v>
      </c>
      <c r="I42" s="4" t="s">
        <v>691</v>
      </c>
      <c r="Q42" s="4" t="s">
        <v>725</v>
      </c>
      <c r="Y42" s="4" t="s">
        <v>769</v>
      </c>
      <c r="AH42" s="4" t="s">
        <v>808</v>
      </c>
      <c r="AP42" s="4" t="s">
        <v>845</v>
      </c>
      <c r="AX42" s="4" t="s">
        <v>878</v>
      </c>
      <c r="BF42" s="4" t="s">
        <v>769</v>
      </c>
      <c r="BN42" s="4" t="s">
        <v>939</v>
      </c>
      <c r="BV42" s="4" t="s">
        <v>691</v>
      </c>
      <c r="CD42" s="4" t="s">
        <v>878</v>
      </c>
      <c r="CL42" s="4" t="s">
        <v>769</v>
      </c>
    </row>
    <row r="43" spans="1:90" x14ac:dyDescent="0.35">
      <c r="A43" s="4" t="s">
        <v>651</v>
      </c>
      <c r="I43" s="4" t="s">
        <v>692</v>
      </c>
      <c r="Q43" s="4" t="s">
        <v>726</v>
      </c>
      <c r="Y43" s="4" t="s">
        <v>770</v>
      </c>
      <c r="AH43" s="4" t="s">
        <v>809</v>
      </c>
      <c r="AP43" s="4" t="s">
        <v>846</v>
      </c>
      <c r="AX43" s="4" t="s">
        <v>651</v>
      </c>
      <c r="BF43" s="4" t="s">
        <v>770</v>
      </c>
      <c r="BN43" s="4" t="s">
        <v>651</v>
      </c>
      <c r="BV43" s="4" t="s">
        <v>971</v>
      </c>
      <c r="CD43" s="4" t="s">
        <v>997</v>
      </c>
      <c r="CL43" s="4" t="s">
        <v>770</v>
      </c>
    </row>
    <row r="44" spans="1:90" x14ac:dyDescent="0.35">
      <c r="A44" s="4" t="s">
        <v>652</v>
      </c>
      <c r="I44" s="4" t="s">
        <v>693</v>
      </c>
      <c r="Q44" s="4" t="s">
        <v>727</v>
      </c>
      <c r="Y44" s="4" t="s">
        <v>771</v>
      </c>
      <c r="AH44" s="4" t="s">
        <v>810</v>
      </c>
      <c r="AP44" s="4" t="s">
        <v>652</v>
      </c>
      <c r="AX44" s="4" t="s">
        <v>879</v>
      </c>
      <c r="BF44" s="4" t="s">
        <v>913</v>
      </c>
      <c r="BN44" s="4" t="s">
        <v>940</v>
      </c>
      <c r="BV44" s="4" t="s">
        <v>693</v>
      </c>
      <c r="CD44" s="4" t="s">
        <v>727</v>
      </c>
      <c r="CL44" s="4" t="s">
        <v>913</v>
      </c>
    </row>
    <row r="45" spans="1:90" x14ac:dyDescent="0.35">
      <c r="A45" s="4" t="s">
        <v>653</v>
      </c>
      <c r="I45" s="4" t="s">
        <v>694</v>
      </c>
      <c r="Q45" s="4" t="s">
        <v>728</v>
      </c>
      <c r="Y45" s="4" t="s">
        <v>772</v>
      </c>
      <c r="AH45" s="4" t="s">
        <v>811</v>
      </c>
      <c r="AP45" s="4" t="s">
        <v>847</v>
      </c>
      <c r="AX45" s="4" t="s">
        <v>811</v>
      </c>
      <c r="BF45" s="4" t="s">
        <v>914</v>
      </c>
      <c r="BN45" s="4" t="s">
        <v>941</v>
      </c>
      <c r="BV45" s="4" t="s">
        <v>972</v>
      </c>
      <c r="CD45" s="4" t="s">
        <v>728</v>
      </c>
      <c r="CL45" s="4" t="s">
        <v>1022</v>
      </c>
    </row>
    <row r="46" spans="1:90" x14ac:dyDescent="0.35">
      <c r="A46" s="4" t="s">
        <v>654</v>
      </c>
      <c r="I46" s="4" t="s">
        <v>695</v>
      </c>
      <c r="Q46" s="4" t="s">
        <v>729</v>
      </c>
      <c r="Y46" s="4" t="s">
        <v>773</v>
      </c>
      <c r="AH46" s="4" t="s">
        <v>695</v>
      </c>
      <c r="AP46" s="4" t="s">
        <v>695</v>
      </c>
      <c r="AX46" s="4" t="s">
        <v>695</v>
      </c>
      <c r="BF46" s="4" t="s">
        <v>915</v>
      </c>
      <c r="BN46" s="4" t="s">
        <v>695</v>
      </c>
      <c r="BV46" s="4" t="s">
        <v>729</v>
      </c>
      <c r="CD46" s="4" t="s">
        <v>729</v>
      </c>
      <c r="CL46" s="4" t="s">
        <v>1023</v>
      </c>
    </row>
    <row r="47" spans="1:90" x14ac:dyDescent="0.35">
      <c r="A47" s="4" t="s">
        <v>655</v>
      </c>
      <c r="I47" s="4" t="s">
        <v>696</v>
      </c>
      <c r="Q47" s="4" t="s">
        <v>730</v>
      </c>
      <c r="Y47" s="4" t="s">
        <v>774</v>
      </c>
      <c r="AH47" s="4" t="s">
        <v>812</v>
      </c>
      <c r="AP47" s="4" t="s">
        <v>848</v>
      </c>
      <c r="AX47" s="4" t="s">
        <v>880</v>
      </c>
      <c r="BF47" s="4" t="s">
        <v>916</v>
      </c>
      <c r="BN47" s="4" t="s">
        <v>942</v>
      </c>
      <c r="BV47" s="4" t="s">
        <v>973</v>
      </c>
      <c r="CD47" s="4" t="s">
        <v>998</v>
      </c>
      <c r="CL47" s="4" t="s">
        <v>1024</v>
      </c>
    </row>
    <row r="48" spans="1:90" x14ac:dyDescent="0.35">
      <c r="A48" s="4" t="s">
        <v>656</v>
      </c>
      <c r="I48" s="4" t="s">
        <v>697</v>
      </c>
      <c r="Q48" s="4" t="s">
        <v>731</v>
      </c>
      <c r="Y48" s="4" t="s">
        <v>775</v>
      </c>
      <c r="AH48" s="4" t="s">
        <v>813</v>
      </c>
      <c r="AP48" s="4" t="s">
        <v>813</v>
      </c>
      <c r="AX48" s="4" t="s">
        <v>881</v>
      </c>
      <c r="BF48" s="4" t="s">
        <v>775</v>
      </c>
      <c r="BN48" s="4" t="s">
        <v>943</v>
      </c>
      <c r="BV48" s="4" t="s">
        <v>697</v>
      </c>
      <c r="CD48" s="4" t="s">
        <v>731</v>
      </c>
      <c r="CL48" s="4" t="s">
        <v>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HiddenStateMeansVariances</vt:lpstr>
      <vt:lpstr>HS_MeansVar_CHOCOLATE</vt:lpstr>
      <vt:lpstr>HS_MeansVar_STUDENT</vt:lpstr>
      <vt:lpstr>HS_MeansVar_POTATO</vt:lpstr>
      <vt:lpstr>OptimalNumberOfStates</vt:lpstr>
      <vt:lpstr>OptNumStates_data</vt:lpstr>
      <vt:lpstr>RecognizerImplementation</vt:lpstr>
      <vt:lpstr>Recognizer_data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Parsons</dc:creator>
  <cp:lastModifiedBy>Andrew Parsons</cp:lastModifiedBy>
  <dcterms:created xsi:type="dcterms:W3CDTF">2017-03-21T12:01:34Z</dcterms:created>
  <dcterms:modified xsi:type="dcterms:W3CDTF">2017-04-01T15:19:42Z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29404a46-9884-45be-9368-279e92830854</vt:lpwstr>
  </property>
</Properties>
</file>