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ENOVO\OneDrive - somaiya.edu\Desktop\"/>
    </mc:Choice>
  </mc:AlternateContent>
  <xr:revisionPtr revIDLastSave="0" documentId="8_{0DF7657C-6F18-4188-BE9A-2D8BAD5D310D}" xr6:coauthVersionLast="47" xr6:coauthVersionMax="47" xr10:uidLastSave="{00000000-0000-0000-0000-000000000000}"/>
  <bookViews>
    <workbookView xWindow="-120" yWindow="-120" windowWidth="20730" windowHeight="11040" xr2:uid="{64DE18DD-6441-4BF6-8728-613E99A3DF61}"/>
  </bookViews>
  <sheets>
    <sheet name="Sheet1" sheetId="1" r:id="rId1"/>
  </sheets>
  <externalReferences>
    <externalReference r:id="rId2"/>
  </externalReferences>
  <definedNames>
    <definedName name="ExternalData_1" localSheetId="0" hidden="1">Sheet1!$A$1:$D$817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17" i="1" l="1"/>
  <c r="E817" i="1"/>
  <c r="F816" i="1"/>
  <c r="E816" i="1"/>
  <c r="F815" i="1"/>
  <c r="E815" i="1"/>
  <c r="F814" i="1"/>
  <c r="E814" i="1"/>
  <c r="F813" i="1"/>
  <c r="E813" i="1"/>
  <c r="F812" i="1"/>
  <c r="E812" i="1"/>
  <c r="F811" i="1"/>
  <c r="E811" i="1"/>
  <c r="F810" i="1"/>
  <c r="E810" i="1"/>
  <c r="F809" i="1"/>
  <c r="E809" i="1"/>
  <c r="F808" i="1"/>
  <c r="E808" i="1"/>
  <c r="F807" i="1"/>
  <c r="E807" i="1"/>
  <c r="F806" i="1"/>
  <c r="E806" i="1"/>
  <c r="F805" i="1"/>
  <c r="E805" i="1"/>
  <c r="F804" i="1"/>
  <c r="E804" i="1"/>
  <c r="F803" i="1"/>
  <c r="E803" i="1"/>
  <c r="F802" i="1"/>
  <c r="E802" i="1"/>
  <c r="F801" i="1"/>
  <c r="E801" i="1"/>
  <c r="F800" i="1"/>
  <c r="E800" i="1"/>
  <c r="F799" i="1"/>
  <c r="E799" i="1"/>
  <c r="F798" i="1"/>
  <c r="E798" i="1"/>
  <c r="F797" i="1"/>
  <c r="E797" i="1"/>
  <c r="F796" i="1"/>
  <c r="E796" i="1"/>
  <c r="F795" i="1"/>
  <c r="E795" i="1"/>
  <c r="F794" i="1"/>
  <c r="E794" i="1"/>
  <c r="F793" i="1"/>
  <c r="E793" i="1"/>
  <c r="F792" i="1"/>
  <c r="E792" i="1"/>
  <c r="F791" i="1"/>
  <c r="E791" i="1"/>
  <c r="F790" i="1"/>
  <c r="E790" i="1"/>
  <c r="F789" i="1"/>
  <c r="E789" i="1"/>
  <c r="F788" i="1"/>
  <c r="E788" i="1"/>
  <c r="F787" i="1"/>
  <c r="E787" i="1"/>
  <c r="F786" i="1"/>
  <c r="E786" i="1"/>
  <c r="F785" i="1"/>
  <c r="E785" i="1"/>
  <c r="F784" i="1"/>
  <c r="E784" i="1"/>
  <c r="F783" i="1"/>
  <c r="E783" i="1"/>
  <c r="F782" i="1"/>
  <c r="E782" i="1"/>
  <c r="F781" i="1"/>
  <c r="E781" i="1"/>
  <c r="F780" i="1"/>
  <c r="E780" i="1"/>
  <c r="F779" i="1"/>
  <c r="E779" i="1"/>
  <c r="F778" i="1"/>
  <c r="E778" i="1"/>
  <c r="F777" i="1"/>
  <c r="E777" i="1"/>
  <c r="F776" i="1"/>
  <c r="E776" i="1"/>
  <c r="F775" i="1"/>
  <c r="E775" i="1"/>
  <c r="F774" i="1"/>
  <c r="E774" i="1"/>
  <c r="F773" i="1"/>
  <c r="E773" i="1"/>
  <c r="F772" i="1"/>
  <c r="E772" i="1"/>
  <c r="F771" i="1"/>
  <c r="E771" i="1"/>
  <c r="F770" i="1"/>
  <c r="E770" i="1"/>
  <c r="F769" i="1"/>
  <c r="E769" i="1"/>
  <c r="F768" i="1"/>
  <c r="E768" i="1"/>
  <c r="F767" i="1"/>
  <c r="E767" i="1"/>
  <c r="F766" i="1"/>
  <c r="E766" i="1"/>
  <c r="F765" i="1"/>
  <c r="E765" i="1"/>
  <c r="F764" i="1"/>
  <c r="E764" i="1"/>
  <c r="F763" i="1"/>
  <c r="E763" i="1"/>
  <c r="F762" i="1"/>
  <c r="E762" i="1"/>
  <c r="F761" i="1"/>
  <c r="E761" i="1"/>
  <c r="F760" i="1"/>
  <c r="E760" i="1"/>
  <c r="F759" i="1"/>
  <c r="E759" i="1"/>
  <c r="F758" i="1"/>
  <c r="E758" i="1"/>
  <c r="F757" i="1"/>
  <c r="E757" i="1"/>
  <c r="F756" i="1"/>
  <c r="E756" i="1"/>
  <c r="F755" i="1"/>
  <c r="E755" i="1"/>
  <c r="F754" i="1"/>
  <c r="E754" i="1"/>
  <c r="F753" i="1"/>
  <c r="E753" i="1"/>
  <c r="F752" i="1"/>
  <c r="E752" i="1"/>
  <c r="F751" i="1"/>
  <c r="E751" i="1"/>
  <c r="F750" i="1"/>
  <c r="E750" i="1"/>
  <c r="F749" i="1"/>
  <c r="E749" i="1"/>
  <c r="F748" i="1"/>
  <c r="E748" i="1"/>
  <c r="F747" i="1"/>
  <c r="E747" i="1"/>
  <c r="F746" i="1"/>
  <c r="E746" i="1"/>
  <c r="F745" i="1"/>
  <c r="E745" i="1"/>
  <c r="F744" i="1"/>
  <c r="E744" i="1"/>
  <c r="F743" i="1"/>
  <c r="E743" i="1"/>
  <c r="F742" i="1"/>
  <c r="E742" i="1"/>
  <c r="F741" i="1"/>
  <c r="E741" i="1"/>
  <c r="F740" i="1"/>
  <c r="E740" i="1"/>
  <c r="F739" i="1"/>
  <c r="E739" i="1"/>
  <c r="F738" i="1"/>
  <c r="E738" i="1"/>
  <c r="F737" i="1"/>
  <c r="E737" i="1"/>
  <c r="F736" i="1"/>
  <c r="E736" i="1"/>
  <c r="F735" i="1"/>
  <c r="E735" i="1"/>
  <c r="F734" i="1"/>
  <c r="E734" i="1"/>
  <c r="F733" i="1"/>
  <c r="E733" i="1"/>
  <c r="F732" i="1"/>
  <c r="E732" i="1"/>
  <c r="F731" i="1"/>
  <c r="E731" i="1"/>
  <c r="F730" i="1"/>
  <c r="E730" i="1"/>
  <c r="F729" i="1"/>
  <c r="E729" i="1"/>
  <c r="F728" i="1"/>
  <c r="E728" i="1"/>
  <c r="F727" i="1"/>
  <c r="E727" i="1"/>
  <c r="F726" i="1"/>
  <c r="E726" i="1"/>
  <c r="F725" i="1"/>
  <c r="E725" i="1"/>
  <c r="F724" i="1"/>
  <c r="E724" i="1"/>
  <c r="F723" i="1"/>
  <c r="E723" i="1"/>
  <c r="F722" i="1"/>
  <c r="E722" i="1"/>
  <c r="F721" i="1"/>
  <c r="E721" i="1"/>
  <c r="F720" i="1"/>
  <c r="E720" i="1"/>
  <c r="F719" i="1"/>
  <c r="E719" i="1"/>
  <c r="F718" i="1"/>
  <c r="E718" i="1"/>
  <c r="F717" i="1"/>
  <c r="E717" i="1"/>
  <c r="F716" i="1"/>
  <c r="E716" i="1"/>
  <c r="F715" i="1"/>
  <c r="E715" i="1"/>
  <c r="F714" i="1"/>
  <c r="E714" i="1"/>
  <c r="F713" i="1"/>
  <c r="E713" i="1"/>
  <c r="F712" i="1"/>
  <c r="E712" i="1"/>
  <c r="F711" i="1"/>
  <c r="E711" i="1"/>
  <c r="F710" i="1"/>
  <c r="E710" i="1"/>
  <c r="F709" i="1"/>
  <c r="E709" i="1"/>
  <c r="F708" i="1"/>
  <c r="E708" i="1"/>
  <c r="F707" i="1"/>
  <c r="E707" i="1"/>
  <c r="F706" i="1"/>
  <c r="E706" i="1"/>
  <c r="F705" i="1"/>
  <c r="E705" i="1"/>
  <c r="F704" i="1"/>
  <c r="E704" i="1"/>
  <c r="F703" i="1"/>
  <c r="E703" i="1"/>
  <c r="F702" i="1"/>
  <c r="E702" i="1"/>
  <c r="F701" i="1"/>
  <c r="E701" i="1"/>
  <c r="F700" i="1"/>
  <c r="E700" i="1"/>
  <c r="F699" i="1"/>
  <c r="E699" i="1"/>
  <c r="F698" i="1"/>
  <c r="E698" i="1"/>
  <c r="F697" i="1"/>
  <c r="E697" i="1"/>
  <c r="F696" i="1"/>
  <c r="E696" i="1"/>
  <c r="F695" i="1"/>
  <c r="E695" i="1"/>
  <c r="F694" i="1"/>
  <c r="E694" i="1"/>
  <c r="F693" i="1"/>
  <c r="E693" i="1"/>
  <c r="F692" i="1"/>
  <c r="E692" i="1"/>
  <c r="F691" i="1"/>
  <c r="E691" i="1"/>
  <c r="F690" i="1"/>
  <c r="E690" i="1"/>
  <c r="F689" i="1"/>
  <c r="E689" i="1"/>
  <c r="F688" i="1"/>
  <c r="E688" i="1"/>
  <c r="F687" i="1"/>
  <c r="E687" i="1"/>
  <c r="F686" i="1"/>
  <c r="E686" i="1"/>
  <c r="F685" i="1"/>
  <c r="E685" i="1"/>
  <c r="F684" i="1"/>
  <c r="E684" i="1"/>
  <c r="F683" i="1"/>
  <c r="E683" i="1"/>
  <c r="F682" i="1"/>
  <c r="E682" i="1"/>
  <c r="F681" i="1"/>
  <c r="E681" i="1"/>
  <c r="F680" i="1"/>
  <c r="E680" i="1"/>
  <c r="F679" i="1"/>
  <c r="E679" i="1"/>
  <c r="F678" i="1"/>
  <c r="E678" i="1"/>
  <c r="F677" i="1"/>
  <c r="E677" i="1"/>
  <c r="F676" i="1"/>
  <c r="E676" i="1"/>
  <c r="F675" i="1"/>
  <c r="E675" i="1"/>
  <c r="F674" i="1"/>
  <c r="E674" i="1"/>
  <c r="F673" i="1"/>
  <c r="E673" i="1"/>
  <c r="F672" i="1"/>
  <c r="E672" i="1"/>
  <c r="F671" i="1"/>
  <c r="E671" i="1"/>
  <c r="F670" i="1"/>
  <c r="E670" i="1"/>
  <c r="F669" i="1"/>
  <c r="E669" i="1"/>
  <c r="F668" i="1"/>
  <c r="E668" i="1"/>
  <c r="F667" i="1"/>
  <c r="E667" i="1"/>
  <c r="F666" i="1"/>
  <c r="E666" i="1"/>
  <c r="F665" i="1"/>
  <c r="E665" i="1"/>
  <c r="F664" i="1"/>
  <c r="E664" i="1"/>
  <c r="F663" i="1"/>
  <c r="E663" i="1"/>
  <c r="F662" i="1"/>
  <c r="E662" i="1"/>
  <c r="F661" i="1"/>
  <c r="E661" i="1"/>
  <c r="F660" i="1"/>
  <c r="E660" i="1"/>
  <c r="F659" i="1"/>
  <c r="E659" i="1"/>
  <c r="F658" i="1"/>
  <c r="E658" i="1"/>
  <c r="F657" i="1"/>
  <c r="E657" i="1"/>
  <c r="F656" i="1"/>
  <c r="E656" i="1"/>
  <c r="F655" i="1"/>
  <c r="E655" i="1"/>
  <c r="F654" i="1"/>
  <c r="E654" i="1"/>
  <c r="F653" i="1"/>
  <c r="E653" i="1"/>
  <c r="F652" i="1"/>
  <c r="E652" i="1"/>
  <c r="F651" i="1"/>
  <c r="E651" i="1"/>
  <c r="F650" i="1"/>
  <c r="E650" i="1"/>
  <c r="F649" i="1"/>
  <c r="E649" i="1"/>
  <c r="F648" i="1"/>
  <c r="E648" i="1"/>
  <c r="F647" i="1"/>
  <c r="E647" i="1"/>
  <c r="F646" i="1"/>
  <c r="E646" i="1"/>
  <c r="F645" i="1"/>
  <c r="E645" i="1"/>
  <c r="F644" i="1"/>
  <c r="E644" i="1"/>
  <c r="F643" i="1"/>
  <c r="E643" i="1"/>
  <c r="F642" i="1"/>
  <c r="E642" i="1"/>
  <c r="F641" i="1"/>
  <c r="E641" i="1"/>
  <c r="F640" i="1"/>
  <c r="E640" i="1"/>
  <c r="F639" i="1"/>
  <c r="E639" i="1"/>
  <c r="F638" i="1"/>
  <c r="E638" i="1"/>
  <c r="F637" i="1"/>
  <c r="E637" i="1"/>
  <c r="F636" i="1"/>
  <c r="E636" i="1"/>
  <c r="F635" i="1"/>
  <c r="E635" i="1"/>
  <c r="F634" i="1"/>
  <c r="E634" i="1"/>
  <c r="F633" i="1"/>
  <c r="E633" i="1"/>
  <c r="F632" i="1"/>
  <c r="E632" i="1"/>
  <c r="F631" i="1"/>
  <c r="E631" i="1"/>
  <c r="F630" i="1"/>
  <c r="E630" i="1"/>
  <c r="F629" i="1"/>
  <c r="E629" i="1"/>
  <c r="F628" i="1"/>
  <c r="E628" i="1"/>
  <c r="F627" i="1"/>
  <c r="E627" i="1"/>
  <c r="F626" i="1"/>
  <c r="E626" i="1"/>
  <c r="F625" i="1"/>
  <c r="E625" i="1"/>
  <c r="F624" i="1"/>
  <c r="E624" i="1"/>
  <c r="F623" i="1"/>
  <c r="E623" i="1"/>
  <c r="F622" i="1"/>
  <c r="E622" i="1"/>
  <c r="F621" i="1"/>
  <c r="E621" i="1"/>
  <c r="F620" i="1"/>
  <c r="E620" i="1"/>
  <c r="F619" i="1"/>
  <c r="E619" i="1"/>
  <c r="F618" i="1"/>
  <c r="E618" i="1"/>
  <c r="F617" i="1"/>
  <c r="E617" i="1"/>
  <c r="F616" i="1"/>
  <c r="E616" i="1"/>
  <c r="F615" i="1"/>
  <c r="E615" i="1"/>
  <c r="F614" i="1"/>
  <c r="E614" i="1"/>
  <c r="F613" i="1"/>
  <c r="E613" i="1"/>
  <c r="F612" i="1"/>
  <c r="E612" i="1"/>
  <c r="F611" i="1"/>
  <c r="E611" i="1"/>
  <c r="F610" i="1"/>
  <c r="E610" i="1"/>
  <c r="F609" i="1"/>
  <c r="E609" i="1"/>
  <c r="F608" i="1"/>
  <c r="E608" i="1"/>
  <c r="F607" i="1"/>
  <c r="E607" i="1"/>
  <c r="F606" i="1"/>
  <c r="E606" i="1"/>
  <c r="F605" i="1"/>
  <c r="E605" i="1"/>
  <c r="F604" i="1"/>
  <c r="E604" i="1"/>
  <c r="F603" i="1"/>
  <c r="E603" i="1"/>
  <c r="F602" i="1"/>
  <c r="E602" i="1"/>
  <c r="F601" i="1"/>
  <c r="E601" i="1"/>
  <c r="F600" i="1"/>
  <c r="E600" i="1"/>
  <c r="F599" i="1"/>
  <c r="E599" i="1"/>
  <c r="F598" i="1"/>
  <c r="E598" i="1"/>
  <c r="F597" i="1"/>
  <c r="E597" i="1"/>
  <c r="F596" i="1"/>
  <c r="E596" i="1"/>
  <c r="F595" i="1"/>
  <c r="E595" i="1"/>
  <c r="F594" i="1"/>
  <c r="E594" i="1"/>
  <c r="F593" i="1"/>
  <c r="E593" i="1"/>
  <c r="F592" i="1"/>
  <c r="E592" i="1"/>
  <c r="F591" i="1"/>
  <c r="E591" i="1"/>
  <c r="F590" i="1"/>
  <c r="E590" i="1"/>
  <c r="F589" i="1"/>
  <c r="E589" i="1"/>
  <c r="F588" i="1"/>
  <c r="E588" i="1"/>
  <c r="F587" i="1"/>
  <c r="E587" i="1"/>
  <c r="F586" i="1"/>
  <c r="E586" i="1"/>
  <c r="F585" i="1"/>
  <c r="E585" i="1"/>
  <c r="F584" i="1"/>
  <c r="E584" i="1"/>
  <c r="F583" i="1"/>
  <c r="E583" i="1"/>
  <c r="F582" i="1"/>
  <c r="E582" i="1"/>
  <c r="F581" i="1"/>
  <c r="E581" i="1"/>
  <c r="F580" i="1"/>
  <c r="E580" i="1"/>
  <c r="F579" i="1"/>
  <c r="E579" i="1"/>
  <c r="F578" i="1"/>
  <c r="E578" i="1"/>
  <c r="F577" i="1"/>
  <c r="E577" i="1"/>
  <c r="F576" i="1"/>
  <c r="E576" i="1"/>
  <c r="F575" i="1"/>
  <c r="E575" i="1"/>
  <c r="F574" i="1"/>
  <c r="E574" i="1"/>
  <c r="F573" i="1"/>
  <c r="E573" i="1"/>
  <c r="F572" i="1"/>
  <c r="E572" i="1"/>
  <c r="F571" i="1"/>
  <c r="E571" i="1"/>
  <c r="F570" i="1"/>
  <c r="E570" i="1"/>
  <c r="F569" i="1"/>
  <c r="E569" i="1"/>
  <c r="F568" i="1"/>
  <c r="E568" i="1"/>
  <c r="F567" i="1"/>
  <c r="E567" i="1"/>
  <c r="F566" i="1"/>
  <c r="E566" i="1"/>
  <c r="F565" i="1"/>
  <c r="E565" i="1"/>
  <c r="F564" i="1"/>
  <c r="E564" i="1"/>
  <c r="F563" i="1"/>
  <c r="E563" i="1"/>
  <c r="F562" i="1"/>
  <c r="E562" i="1"/>
  <c r="F561" i="1"/>
  <c r="E561" i="1"/>
  <c r="F560" i="1"/>
  <c r="E560" i="1"/>
  <c r="F559" i="1"/>
  <c r="E559" i="1"/>
  <c r="F558" i="1"/>
  <c r="E558" i="1"/>
  <c r="F557" i="1"/>
  <c r="E557" i="1"/>
  <c r="F556" i="1"/>
  <c r="E556" i="1"/>
  <c r="F555" i="1"/>
  <c r="E555" i="1"/>
  <c r="F554" i="1"/>
  <c r="E554" i="1"/>
  <c r="F553" i="1"/>
  <c r="E553" i="1"/>
  <c r="F552" i="1"/>
  <c r="E552" i="1"/>
  <c r="F551" i="1"/>
  <c r="E551" i="1"/>
  <c r="F550" i="1"/>
  <c r="E550" i="1"/>
  <c r="F549" i="1"/>
  <c r="E549" i="1"/>
  <c r="F548" i="1"/>
  <c r="E548" i="1"/>
  <c r="F547" i="1"/>
  <c r="E547" i="1"/>
  <c r="F546" i="1"/>
  <c r="E546" i="1"/>
  <c r="F545" i="1"/>
  <c r="E545" i="1"/>
  <c r="F544" i="1"/>
  <c r="E544" i="1"/>
  <c r="F543" i="1"/>
  <c r="E543" i="1"/>
  <c r="F542" i="1"/>
  <c r="E542" i="1"/>
  <c r="F541" i="1"/>
  <c r="E541" i="1"/>
  <c r="F540" i="1"/>
  <c r="E540" i="1"/>
  <c r="F539" i="1"/>
  <c r="E539" i="1"/>
  <c r="F538" i="1"/>
  <c r="E538" i="1"/>
  <c r="F537" i="1"/>
  <c r="E537" i="1"/>
  <c r="F536" i="1"/>
  <c r="E536" i="1"/>
  <c r="F535" i="1"/>
  <c r="E535" i="1"/>
  <c r="F534" i="1"/>
  <c r="E534" i="1"/>
  <c r="F533" i="1"/>
  <c r="E533" i="1"/>
  <c r="F532" i="1"/>
  <c r="E532" i="1"/>
  <c r="F531" i="1"/>
  <c r="E531" i="1"/>
  <c r="F530" i="1"/>
  <c r="E530" i="1"/>
  <c r="F529" i="1"/>
  <c r="E529" i="1"/>
  <c r="F528" i="1"/>
  <c r="E528" i="1"/>
  <c r="F527" i="1"/>
  <c r="E527" i="1"/>
  <c r="F526" i="1"/>
  <c r="E526" i="1"/>
  <c r="F525" i="1"/>
  <c r="E525" i="1"/>
  <c r="F524" i="1"/>
  <c r="E524" i="1"/>
  <c r="F523" i="1"/>
  <c r="E523" i="1"/>
  <c r="F522" i="1"/>
  <c r="E522" i="1"/>
  <c r="F521" i="1"/>
  <c r="E521" i="1"/>
  <c r="F520" i="1"/>
  <c r="E520" i="1"/>
  <c r="F519" i="1"/>
  <c r="E519" i="1"/>
  <c r="F518" i="1"/>
  <c r="E518" i="1"/>
  <c r="F517" i="1"/>
  <c r="E517" i="1"/>
  <c r="F516" i="1"/>
  <c r="E516" i="1"/>
  <c r="F515" i="1"/>
  <c r="E515" i="1"/>
  <c r="F514" i="1"/>
  <c r="E514" i="1"/>
  <c r="F513" i="1"/>
  <c r="E513" i="1"/>
  <c r="F512" i="1"/>
  <c r="E512" i="1"/>
  <c r="F511" i="1"/>
  <c r="E511" i="1"/>
  <c r="F510" i="1"/>
  <c r="E510" i="1"/>
  <c r="F509" i="1"/>
  <c r="E509" i="1"/>
  <c r="F508" i="1"/>
  <c r="E508" i="1"/>
  <c r="F507" i="1"/>
  <c r="E507" i="1"/>
  <c r="F506" i="1"/>
  <c r="E506" i="1"/>
  <c r="F505" i="1"/>
  <c r="E505" i="1"/>
  <c r="F504" i="1"/>
  <c r="E504" i="1"/>
  <c r="F503" i="1"/>
  <c r="E503" i="1"/>
  <c r="F502" i="1"/>
  <c r="E502" i="1"/>
  <c r="F501" i="1"/>
  <c r="E501" i="1"/>
  <c r="F500" i="1"/>
  <c r="E500" i="1"/>
  <c r="F499" i="1"/>
  <c r="E499" i="1"/>
  <c r="F498" i="1"/>
  <c r="E498" i="1"/>
  <c r="F497" i="1"/>
  <c r="E497" i="1"/>
  <c r="F496" i="1"/>
  <c r="E496" i="1"/>
  <c r="F495" i="1"/>
  <c r="E495" i="1"/>
  <c r="F494" i="1"/>
  <c r="E494" i="1"/>
  <c r="F493" i="1"/>
  <c r="E493" i="1"/>
  <c r="F492" i="1"/>
  <c r="E492" i="1"/>
  <c r="F491" i="1"/>
  <c r="E491" i="1"/>
  <c r="F490" i="1"/>
  <c r="E490" i="1"/>
  <c r="F489" i="1"/>
  <c r="E489" i="1"/>
  <c r="F488" i="1"/>
  <c r="E488" i="1"/>
  <c r="F487" i="1"/>
  <c r="E487" i="1"/>
  <c r="F486" i="1"/>
  <c r="E486" i="1"/>
  <c r="F485" i="1"/>
  <c r="E485" i="1"/>
  <c r="F484" i="1"/>
  <c r="E484" i="1"/>
  <c r="F483" i="1"/>
  <c r="E483" i="1"/>
  <c r="F482" i="1"/>
  <c r="E482" i="1"/>
  <c r="F481" i="1"/>
  <c r="E481" i="1"/>
  <c r="F480" i="1"/>
  <c r="E480" i="1"/>
  <c r="F479" i="1"/>
  <c r="E479" i="1"/>
  <c r="F478" i="1"/>
  <c r="E478" i="1"/>
  <c r="F477" i="1"/>
  <c r="E477" i="1"/>
  <c r="F476" i="1"/>
  <c r="E476" i="1"/>
  <c r="F475" i="1"/>
  <c r="E475" i="1"/>
  <c r="F474" i="1"/>
  <c r="E474" i="1"/>
  <c r="F473" i="1"/>
  <c r="E473" i="1"/>
  <c r="F472" i="1"/>
  <c r="E472" i="1"/>
  <c r="F471" i="1"/>
  <c r="E471" i="1"/>
  <c r="F470" i="1"/>
  <c r="E470" i="1"/>
  <c r="F469" i="1"/>
  <c r="E469" i="1"/>
  <c r="F468" i="1"/>
  <c r="E468" i="1"/>
  <c r="F467" i="1"/>
  <c r="E467" i="1"/>
  <c r="F466" i="1"/>
  <c r="E466" i="1"/>
  <c r="F465" i="1"/>
  <c r="E465" i="1"/>
  <c r="F464" i="1"/>
  <c r="E464" i="1"/>
  <c r="F463" i="1"/>
  <c r="E463" i="1"/>
  <c r="F462" i="1"/>
  <c r="E462" i="1"/>
  <c r="F461" i="1"/>
  <c r="E461" i="1"/>
  <c r="F460" i="1"/>
  <c r="E460" i="1"/>
  <c r="F459" i="1"/>
  <c r="E459" i="1"/>
  <c r="F458" i="1"/>
  <c r="E458" i="1"/>
  <c r="F457" i="1"/>
  <c r="E457" i="1"/>
  <c r="F456" i="1"/>
  <c r="E456" i="1"/>
  <c r="F455" i="1"/>
  <c r="E455" i="1"/>
  <c r="F454" i="1"/>
  <c r="E454" i="1"/>
  <c r="F453" i="1"/>
  <c r="E453" i="1"/>
  <c r="F452" i="1"/>
  <c r="E452" i="1"/>
  <c r="F451" i="1"/>
  <c r="E451" i="1"/>
  <c r="F450" i="1"/>
  <c r="E450" i="1"/>
  <c r="F449" i="1"/>
  <c r="E449" i="1"/>
  <c r="F448" i="1"/>
  <c r="E448" i="1"/>
  <c r="F447" i="1"/>
  <c r="E447" i="1"/>
  <c r="F446" i="1"/>
  <c r="E446" i="1"/>
  <c r="F445" i="1"/>
  <c r="E445" i="1"/>
  <c r="F444" i="1"/>
  <c r="E444" i="1"/>
  <c r="F443" i="1"/>
  <c r="E443" i="1"/>
  <c r="F442" i="1"/>
  <c r="E442" i="1"/>
  <c r="F441" i="1"/>
  <c r="E441" i="1"/>
  <c r="F440" i="1"/>
  <c r="E440" i="1"/>
  <c r="F439" i="1"/>
  <c r="E439" i="1"/>
  <c r="F438" i="1"/>
  <c r="E438" i="1"/>
  <c r="F437" i="1"/>
  <c r="E437" i="1"/>
  <c r="F436" i="1"/>
  <c r="E436" i="1"/>
  <c r="F435" i="1"/>
  <c r="E435" i="1"/>
  <c r="F434" i="1"/>
  <c r="E434" i="1"/>
  <c r="F433" i="1"/>
  <c r="E433" i="1"/>
  <c r="F432" i="1"/>
  <c r="E432" i="1"/>
  <c r="F431" i="1"/>
  <c r="E431" i="1"/>
  <c r="F430" i="1"/>
  <c r="E430" i="1"/>
  <c r="F429" i="1"/>
  <c r="E429" i="1"/>
  <c r="F428" i="1"/>
  <c r="E428" i="1"/>
  <c r="F427" i="1"/>
  <c r="E427" i="1"/>
  <c r="F426" i="1"/>
  <c r="E426" i="1"/>
  <c r="F425" i="1"/>
  <c r="E425" i="1"/>
  <c r="F424" i="1"/>
  <c r="E424" i="1"/>
  <c r="F423" i="1"/>
  <c r="E423" i="1"/>
  <c r="F422" i="1"/>
  <c r="E422" i="1"/>
  <c r="F421" i="1"/>
  <c r="E421" i="1"/>
  <c r="F420" i="1"/>
  <c r="E420" i="1"/>
  <c r="F419" i="1"/>
  <c r="E419" i="1"/>
  <c r="F418" i="1"/>
  <c r="E418" i="1"/>
  <c r="F417" i="1"/>
  <c r="E417" i="1"/>
  <c r="F416" i="1"/>
  <c r="E416" i="1"/>
  <c r="F415" i="1"/>
  <c r="E415" i="1"/>
  <c r="F414" i="1"/>
  <c r="E414" i="1"/>
  <c r="F413" i="1"/>
  <c r="E413" i="1"/>
  <c r="F412" i="1"/>
  <c r="E412" i="1"/>
  <c r="F411" i="1"/>
  <c r="E411" i="1"/>
  <c r="F410" i="1"/>
  <c r="E410" i="1"/>
  <c r="F409" i="1"/>
  <c r="E409" i="1"/>
  <c r="F408" i="1"/>
  <c r="E408" i="1"/>
  <c r="F407" i="1"/>
  <c r="E407" i="1"/>
  <c r="F406" i="1"/>
  <c r="E406" i="1"/>
  <c r="F405" i="1"/>
  <c r="E405" i="1"/>
  <c r="F404" i="1"/>
  <c r="E404" i="1"/>
  <c r="F403" i="1"/>
  <c r="E403" i="1"/>
  <c r="F402" i="1"/>
  <c r="E402" i="1"/>
  <c r="F401" i="1"/>
  <c r="E401" i="1"/>
  <c r="F400" i="1"/>
  <c r="E400" i="1"/>
  <c r="F399" i="1"/>
  <c r="E399" i="1"/>
  <c r="F398" i="1"/>
  <c r="E398" i="1"/>
  <c r="F397" i="1"/>
  <c r="E397" i="1"/>
  <c r="F396" i="1"/>
  <c r="E396" i="1"/>
  <c r="F395" i="1"/>
  <c r="E395" i="1"/>
  <c r="F394" i="1"/>
  <c r="E394" i="1"/>
  <c r="F393" i="1"/>
  <c r="E393" i="1"/>
  <c r="F392" i="1"/>
  <c r="E392" i="1"/>
  <c r="F391" i="1"/>
  <c r="E391" i="1"/>
  <c r="F390" i="1"/>
  <c r="E390" i="1"/>
  <c r="F389" i="1"/>
  <c r="E389" i="1"/>
  <c r="F388" i="1"/>
  <c r="E388" i="1"/>
  <c r="F387" i="1"/>
  <c r="E387" i="1"/>
  <c r="F386" i="1"/>
  <c r="E386" i="1"/>
  <c r="F385" i="1"/>
  <c r="E385" i="1"/>
  <c r="F384" i="1"/>
  <c r="E384" i="1"/>
  <c r="F383" i="1"/>
  <c r="E383" i="1"/>
  <c r="F382" i="1"/>
  <c r="E382" i="1"/>
  <c r="F381" i="1"/>
  <c r="E381" i="1"/>
  <c r="F380" i="1"/>
  <c r="E380" i="1"/>
  <c r="F379" i="1"/>
  <c r="E379" i="1"/>
  <c r="F378" i="1"/>
  <c r="E378" i="1"/>
  <c r="F377" i="1"/>
  <c r="E377" i="1"/>
  <c r="F376" i="1"/>
  <c r="E376" i="1"/>
  <c r="F375" i="1"/>
  <c r="E375" i="1"/>
  <c r="F374" i="1"/>
  <c r="E374" i="1"/>
  <c r="F373" i="1"/>
  <c r="E373" i="1"/>
  <c r="F372" i="1"/>
  <c r="E372" i="1"/>
  <c r="F371" i="1"/>
  <c r="E371" i="1"/>
  <c r="F370" i="1"/>
  <c r="E370" i="1"/>
  <c r="F369" i="1"/>
  <c r="E369" i="1"/>
  <c r="F368" i="1"/>
  <c r="E368" i="1"/>
  <c r="F367" i="1"/>
  <c r="E367" i="1"/>
  <c r="F366" i="1"/>
  <c r="E366" i="1"/>
  <c r="F365" i="1"/>
  <c r="E365" i="1"/>
  <c r="F364" i="1"/>
  <c r="E364" i="1"/>
  <c r="F363" i="1"/>
  <c r="E363" i="1"/>
  <c r="F362" i="1"/>
  <c r="E362" i="1"/>
  <c r="F361" i="1"/>
  <c r="E361" i="1"/>
  <c r="F360" i="1"/>
  <c r="E360" i="1"/>
  <c r="F359" i="1"/>
  <c r="E359" i="1"/>
  <c r="F358" i="1"/>
  <c r="E358" i="1"/>
  <c r="F357" i="1"/>
  <c r="E357" i="1"/>
  <c r="F356" i="1"/>
  <c r="E356" i="1"/>
  <c r="F355" i="1"/>
  <c r="E355" i="1"/>
  <c r="F354" i="1"/>
  <c r="E354" i="1"/>
  <c r="F353" i="1"/>
  <c r="E353" i="1"/>
  <c r="F352" i="1"/>
  <c r="E352" i="1"/>
  <c r="F351" i="1"/>
  <c r="E351" i="1"/>
  <c r="F350" i="1"/>
  <c r="E350" i="1"/>
  <c r="F349" i="1"/>
  <c r="E349" i="1"/>
  <c r="F348" i="1"/>
  <c r="E348" i="1"/>
  <c r="F347" i="1"/>
  <c r="E347" i="1"/>
  <c r="F346" i="1"/>
  <c r="E346" i="1"/>
  <c r="F345" i="1"/>
  <c r="E345" i="1"/>
  <c r="F344" i="1"/>
  <c r="E344" i="1"/>
  <c r="F343" i="1"/>
  <c r="E343" i="1"/>
  <c r="F342" i="1"/>
  <c r="E342" i="1"/>
  <c r="F341" i="1"/>
  <c r="E341" i="1"/>
  <c r="F340" i="1"/>
  <c r="E340" i="1"/>
  <c r="F339" i="1"/>
  <c r="E339" i="1"/>
  <c r="F338" i="1"/>
  <c r="E338" i="1"/>
  <c r="F337" i="1"/>
  <c r="E337" i="1"/>
  <c r="F336" i="1"/>
  <c r="E336" i="1"/>
  <c r="F335" i="1"/>
  <c r="E335" i="1"/>
  <c r="F334" i="1"/>
  <c r="E334" i="1"/>
  <c r="F333" i="1"/>
  <c r="E333" i="1"/>
  <c r="F332" i="1"/>
  <c r="E332" i="1"/>
  <c r="F331" i="1"/>
  <c r="E331" i="1"/>
  <c r="F330" i="1"/>
  <c r="E330" i="1"/>
  <c r="F329" i="1"/>
  <c r="E329" i="1"/>
  <c r="F328" i="1"/>
  <c r="E328" i="1"/>
  <c r="F327" i="1"/>
  <c r="E327" i="1"/>
  <c r="F326" i="1"/>
  <c r="E326" i="1"/>
  <c r="F325" i="1"/>
  <c r="E325" i="1"/>
  <c r="F324" i="1"/>
  <c r="E324" i="1"/>
  <c r="F323" i="1"/>
  <c r="E323" i="1"/>
  <c r="F322" i="1"/>
  <c r="E322" i="1"/>
  <c r="F321" i="1"/>
  <c r="E321" i="1"/>
  <c r="F320" i="1"/>
  <c r="E320" i="1"/>
  <c r="F319" i="1"/>
  <c r="E319" i="1"/>
  <c r="F318" i="1"/>
  <c r="E318" i="1"/>
  <c r="F317" i="1"/>
  <c r="E317" i="1"/>
  <c r="F316" i="1"/>
  <c r="E316" i="1"/>
  <c r="F315" i="1"/>
  <c r="E315" i="1"/>
  <c r="F314" i="1"/>
  <c r="E314" i="1"/>
  <c r="F313" i="1"/>
  <c r="E313" i="1"/>
  <c r="F312" i="1"/>
  <c r="E312" i="1"/>
  <c r="F311" i="1"/>
  <c r="E311" i="1"/>
  <c r="F310" i="1"/>
  <c r="E310" i="1"/>
  <c r="F309" i="1"/>
  <c r="E309" i="1"/>
  <c r="F308" i="1"/>
  <c r="E308" i="1"/>
  <c r="F307" i="1"/>
  <c r="E307" i="1"/>
  <c r="F306" i="1"/>
  <c r="E306" i="1"/>
  <c r="F305" i="1"/>
  <c r="E305" i="1"/>
  <c r="F304" i="1"/>
  <c r="E304" i="1"/>
  <c r="F303" i="1"/>
  <c r="E303" i="1"/>
  <c r="F302" i="1"/>
  <c r="E302" i="1"/>
  <c r="F301" i="1"/>
  <c r="E301" i="1"/>
  <c r="F300" i="1"/>
  <c r="E300" i="1"/>
  <c r="F299" i="1"/>
  <c r="E299" i="1"/>
  <c r="F298" i="1"/>
  <c r="E298" i="1"/>
  <c r="F297" i="1"/>
  <c r="E297" i="1"/>
  <c r="F296" i="1"/>
  <c r="E296" i="1"/>
  <c r="F295" i="1"/>
  <c r="E295" i="1"/>
  <c r="F294" i="1"/>
  <c r="E294" i="1"/>
  <c r="F293" i="1"/>
  <c r="E293" i="1"/>
  <c r="F292" i="1"/>
  <c r="E292" i="1"/>
  <c r="F291" i="1"/>
  <c r="E291" i="1"/>
  <c r="F290" i="1"/>
  <c r="E290" i="1"/>
  <c r="F289" i="1"/>
  <c r="E289" i="1"/>
  <c r="F288" i="1"/>
  <c r="E288" i="1"/>
  <c r="F287" i="1"/>
  <c r="E287" i="1"/>
  <c r="F286" i="1"/>
  <c r="E286" i="1"/>
  <c r="F285" i="1"/>
  <c r="E285" i="1"/>
  <c r="F284" i="1"/>
  <c r="E284" i="1"/>
  <c r="F283" i="1"/>
  <c r="E283" i="1"/>
  <c r="F282" i="1"/>
  <c r="E282" i="1"/>
  <c r="F281" i="1"/>
  <c r="E281" i="1"/>
  <c r="F280" i="1"/>
  <c r="E280" i="1"/>
  <c r="F279" i="1"/>
  <c r="E279" i="1"/>
  <c r="F278" i="1"/>
  <c r="E278" i="1"/>
  <c r="F277" i="1"/>
  <c r="E277" i="1"/>
  <c r="F276" i="1"/>
  <c r="E276" i="1"/>
  <c r="F275" i="1"/>
  <c r="E275" i="1"/>
  <c r="F274" i="1"/>
  <c r="E274" i="1"/>
  <c r="F273" i="1"/>
  <c r="E273" i="1"/>
  <c r="F272" i="1"/>
  <c r="E272" i="1"/>
  <c r="F271" i="1"/>
  <c r="E271" i="1"/>
  <c r="F270" i="1"/>
  <c r="E270" i="1"/>
  <c r="F269" i="1"/>
  <c r="E269" i="1"/>
  <c r="F268" i="1"/>
  <c r="E268" i="1"/>
  <c r="F267" i="1"/>
  <c r="E267" i="1"/>
  <c r="F266" i="1"/>
  <c r="E266" i="1"/>
  <c r="F265" i="1"/>
  <c r="E265" i="1"/>
  <c r="F264" i="1"/>
  <c r="E264" i="1"/>
  <c r="F263" i="1"/>
  <c r="E263" i="1"/>
  <c r="F262" i="1"/>
  <c r="E262" i="1"/>
  <c r="F261" i="1"/>
  <c r="E261" i="1"/>
  <c r="F260" i="1"/>
  <c r="E260" i="1"/>
  <c r="F259" i="1"/>
  <c r="E259" i="1"/>
  <c r="F258" i="1"/>
  <c r="E258" i="1"/>
  <c r="F257" i="1"/>
  <c r="E257" i="1"/>
  <c r="F256" i="1"/>
  <c r="E256" i="1"/>
  <c r="F255" i="1"/>
  <c r="E255" i="1"/>
  <c r="F254" i="1"/>
  <c r="E254" i="1"/>
  <c r="F253" i="1"/>
  <c r="E253" i="1"/>
  <c r="F252" i="1"/>
  <c r="E252" i="1"/>
  <c r="F251" i="1"/>
  <c r="E251" i="1"/>
  <c r="F250" i="1"/>
  <c r="E250" i="1"/>
  <c r="F249" i="1"/>
  <c r="E249" i="1"/>
  <c r="F248" i="1"/>
  <c r="E248" i="1"/>
  <c r="F247" i="1"/>
  <c r="E247" i="1"/>
  <c r="F246" i="1"/>
  <c r="E246" i="1"/>
  <c r="F245" i="1"/>
  <c r="E245" i="1"/>
  <c r="F244" i="1"/>
  <c r="E244" i="1"/>
  <c r="F243" i="1"/>
  <c r="E243" i="1"/>
  <c r="F242" i="1"/>
  <c r="E242" i="1"/>
  <c r="F241" i="1"/>
  <c r="E241" i="1"/>
  <c r="F240" i="1"/>
  <c r="E240" i="1"/>
  <c r="F239" i="1"/>
  <c r="E239" i="1"/>
  <c r="F238" i="1"/>
  <c r="E238" i="1"/>
  <c r="F237" i="1"/>
  <c r="E237" i="1"/>
  <c r="F236" i="1"/>
  <c r="E236" i="1"/>
  <c r="F235" i="1"/>
  <c r="E235" i="1"/>
  <c r="F234" i="1"/>
  <c r="E234" i="1"/>
  <c r="F233" i="1"/>
  <c r="E233" i="1"/>
  <c r="F232" i="1"/>
  <c r="E232" i="1"/>
  <c r="F231" i="1"/>
  <c r="E231" i="1"/>
  <c r="F230" i="1"/>
  <c r="E230" i="1"/>
  <c r="F229" i="1"/>
  <c r="E229" i="1"/>
  <c r="F228" i="1"/>
  <c r="E228" i="1"/>
  <c r="F227" i="1"/>
  <c r="E227" i="1"/>
  <c r="F226" i="1"/>
  <c r="E226" i="1"/>
  <c r="F225" i="1"/>
  <c r="E225" i="1"/>
  <c r="F224" i="1"/>
  <c r="E224" i="1"/>
  <c r="F223" i="1"/>
  <c r="E223" i="1"/>
  <c r="F222" i="1"/>
  <c r="E222" i="1"/>
  <c r="F221" i="1"/>
  <c r="E221" i="1"/>
  <c r="F220" i="1"/>
  <c r="E220" i="1"/>
  <c r="F219" i="1"/>
  <c r="E219" i="1"/>
  <c r="F218" i="1"/>
  <c r="E218" i="1"/>
  <c r="F217" i="1"/>
  <c r="E217" i="1"/>
  <c r="F216" i="1"/>
  <c r="E216" i="1"/>
  <c r="F215" i="1"/>
  <c r="E215" i="1"/>
  <c r="F214" i="1"/>
  <c r="E214" i="1"/>
  <c r="F213" i="1"/>
  <c r="E213" i="1"/>
  <c r="F212" i="1"/>
  <c r="E212" i="1"/>
  <c r="F211" i="1"/>
  <c r="E211" i="1"/>
  <c r="F210" i="1"/>
  <c r="E210" i="1"/>
  <c r="F209" i="1"/>
  <c r="E209" i="1"/>
  <c r="F208" i="1"/>
  <c r="E208" i="1"/>
  <c r="F207" i="1"/>
  <c r="E207" i="1"/>
  <c r="F206" i="1"/>
  <c r="E206" i="1"/>
  <c r="F205" i="1"/>
  <c r="E205" i="1"/>
  <c r="F204" i="1"/>
  <c r="E204" i="1"/>
  <c r="F203" i="1"/>
  <c r="E203" i="1"/>
  <c r="F202" i="1"/>
  <c r="E202" i="1"/>
  <c r="F201" i="1"/>
  <c r="E201" i="1"/>
  <c r="F200" i="1"/>
  <c r="E200" i="1"/>
  <c r="F199" i="1"/>
  <c r="E199" i="1"/>
  <c r="F198" i="1"/>
  <c r="E198" i="1"/>
  <c r="F197" i="1"/>
  <c r="E197" i="1"/>
  <c r="F196" i="1"/>
  <c r="E196" i="1"/>
  <c r="F195" i="1"/>
  <c r="E195" i="1"/>
  <c r="F194" i="1"/>
  <c r="E194" i="1"/>
  <c r="F193" i="1"/>
  <c r="E193" i="1"/>
  <c r="F192" i="1"/>
  <c r="E192" i="1"/>
  <c r="F191" i="1"/>
  <c r="E191" i="1"/>
  <c r="F190" i="1"/>
  <c r="E190" i="1"/>
  <c r="F189" i="1"/>
  <c r="E189" i="1"/>
  <c r="F188" i="1"/>
  <c r="E188" i="1"/>
  <c r="F187" i="1"/>
  <c r="E187" i="1"/>
  <c r="F186" i="1"/>
  <c r="E186" i="1"/>
  <c r="F185" i="1"/>
  <c r="E185" i="1"/>
  <c r="F184" i="1"/>
  <c r="E184" i="1"/>
  <c r="F183" i="1"/>
  <c r="E183" i="1"/>
  <c r="F182" i="1"/>
  <c r="E182" i="1"/>
  <c r="F181" i="1"/>
  <c r="E181" i="1"/>
  <c r="F180" i="1"/>
  <c r="E180" i="1"/>
  <c r="F179" i="1"/>
  <c r="E179" i="1"/>
  <c r="F178" i="1"/>
  <c r="E178" i="1"/>
  <c r="F177" i="1"/>
  <c r="E177" i="1"/>
  <c r="F176" i="1"/>
  <c r="E176" i="1"/>
  <c r="F175" i="1"/>
  <c r="E175" i="1"/>
  <c r="F174" i="1"/>
  <c r="E174" i="1"/>
  <c r="F173" i="1"/>
  <c r="E173" i="1"/>
  <c r="F172" i="1"/>
  <c r="E172" i="1"/>
  <c r="F171" i="1"/>
  <c r="E171" i="1"/>
  <c r="F170" i="1"/>
  <c r="E170" i="1"/>
  <c r="F169" i="1"/>
  <c r="E169" i="1"/>
  <c r="F168" i="1"/>
  <c r="E168" i="1"/>
  <c r="F167" i="1"/>
  <c r="E167" i="1"/>
  <c r="F166" i="1"/>
  <c r="E166" i="1"/>
  <c r="F165" i="1"/>
  <c r="E165" i="1"/>
  <c r="F164" i="1"/>
  <c r="E164" i="1"/>
  <c r="F163" i="1"/>
  <c r="E163" i="1"/>
  <c r="F162" i="1"/>
  <c r="E162" i="1"/>
  <c r="F161" i="1"/>
  <c r="E161" i="1"/>
  <c r="F160" i="1"/>
  <c r="E160" i="1"/>
  <c r="F159" i="1"/>
  <c r="E159" i="1"/>
  <c r="F158" i="1"/>
  <c r="E158" i="1"/>
  <c r="F157" i="1"/>
  <c r="E157" i="1"/>
  <c r="F156" i="1"/>
  <c r="E156" i="1"/>
  <c r="F155" i="1"/>
  <c r="E155" i="1"/>
  <c r="F154" i="1"/>
  <c r="E154" i="1"/>
  <c r="F153" i="1"/>
  <c r="E153" i="1"/>
  <c r="F152" i="1"/>
  <c r="E152" i="1"/>
  <c r="F151" i="1"/>
  <c r="E151" i="1"/>
  <c r="F150" i="1"/>
  <c r="E150" i="1"/>
  <c r="F149" i="1"/>
  <c r="E149" i="1"/>
  <c r="F148" i="1"/>
  <c r="E148" i="1"/>
  <c r="F147" i="1"/>
  <c r="E147" i="1"/>
  <c r="F146" i="1"/>
  <c r="E146" i="1"/>
  <c r="F145" i="1"/>
  <c r="E145" i="1"/>
  <c r="F144" i="1"/>
  <c r="E144" i="1"/>
  <c r="F143" i="1"/>
  <c r="E143" i="1"/>
  <c r="F142" i="1"/>
  <c r="E142" i="1"/>
  <c r="F141" i="1"/>
  <c r="E141" i="1"/>
  <c r="F140" i="1"/>
  <c r="E140" i="1"/>
  <c r="F139" i="1"/>
  <c r="E139" i="1"/>
  <c r="F138" i="1"/>
  <c r="E138" i="1"/>
  <c r="F137" i="1"/>
  <c r="E137" i="1"/>
  <c r="F136" i="1"/>
  <c r="E136" i="1"/>
  <c r="F135" i="1"/>
  <c r="E135" i="1"/>
  <c r="F134" i="1"/>
  <c r="E134" i="1"/>
  <c r="F133" i="1"/>
  <c r="E133" i="1"/>
  <c r="F132" i="1"/>
  <c r="E132" i="1"/>
  <c r="F131" i="1"/>
  <c r="E131" i="1"/>
  <c r="F130" i="1"/>
  <c r="E130" i="1"/>
  <c r="F129" i="1"/>
  <c r="E129" i="1"/>
  <c r="F128" i="1"/>
  <c r="E128" i="1"/>
  <c r="F127" i="1"/>
  <c r="E127" i="1"/>
  <c r="F126" i="1"/>
  <c r="E126" i="1"/>
  <c r="F125" i="1"/>
  <c r="E125" i="1"/>
  <c r="F124" i="1"/>
  <c r="E124" i="1"/>
  <c r="F123" i="1"/>
  <c r="E123" i="1"/>
  <c r="F122" i="1"/>
  <c r="E122" i="1"/>
  <c r="F121" i="1"/>
  <c r="E121" i="1"/>
  <c r="F120" i="1"/>
  <c r="E120" i="1"/>
  <c r="F119" i="1"/>
  <c r="E119" i="1"/>
  <c r="F118" i="1"/>
  <c r="E118" i="1"/>
  <c r="F117" i="1"/>
  <c r="E117" i="1"/>
  <c r="F116" i="1"/>
  <c r="E116" i="1"/>
  <c r="F115" i="1"/>
  <c r="E115" i="1"/>
  <c r="F114" i="1"/>
  <c r="E114" i="1"/>
  <c r="F113" i="1"/>
  <c r="E113" i="1"/>
  <c r="F112" i="1"/>
  <c r="E112" i="1"/>
  <c r="F111" i="1"/>
  <c r="E111" i="1"/>
  <c r="F110" i="1"/>
  <c r="E110" i="1"/>
  <c r="F109" i="1"/>
  <c r="E109" i="1"/>
  <c r="F108" i="1"/>
  <c r="E108" i="1"/>
  <c r="F107" i="1"/>
  <c r="E107" i="1"/>
  <c r="F106" i="1"/>
  <c r="E106" i="1"/>
  <c r="F105" i="1"/>
  <c r="E105" i="1"/>
  <c r="F104" i="1"/>
  <c r="E104" i="1"/>
  <c r="F103" i="1"/>
  <c r="E103" i="1"/>
  <c r="F102" i="1"/>
  <c r="E102" i="1"/>
  <c r="F101" i="1"/>
  <c r="E101" i="1"/>
  <c r="F100" i="1"/>
  <c r="E100" i="1"/>
  <c r="F99" i="1"/>
  <c r="E99" i="1"/>
  <c r="F98" i="1"/>
  <c r="E98" i="1"/>
  <c r="F97" i="1"/>
  <c r="E97" i="1"/>
  <c r="F96" i="1"/>
  <c r="E96" i="1"/>
  <c r="F95" i="1"/>
  <c r="E95" i="1"/>
  <c r="F94" i="1"/>
  <c r="E94" i="1"/>
  <c r="F93" i="1"/>
  <c r="E93" i="1"/>
  <c r="F92" i="1"/>
  <c r="E92" i="1"/>
  <c r="F91" i="1"/>
  <c r="E91" i="1"/>
  <c r="F90" i="1"/>
  <c r="E90" i="1"/>
  <c r="F89" i="1"/>
  <c r="E89" i="1"/>
  <c r="F88" i="1"/>
  <c r="E88" i="1"/>
  <c r="F87" i="1"/>
  <c r="E87" i="1"/>
  <c r="F86" i="1"/>
  <c r="E86" i="1"/>
  <c r="F85" i="1"/>
  <c r="E85" i="1"/>
  <c r="F84" i="1"/>
  <c r="E84" i="1"/>
  <c r="F83" i="1"/>
  <c r="E83" i="1"/>
  <c r="F82" i="1"/>
  <c r="E82" i="1"/>
  <c r="F81" i="1"/>
  <c r="E81" i="1"/>
  <c r="F80" i="1"/>
  <c r="E80" i="1"/>
  <c r="F79" i="1"/>
  <c r="E79" i="1"/>
  <c r="F78" i="1"/>
  <c r="E78" i="1"/>
  <c r="F77" i="1"/>
  <c r="E77" i="1"/>
  <c r="F76" i="1"/>
  <c r="E76" i="1"/>
  <c r="F75" i="1"/>
  <c r="E75" i="1"/>
  <c r="F74" i="1"/>
  <c r="E74" i="1"/>
  <c r="F73" i="1"/>
  <c r="E73" i="1"/>
  <c r="F72" i="1"/>
  <c r="E72" i="1"/>
  <c r="F71" i="1"/>
  <c r="E71" i="1"/>
  <c r="F70" i="1"/>
  <c r="E70" i="1"/>
  <c r="F69" i="1"/>
  <c r="E69" i="1"/>
  <c r="F68" i="1"/>
  <c r="E68" i="1"/>
  <c r="F67" i="1"/>
  <c r="E67" i="1"/>
  <c r="F66" i="1"/>
  <c r="E66" i="1"/>
  <c r="F65" i="1"/>
  <c r="E65" i="1"/>
  <c r="F64" i="1"/>
  <c r="E64" i="1"/>
  <c r="F63" i="1"/>
  <c r="E63" i="1"/>
  <c r="F62" i="1"/>
  <c r="E62" i="1"/>
  <c r="F61" i="1"/>
  <c r="E61" i="1"/>
  <c r="F60" i="1"/>
  <c r="E60" i="1"/>
  <c r="F59" i="1"/>
  <c r="E59" i="1"/>
  <c r="F58" i="1"/>
  <c r="E58" i="1"/>
  <c r="F57" i="1"/>
  <c r="E57" i="1"/>
  <c r="F56" i="1"/>
  <c r="E56" i="1"/>
  <c r="F55" i="1"/>
  <c r="E55" i="1"/>
  <c r="F54" i="1"/>
  <c r="E54" i="1"/>
  <c r="F53" i="1"/>
  <c r="E53" i="1"/>
  <c r="F52" i="1"/>
  <c r="E52" i="1"/>
  <c r="F51" i="1"/>
  <c r="E51" i="1"/>
  <c r="F50" i="1"/>
  <c r="E50" i="1"/>
  <c r="F49" i="1"/>
  <c r="E49" i="1"/>
  <c r="F48" i="1"/>
  <c r="E48" i="1"/>
  <c r="F47" i="1"/>
  <c r="E47" i="1"/>
  <c r="F46" i="1"/>
  <c r="E46" i="1"/>
  <c r="F45" i="1"/>
  <c r="E45" i="1"/>
  <c r="F44" i="1"/>
  <c r="E44" i="1"/>
  <c r="F43" i="1"/>
  <c r="E43" i="1"/>
  <c r="F42" i="1"/>
  <c r="E42" i="1"/>
  <c r="F41" i="1"/>
  <c r="E41" i="1"/>
  <c r="F40" i="1"/>
  <c r="E40" i="1"/>
  <c r="F39" i="1"/>
  <c r="E39" i="1"/>
  <c r="F38" i="1"/>
  <c r="E38" i="1"/>
  <c r="F37" i="1"/>
  <c r="E37" i="1"/>
  <c r="F36" i="1"/>
  <c r="E36" i="1"/>
  <c r="F35" i="1"/>
  <c r="E35" i="1"/>
  <c r="F34" i="1"/>
  <c r="E34" i="1"/>
  <c r="F33" i="1"/>
  <c r="E33" i="1"/>
  <c r="F32" i="1"/>
  <c r="E32" i="1"/>
  <c r="F31" i="1"/>
  <c r="E31" i="1"/>
  <c r="F30" i="1"/>
  <c r="E30" i="1"/>
  <c r="F29" i="1"/>
  <c r="E29" i="1"/>
  <c r="F28" i="1"/>
  <c r="E28" i="1"/>
  <c r="F27" i="1"/>
  <c r="E27" i="1"/>
  <c r="F26" i="1"/>
  <c r="E26" i="1"/>
  <c r="F25" i="1"/>
  <c r="E25" i="1"/>
  <c r="F24" i="1"/>
  <c r="E24" i="1"/>
  <c r="F23" i="1"/>
  <c r="E23" i="1"/>
  <c r="F22" i="1"/>
  <c r="E22" i="1"/>
  <c r="F21" i="1"/>
  <c r="E21" i="1"/>
  <c r="F20" i="1"/>
  <c r="E20" i="1"/>
  <c r="F19" i="1"/>
  <c r="E19" i="1"/>
  <c r="F18" i="1"/>
  <c r="E18" i="1"/>
  <c r="F17" i="1"/>
  <c r="E17" i="1"/>
  <c r="F16" i="1"/>
  <c r="E16" i="1"/>
  <c r="F15" i="1"/>
  <c r="E15" i="1"/>
  <c r="F14" i="1"/>
  <c r="E14" i="1"/>
  <c r="F13" i="1"/>
  <c r="E13" i="1"/>
  <c r="F12" i="1"/>
  <c r="E12" i="1"/>
  <c r="F11" i="1"/>
  <c r="E11" i="1"/>
  <c r="F10" i="1"/>
  <c r="E10" i="1"/>
  <c r="F9" i="1"/>
  <c r="E9" i="1"/>
  <c r="F8" i="1"/>
  <c r="E8" i="1"/>
  <c r="F7" i="1"/>
  <c r="E7" i="1"/>
  <c r="F6" i="1"/>
  <c r="E6" i="1"/>
  <c r="F5" i="1"/>
  <c r="E5" i="1"/>
  <c r="F4" i="1"/>
  <c r="E4" i="1"/>
  <c r="F3" i="1"/>
  <c r="E3" i="1"/>
  <c r="F2" i="1"/>
  <c r="E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35B1D81-44FB-4949-A334-39D5B808388A}" keepAlive="1" name="Query - electric_vehicle_sales_by_makers" description="Connection to the 'electric_vehicle_sales_by_makers' query in the workbook." type="5" refreshedVersion="8" background="1" saveData="1">
    <dbPr connection="Provider=Microsoft.Mashup.OleDb.1;Data Source=$Workbook$;Location=electric_vehicle_sales_by_makers;Extended Properties=&quot;&quot;" command="SELECT * FROM [electric_vehicle_sales_by_makers]"/>
  </connection>
</connections>
</file>

<file path=xl/sharedStrings.xml><?xml version="1.0" encoding="utf-8"?>
<sst xmlns="http://schemas.openxmlformats.org/spreadsheetml/2006/main" count="1638" uniqueCount="34">
  <si>
    <t>date</t>
  </si>
  <si>
    <t>vehicle_category</t>
  </si>
  <si>
    <t>maker</t>
  </si>
  <si>
    <t>electric_vehicles_sold</t>
  </si>
  <si>
    <t>Fiscal_year</t>
  </si>
  <si>
    <t>Quarter</t>
  </si>
  <si>
    <t>2-Wheelers</t>
  </si>
  <si>
    <t>OLA ELECTRIC</t>
  </si>
  <si>
    <t>OKAYA EV</t>
  </si>
  <si>
    <t>4-Wheelers</t>
  </si>
  <si>
    <t>BYD India</t>
  </si>
  <si>
    <t>PCA Automobiles</t>
  </si>
  <si>
    <t>BMW India</t>
  </si>
  <si>
    <t>Volvo Auto India</t>
  </si>
  <si>
    <t>KIA Motors</t>
  </si>
  <si>
    <t>Mercedes -Benz AG</t>
  </si>
  <si>
    <t>Tata Motors</t>
  </si>
  <si>
    <t>MG Motor</t>
  </si>
  <si>
    <t>Mahindra &amp; Mahindra</t>
  </si>
  <si>
    <t>Hyundai Motor</t>
  </si>
  <si>
    <t>HERO ELECTRIC</t>
  </si>
  <si>
    <t>OKINAWA</t>
  </si>
  <si>
    <t>AMPERE</t>
  </si>
  <si>
    <t>ATHER</t>
  </si>
  <si>
    <t>PURE EV</t>
  </si>
  <si>
    <t>TVS</t>
  </si>
  <si>
    <t>REVOLT</t>
  </si>
  <si>
    <t>BAJAJ</t>
  </si>
  <si>
    <t>BEING</t>
  </si>
  <si>
    <t>JITENDRA</t>
  </si>
  <si>
    <t>OTHERS</t>
  </si>
  <si>
    <t>BGAUSS</t>
  </si>
  <si>
    <t>BATTRE ELECTRIC</t>
  </si>
  <si>
    <t>KINETIC GREEN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</si>
</sst>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LENOVO\Downloads\RPC12_Input_For_Participants\RPC12_Input_For_Participants\datasets\dim_date.csv" TargetMode="External"/><Relationship Id="rId1" Type="http://schemas.openxmlformats.org/officeDocument/2006/relationships/externalLinkPath" Target="/Users/LENOVO/Downloads/RPC12_Input_For_Participants/RPC12_Input_For_Participants/datasets/dim_date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im_date"/>
      <sheetName val="electric_vehicle_sales_by_maker"/>
      <sheetName val="electric_vehicle_sales_by_state"/>
      <sheetName val="Sheet1"/>
    </sheetNames>
    <sheetDataSet>
      <sheetData sheetId="0"/>
      <sheetData sheetId="1"/>
      <sheetData sheetId="2"/>
      <sheetData sheetId="3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9257D77-94B7-4EFA-8451-4F7628290D63}" autoFormatId="16" applyNumberFormats="0" applyBorderFormats="0" applyFontFormats="0" applyPatternFormats="0" applyAlignmentFormats="0" applyWidthHeightFormats="0">
  <queryTableRefresh nextId="7" unboundColumnsRight="2">
    <queryTableFields count="6">
      <queryTableField id="1" name="date" tableColumnId="1"/>
      <queryTableField id="2" name="vehicle_category" tableColumnId="2"/>
      <queryTableField id="3" name="maker" tableColumnId="3"/>
      <queryTableField id="4" name="electric_vehicles_sold" tableColumnId="4"/>
      <queryTableField id="5" dataBound="0" tableColumnId="5"/>
      <queryTableField id="6" dataBound="0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6C07676-DBC7-438F-9F8A-DB73DF6D6EFA}" name="electric_vehicle_sales_by_makers" displayName="electric_vehicle_sales_by_makers" ref="A1:F817" tableType="queryTable" totalsRowShown="0">
  <autoFilter ref="A1:F817" xr:uid="{F6C07676-DBC7-438F-9F8A-DB73DF6D6EFA}"/>
  <tableColumns count="6">
    <tableColumn id="1" xr3:uid="{A2D1BD9D-59A6-4A9D-BE57-150E3C3A1919}" uniqueName="1" name="date" queryTableFieldId="1" dataDxfId="2"/>
    <tableColumn id="2" xr3:uid="{08C5EA80-CBC8-46FD-8FF6-238DCA7EEF84}" uniqueName="2" name="vehicle_category" queryTableFieldId="2" dataDxfId="1"/>
    <tableColumn id="3" xr3:uid="{59A964EE-1776-44D5-9C86-BE67B71FE207}" uniqueName="3" name="maker" queryTableFieldId="3" dataDxfId="0"/>
    <tableColumn id="4" xr3:uid="{BEF1BCD0-01E3-47E1-B97F-C062CACC83EA}" uniqueName="4" name="electric_vehicles_sold" queryTableFieldId="4"/>
    <tableColumn id="5" xr3:uid="{F738FB26-0C94-448E-8A3B-E85FB0EA8D44}" uniqueName="5" name="Fiscal_year" queryTableFieldId="5">
      <calculatedColumnFormula>_xlfn.XLOOKUP(electric_vehicle_sales_by_makers[[#This Row],[date]],[1]!Dim_date[date],[1]!Dim_date[fiscal_year])</calculatedColumnFormula>
    </tableColumn>
    <tableColumn id="6" xr3:uid="{03652EFC-64B7-48AF-83AF-E68729F1EB78}" uniqueName="6" name="Quarter" queryTableFieldId="6">
      <calculatedColumnFormula>_xlfn.XLOOKUP(electric_vehicle_sales_by_makers[[#This Row],[date]],[1]!Dim_date[date],[1]!Dim_date[quarter])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F9957-87B2-4D9A-8816-DBD5DF182847}">
  <dimension ref="A1:F817"/>
  <sheetViews>
    <sheetView tabSelected="1" workbookViewId="0">
      <selection sqref="A1:F817"/>
    </sheetView>
  </sheetViews>
  <sheetFormatPr defaultRowHeight="15" x14ac:dyDescent="0.25"/>
  <cols>
    <col min="1" max="1" width="10.42578125" bestFit="1" customWidth="1"/>
    <col min="2" max="2" width="18.5703125" bestFit="1" customWidth="1"/>
    <col min="3" max="3" width="20.5703125" bestFit="1" customWidth="1"/>
    <col min="5" max="5" width="13.140625" bestFit="1" customWidth="1"/>
    <col min="6" max="6" width="10.1406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>
        <v>44287</v>
      </c>
      <c r="B2" t="s">
        <v>6</v>
      </c>
      <c r="C2" t="s">
        <v>7</v>
      </c>
      <c r="D2">
        <v>0</v>
      </c>
      <c r="E2">
        <f>_xlfn.XLOOKUP(electric_vehicle_sales_by_makers[[#This Row],[date]],[1]!Dim_date[date],[1]!Dim_date[fiscal_year])</f>
        <v>2022</v>
      </c>
      <c r="F2" t="str">
        <f>_xlfn.XLOOKUP(electric_vehicle_sales_by_makers[[#This Row],[date]],[1]!Dim_date[date],[1]!Dim_date[quarter])</f>
        <v>Q1</v>
      </c>
    </row>
    <row r="3" spans="1:6" x14ac:dyDescent="0.25">
      <c r="A3" s="1">
        <v>44652</v>
      </c>
      <c r="B3" t="s">
        <v>6</v>
      </c>
      <c r="C3" t="s">
        <v>8</v>
      </c>
      <c r="D3">
        <v>0</v>
      </c>
      <c r="E3">
        <f>_xlfn.XLOOKUP(electric_vehicle_sales_by_makers[[#This Row],[date]],[1]!Dim_date[date],[1]!Dim_date[fiscal_year])</f>
        <v>2023</v>
      </c>
      <c r="F3" t="str">
        <f>_xlfn.XLOOKUP(electric_vehicle_sales_by_makers[[#This Row],[date]],[1]!Dim_date[date],[1]!Dim_date[quarter])</f>
        <v>Q1</v>
      </c>
    </row>
    <row r="4" spans="1:6" x14ac:dyDescent="0.25">
      <c r="A4" s="1">
        <v>44317</v>
      </c>
      <c r="B4" t="s">
        <v>6</v>
      </c>
      <c r="C4" t="s">
        <v>7</v>
      </c>
      <c r="D4">
        <v>0</v>
      </c>
      <c r="E4">
        <f>_xlfn.XLOOKUP(electric_vehicle_sales_by_makers[[#This Row],[date]],[1]!Dim_date[date],[1]!Dim_date[fiscal_year])</f>
        <v>2022</v>
      </c>
      <c r="F4" t="str">
        <f>_xlfn.XLOOKUP(electric_vehicle_sales_by_makers[[#This Row],[date]],[1]!Dim_date[date],[1]!Dim_date[quarter])</f>
        <v>Q1</v>
      </c>
    </row>
    <row r="5" spans="1:6" x14ac:dyDescent="0.25">
      <c r="A5" s="1">
        <v>44348</v>
      </c>
      <c r="B5" t="s">
        <v>6</v>
      </c>
      <c r="C5" t="s">
        <v>7</v>
      </c>
      <c r="D5">
        <v>0</v>
      </c>
      <c r="E5">
        <f>_xlfn.XLOOKUP(electric_vehicle_sales_by_makers[[#This Row],[date]],[1]!Dim_date[date],[1]!Dim_date[fiscal_year])</f>
        <v>2022</v>
      </c>
      <c r="F5" t="str">
        <f>_xlfn.XLOOKUP(electric_vehicle_sales_by_makers[[#This Row],[date]],[1]!Dim_date[date],[1]!Dim_date[quarter])</f>
        <v>Q1</v>
      </c>
    </row>
    <row r="6" spans="1:6" x14ac:dyDescent="0.25">
      <c r="A6" s="1">
        <v>44378</v>
      </c>
      <c r="B6" t="s">
        <v>6</v>
      </c>
      <c r="C6" t="s">
        <v>7</v>
      </c>
      <c r="D6">
        <v>0</v>
      </c>
      <c r="E6">
        <f>_xlfn.XLOOKUP(electric_vehicle_sales_by_makers[[#This Row],[date]],[1]!Dim_date[date],[1]!Dim_date[fiscal_year])</f>
        <v>2022</v>
      </c>
      <c r="F6" t="str">
        <f>_xlfn.XLOOKUP(electric_vehicle_sales_by_makers[[#This Row],[date]],[1]!Dim_date[date],[1]!Dim_date[quarter])</f>
        <v>Q2</v>
      </c>
    </row>
    <row r="7" spans="1:6" x14ac:dyDescent="0.25">
      <c r="A7" s="1">
        <v>44409</v>
      </c>
      <c r="B7" t="s">
        <v>6</v>
      </c>
      <c r="C7" t="s">
        <v>7</v>
      </c>
      <c r="D7">
        <v>0</v>
      </c>
      <c r="E7">
        <f>_xlfn.XLOOKUP(electric_vehicle_sales_by_makers[[#This Row],[date]],[1]!Dim_date[date],[1]!Dim_date[fiscal_year])</f>
        <v>2022</v>
      </c>
      <c r="F7" t="str">
        <f>_xlfn.XLOOKUP(electric_vehicle_sales_by_makers[[#This Row],[date]],[1]!Dim_date[date],[1]!Dim_date[quarter])</f>
        <v>Q2</v>
      </c>
    </row>
    <row r="8" spans="1:6" x14ac:dyDescent="0.25">
      <c r="A8" s="1">
        <v>44440</v>
      </c>
      <c r="B8" t="s">
        <v>6</v>
      </c>
      <c r="C8" t="s">
        <v>7</v>
      </c>
      <c r="D8">
        <v>0</v>
      </c>
      <c r="E8">
        <f>_xlfn.XLOOKUP(electric_vehicle_sales_by_makers[[#This Row],[date]],[1]!Dim_date[date],[1]!Dim_date[fiscal_year])</f>
        <v>2022</v>
      </c>
      <c r="F8" t="str">
        <f>_xlfn.XLOOKUP(electric_vehicle_sales_by_makers[[#This Row],[date]],[1]!Dim_date[date],[1]!Dim_date[quarter])</f>
        <v>Q2</v>
      </c>
    </row>
    <row r="9" spans="1:6" x14ac:dyDescent="0.25">
      <c r="A9" s="1">
        <v>44470</v>
      </c>
      <c r="B9" t="s">
        <v>6</v>
      </c>
      <c r="C9" t="s">
        <v>7</v>
      </c>
      <c r="D9">
        <v>0</v>
      </c>
      <c r="E9">
        <f>_xlfn.XLOOKUP(electric_vehicle_sales_by_makers[[#This Row],[date]],[1]!Dim_date[date],[1]!Dim_date[fiscal_year])</f>
        <v>2022</v>
      </c>
      <c r="F9" t="str">
        <f>_xlfn.XLOOKUP(electric_vehicle_sales_by_makers[[#This Row],[date]],[1]!Dim_date[date],[1]!Dim_date[quarter])</f>
        <v>Q3</v>
      </c>
    </row>
    <row r="10" spans="1:6" x14ac:dyDescent="0.25">
      <c r="A10" s="1">
        <v>44501</v>
      </c>
      <c r="B10" t="s">
        <v>6</v>
      </c>
      <c r="C10" t="s">
        <v>7</v>
      </c>
      <c r="D10">
        <v>0</v>
      </c>
      <c r="E10">
        <f>_xlfn.XLOOKUP(electric_vehicle_sales_by_makers[[#This Row],[date]],[1]!Dim_date[date],[1]!Dim_date[fiscal_year])</f>
        <v>2022</v>
      </c>
      <c r="F10" t="str">
        <f>_xlfn.XLOOKUP(electric_vehicle_sales_by_makers[[#This Row],[date]],[1]!Dim_date[date],[1]!Dim_date[quarter])</f>
        <v>Q3</v>
      </c>
    </row>
    <row r="11" spans="1:6" x14ac:dyDescent="0.25">
      <c r="A11" s="1">
        <v>44287</v>
      </c>
      <c r="B11" t="s">
        <v>9</v>
      </c>
      <c r="C11" t="s">
        <v>10</v>
      </c>
      <c r="D11">
        <v>0</v>
      </c>
      <c r="E11">
        <f>_xlfn.XLOOKUP(electric_vehicle_sales_by_makers[[#This Row],[date]],[1]!Dim_date[date],[1]!Dim_date[fiscal_year])</f>
        <v>2022</v>
      </c>
      <c r="F11" t="str">
        <f>_xlfn.XLOOKUP(electric_vehicle_sales_by_makers[[#This Row],[date]],[1]!Dim_date[date],[1]!Dim_date[quarter])</f>
        <v>Q1</v>
      </c>
    </row>
    <row r="12" spans="1:6" x14ac:dyDescent="0.25">
      <c r="A12" s="1">
        <v>44287</v>
      </c>
      <c r="B12" t="s">
        <v>9</v>
      </c>
      <c r="C12" t="s">
        <v>11</v>
      </c>
      <c r="D12">
        <v>0</v>
      </c>
      <c r="E12">
        <f>_xlfn.XLOOKUP(electric_vehicle_sales_by_makers[[#This Row],[date]],[1]!Dim_date[date],[1]!Dim_date[fiscal_year])</f>
        <v>2022</v>
      </c>
      <c r="F12" t="str">
        <f>_xlfn.XLOOKUP(electric_vehicle_sales_by_makers[[#This Row],[date]],[1]!Dim_date[date],[1]!Dim_date[quarter])</f>
        <v>Q1</v>
      </c>
    </row>
    <row r="13" spans="1:6" x14ac:dyDescent="0.25">
      <c r="A13" s="1">
        <v>44287</v>
      </c>
      <c r="B13" t="s">
        <v>9</v>
      </c>
      <c r="C13" t="s">
        <v>12</v>
      </c>
      <c r="D13">
        <v>0</v>
      </c>
      <c r="E13">
        <f>_xlfn.XLOOKUP(electric_vehicle_sales_by_makers[[#This Row],[date]],[1]!Dim_date[date],[1]!Dim_date[fiscal_year])</f>
        <v>2022</v>
      </c>
      <c r="F13" t="str">
        <f>_xlfn.XLOOKUP(electric_vehicle_sales_by_makers[[#This Row],[date]],[1]!Dim_date[date],[1]!Dim_date[quarter])</f>
        <v>Q1</v>
      </c>
    </row>
    <row r="14" spans="1:6" x14ac:dyDescent="0.25">
      <c r="A14" s="1">
        <v>44287</v>
      </c>
      <c r="B14" t="s">
        <v>9</v>
      </c>
      <c r="C14" t="s">
        <v>13</v>
      </c>
      <c r="D14">
        <v>0</v>
      </c>
      <c r="E14">
        <f>_xlfn.XLOOKUP(electric_vehicle_sales_by_makers[[#This Row],[date]],[1]!Dim_date[date],[1]!Dim_date[fiscal_year])</f>
        <v>2022</v>
      </c>
      <c r="F14" t="str">
        <f>_xlfn.XLOOKUP(electric_vehicle_sales_by_makers[[#This Row],[date]],[1]!Dim_date[date],[1]!Dim_date[quarter])</f>
        <v>Q1</v>
      </c>
    </row>
    <row r="15" spans="1:6" x14ac:dyDescent="0.25">
      <c r="A15" s="1">
        <v>44287</v>
      </c>
      <c r="B15" t="s">
        <v>9</v>
      </c>
      <c r="C15" t="s">
        <v>14</v>
      </c>
      <c r="D15">
        <v>0</v>
      </c>
      <c r="E15">
        <f>_xlfn.XLOOKUP(electric_vehicle_sales_by_makers[[#This Row],[date]],[1]!Dim_date[date],[1]!Dim_date[fiscal_year])</f>
        <v>2022</v>
      </c>
      <c r="F15" t="str">
        <f>_xlfn.XLOOKUP(electric_vehicle_sales_by_makers[[#This Row],[date]],[1]!Dim_date[date],[1]!Dim_date[quarter])</f>
        <v>Q1</v>
      </c>
    </row>
    <row r="16" spans="1:6" x14ac:dyDescent="0.25">
      <c r="A16" s="1">
        <v>44652</v>
      </c>
      <c r="B16" t="s">
        <v>9</v>
      </c>
      <c r="C16" t="s">
        <v>11</v>
      </c>
      <c r="D16">
        <v>0</v>
      </c>
      <c r="E16">
        <f>_xlfn.XLOOKUP(electric_vehicle_sales_by_makers[[#This Row],[date]],[1]!Dim_date[date],[1]!Dim_date[fiscal_year])</f>
        <v>2023</v>
      </c>
      <c r="F16" t="str">
        <f>_xlfn.XLOOKUP(electric_vehicle_sales_by_makers[[#This Row],[date]],[1]!Dim_date[date],[1]!Dim_date[quarter])</f>
        <v>Q1</v>
      </c>
    </row>
    <row r="17" spans="1:6" x14ac:dyDescent="0.25">
      <c r="A17" s="1">
        <v>44652</v>
      </c>
      <c r="B17" t="s">
        <v>9</v>
      </c>
      <c r="C17" t="s">
        <v>13</v>
      </c>
      <c r="D17">
        <v>0</v>
      </c>
      <c r="E17">
        <f>_xlfn.XLOOKUP(electric_vehicle_sales_by_makers[[#This Row],[date]],[1]!Dim_date[date],[1]!Dim_date[fiscal_year])</f>
        <v>2023</v>
      </c>
      <c r="F17" t="str">
        <f>_xlfn.XLOOKUP(electric_vehicle_sales_by_makers[[#This Row],[date]],[1]!Dim_date[date],[1]!Dim_date[quarter])</f>
        <v>Q1</v>
      </c>
    </row>
    <row r="18" spans="1:6" x14ac:dyDescent="0.25">
      <c r="A18" s="1">
        <v>44652</v>
      </c>
      <c r="B18" t="s">
        <v>9</v>
      </c>
      <c r="C18" t="s">
        <v>14</v>
      </c>
      <c r="D18">
        <v>0</v>
      </c>
      <c r="E18">
        <f>_xlfn.XLOOKUP(electric_vehicle_sales_by_makers[[#This Row],[date]],[1]!Dim_date[date],[1]!Dim_date[fiscal_year])</f>
        <v>2023</v>
      </c>
      <c r="F18" t="str">
        <f>_xlfn.XLOOKUP(electric_vehicle_sales_by_makers[[#This Row],[date]],[1]!Dim_date[date],[1]!Dim_date[quarter])</f>
        <v>Q1</v>
      </c>
    </row>
    <row r="19" spans="1:6" x14ac:dyDescent="0.25">
      <c r="A19" s="1">
        <v>44317</v>
      </c>
      <c r="B19" t="s">
        <v>9</v>
      </c>
      <c r="C19" t="s">
        <v>10</v>
      </c>
      <c r="D19">
        <v>0</v>
      </c>
      <c r="E19">
        <f>_xlfn.XLOOKUP(electric_vehicle_sales_by_makers[[#This Row],[date]],[1]!Dim_date[date],[1]!Dim_date[fiscal_year])</f>
        <v>2022</v>
      </c>
      <c r="F19" t="str">
        <f>_xlfn.XLOOKUP(electric_vehicle_sales_by_makers[[#This Row],[date]],[1]!Dim_date[date],[1]!Dim_date[quarter])</f>
        <v>Q1</v>
      </c>
    </row>
    <row r="20" spans="1:6" x14ac:dyDescent="0.25">
      <c r="A20" s="1">
        <v>44317</v>
      </c>
      <c r="B20" t="s">
        <v>9</v>
      </c>
      <c r="C20" t="s">
        <v>11</v>
      </c>
      <c r="D20">
        <v>0</v>
      </c>
      <c r="E20">
        <f>_xlfn.XLOOKUP(electric_vehicle_sales_by_makers[[#This Row],[date]],[1]!Dim_date[date],[1]!Dim_date[fiscal_year])</f>
        <v>2022</v>
      </c>
      <c r="F20" t="str">
        <f>_xlfn.XLOOKUP(electric_vehicle_sales_by_makers[[#This Row],[date]],[1]!Dim_date[date],[1]!Dim_date[quarter])</f>
        <v>Q1</v>
      </c>
    </row>
    <row r="21" spans="1:6" x14ac:dyDescent="0.25">
      <c r="A21" s="1">
        <v>44317</v>
      </c>
      <c r="B21" t="s">
        <v>9</v>
      </c>
      <c r="C21" t="s">
        <v>12</v>
      </c>
      <c r="D21">
        <v>0</v>
      </c>
      <c r="E21">
        <f>_xlfn.XLOOKUP(electric_vehicle_sales_by_makers[[#This Row],[date]],[1]!Dim_date[date],[1]!Dim_date[fiscal_year])</f>
        <v>2022</v>
      </c>
      <c r="F21" t="str">
        <f>_xlfn.XLOOKUP(electric_vehicle_sales_by_makers[[#This Row],[date]],[1]!Dim_date[date],[1]!Dim_date[quarter])</f>
        <v>Q1</v>
      </c>
    </row>
    <row r="22" spans="1:6" x14ac:dyDescent="0.25">
      <c r="A22" s="1">
        <v>44317</v>
      </c>
      <c r="B22" t="s">
        <v>9</v>
      </c>
      <c r="C22" t="s">
        <v>15</v>
      </c>
      <c r="D22">
        <v>0</v>
      </c>
      <c r="E22">
        <f>_xlfn.XLOOKUP(electric_vehicle_sales_by_makers[[#This Row],[date]],[1]!Dim_date[date],[1]!Dim_date[fiscal_year])</f>
        <v>2022</v>
      </c>
      <c r="F22" t="str">
        <f>_xlfn.XLOOKUP(electric_vehicle_sales_by_makers[[#This Row],[date]],[1]!Dim_date[date],[1]!Dim_date[quarter])</f>
        <v>Q1</v>
      </c>
    </row>
    <row r="23" spans="1:6" x14ac:dyDescent="0.25">
      <c r="A23" s="1">
        <v>44317</v>
      </c>
      <c r="B23" t="s">
        <v>9</v>
      </c>
      <c r="C23" t="s">
        <v>13</v>
      </c>
      <c r="D23">
        <v>0</v>
      </c>
      <c r="E23">
        <f>_xlfn.XLOOKUP(electric_vehicle_sales_by_makers[[#This Row],[date]],[1]!Dim_date[date],[1]!Dim_date[fiscal_year])</f>
        <v>2022</v>
      </c>
      <c r="F23" t="str">
        <f>_xlfn.XLOOKUP(electric_vehicle_sales_by_makers[[#This Row],[date]],[1]!Dim_date[date],[1]!Dim_date[quarter])</f>
        <v>Q1</v>
      </c>
    </row>
    <row r="24" spans="1:6" x14ac:dyDescent="0.25">
      <c r="A24" s="1">
        <v>44317</v>
      </c>
      <c r="B24" t="s">
        <v>9</v>
      </c>
      <c r="C24" t="s">
        <v>14</v>
      </c>
      <c r="D24">
        <v>0</v>
      </c>
      <c r="E24">
        <f>_xlfn.XLOOKUP(electric_vehicle_sales_by_makers[[#This Row],[date]],[1]!Dim_date[date],[1]!Dim_date[fiscal_year])</f>
        <v>2022</v>
      </c>
      <c r="F24" t="str">
        <f>_xlfn.XLOOKUP(electric_vehicle_sales_by_makers[[#This Row],[date]],[1]!Dim_date[date],[1]!Dim_date[quarter])</f>
        <v>Q1</v>
      </c>
    </row>
    <row r="25" spans="1:6" x14ac:dyDescent="0.25">
      <c r="A25" s="1">
        <v>44682</v>
      </c>
      <c r="B25" t="s">
        <v>9</v>
      </c>
      <c r="C25" t="s">
        <v>11</v>
      </c>
      <c r="D25">
        <v>0</v>
      </c>
      <c r="E25">
        <f>_xlfn.XLOOKUP(electric_vehicle_sales_by_makers[[#This Row],[date]],[1]!Dim_date[date],[1]!Dim_date[fiscal_year])</f>
        <v>2023</v>
      </c>
      <c r="F25" t="str">
        <f>_xlfn.XLOOKUP(electric_vehicle_sales_by_makers[[#This Row],[date]],[1]!Dim_date[date],[1]!Dim_date[quarter])</f>
        <v>Q1</v>
      </c>
    </row>
    <row r="26" spans="1:6" x14ac:dyDescent="0.25">
      <c r="A26" s="1">
        <v>44682</v>
      </c>
      <c r="B26" t="s">
        <v>9</v>
      </c>
      <c r="C26" t="s">
        <v>13</v>
      </c>
      <c r="D26">
        <v>0</v>
      </c>
      <c r="E26">
        <f>_xlfn.XLOOKUP(electric_vehicle_sales_by_makers[[#This Row],[date]],[1]!Dim_date[date],[1]!Dim_date[fiscal_year])</f>
        <v>2023</v>
      </c>
      <c r="F26" t="str">
        <f>_xlfn.XLOOKUP(electric_vehicle_sales_by_makers[[#This Row],[date]],[1]!Dim_date[date],[1]!Dim_date[quarter])</f>
        <v>Q1</v>
      </c>
    </row>
    <row r="27" spans="1:6" x14ac:dyDescent="0.25">
      <c r="A27" s="1">
        <v>44682</v>
      </c>
      <c r="B27" t="s">
        <v>9</v>
      </c>
      <c r="C27" t="s">
        <v>14</v>
      </c>
      <c r="D27">
        <v>0</v>
      </c>
      <c r="E27">
        <f>_xlfn.XLOOKUP(electric_vehicle_sales_by_makers[[#This Row],[date]],[1]!Dim_date[date],[1]!Dim_date[fiscal_year])</f>
        <v>2023</v>
      </c>
      <c r="F27" t="str">
        <f>_xlfn.XLOOKUP(electric_vehicle_sales_by_makers[[#This Row],[date]],[1]!Dim_date[date],[1]!Dim_date[quarter])</f>
        <v>Q1</v>
      </c>
    </row>
    <row r="28" spans="1:6" x14ac:dyDescent="0.25">
      <c r="A28" s="1">
        <v>44348</v>
      </c>
      <c r="B28" t="s">
        <v>9</v>
      </c>
      <c r="C28" t="s">
        <v>10</v>
      </c>
      <c r="D28">
        <v>0</v>
      </c>
      <c r="E28">
        <f>_xlfn.XLOOKUP(electric_vehicle_sales_by_makers[[#This Row],[date]],[1]!Dim_date[date],[1]!Dim_date[fiscal_year])</f>
        <v>2022</v>
      </c>
      <c r="F28" t="str">
        <f>_xlfn.XLOOKUP(electric_vehicle_sales_by_makers[[#This Row],[date]],[1]!Dim_date[date],[1]!Dim_date[quarter])</f>
        <v>Q1</v>
      </c>
    </row>
    <row r="29" spans="1:6" x14ac:dyDescent="0.25">
      <c r="A29" s="1">
        <v>44348</v>
      </c>
      <c r="B29" t="s">
        <v>9</v>
      </c>
      <c r="C29" t="s">
        <v>11</v>
      </c>
      <c r="D29">
        <v>0</v>
      </c>
      <c r="E29">
        <f>_xlfn.XLOOKUP(electric_vehicle_sales_by_makers[[#This Row],[date]],[1]!Dim_date[date],[1]!Dim_date[fiscal_year])</f>
        <v>2022</v>
      </c>
      <c r="F29" t="str">
        <f>_xlfn.XLOOKUP(electric_vehicle_sales_by_makers[[#This Row],[date]],[1]!Dim_date[date],[1]!Dim_date[quarter])</f>
        <v>Q1</v>
      </c>
    </row>
    <row r="30" spans="1:6" x14ac:dyDescent="0.25">
      <c r="A30" s="1">
        <v>44348</v>
      </c>
      <c r="B30" t="s">
        <v>9</v>
      </c>
      <c r="C30" t="s">
        <v>12</v>
      </c>
      <c r="D30">
        <v>0</v>
      </c>
      <c r="E30">
        <f>_xlfn.XLOOKUP(electric_vehicle_sales_by_makers[[#This Row],[date]],[1]!Dim_date[date],[1]!Dim_date[fiscal_year])</f>
        <v>2022</v>
      </c>
      <c r="F30" t="str">
        <f>_xlfn.XLOOKUP(electric_vehicle_sales_by_makers[[#This Row],[date]],[1]!Dim_date[date],[1]!Dim_date[quarter])</f>
        <v>Q1</v>
      </c>
    </row>
    <row r="31" spans="1:6" x14ac:dyDescent="0.25">
      <c r="A31" s="1">
        <v>44348</v>
      </c>
      <c r="B31" t="s">
        <v>9</v>
      </c>
      <c r="C31" t="s">
        <v>13</v>
      </c>
      <c r="D31">
        <v>0</v>
      </c>
      <c r="E31">
        <f>_xlfn.XLOOKUP(electric_vehicle_sales_by_makers[[#This Row],[date]],[1]!Dim_date[date],[1]!Dim_date[fiscal_year])</f>
        <v>2022</v>
      </c>
      <c r="F31" t="str">
        <f>_xlfn.XLOOKUP(electric_vehicle_sales_by_makers[[#This Row],[date]],[1]!Dim_date[date],[1]!Dim_date[quarter])</f>
        <v>Q1</v>
      </c>
    </row>
    <row r="32" spans="1:6" x14ac:dyDescent="0.25">
      <c r="A32" s="1">
        <v>44348</v>
      </c>
      <c r="B32" t="s">
        <v>9</v>
      </c>
      <c r="C32" t="s">
        <v>14</v>
      </c>
      <c r="D32">
        <v>0</v>
      </c>
      <c r="E32">
        <f>_xlfn.XLOOKUP(electric_vehicle_sales_by_makers[[#This Row],[date]],[1]!Dim_date[date],[1]!Dim_date[fiscal_year])</f>
        <v>2022</v>
      </c>
      <c r="F32" t="str">
        <f>_xlfn.XLOOKUP(electric_vehicle_sales_by_makers[[#This Row],[date]],[1]!Dim_date[date],[1]!Dim_date[quarter])</f>
        <v>Q1</v>
      </c>
    </row>
    <row r="33" spans="1:6" x14ac:dyDescent="0.25">
      <c r="A33" s="1">
        <v>44713</v>
      </c>
      <c r="B33" t="s">
        <v>9</v>
      </c>
      <c r="C33" t="s">
        <v>11</v>
      </c>
      <c r="D33">
        <v>0</v>
      </c>
      <c r="E33">
        <f>_xlfn.XLOOKUP(electric_vehicle_sales_by_makers[[#This Row],[date]],[1]!Dim_date[date],[1]!Dim_date[fiscal_year])</f>
        <v>2023</v>
      </c>
      <c r="F33" t="str">
        <f>_xlfn.XLOOKUP(electric_vehicle_sales_by_makers[[#This Row],[date]],[1]!Dim_date[date],[1]!Dim_date[quarter])</f>
        <v>Q1</v>
      </c>
    </row>
    <row r="34" spans="1:6" x14ac:dyDescent="0.25">
      <c r="A34" s="1">
        <v>44713</v>
      </c>
      <c r="B34" t="s">
        <v>9</v>
      </c>
      <c r="C34" t="s">
        <v>13</v>
      </c>
      <c r="D34">
        <v>0</v>
      </c>
      <c r="E34">
        <f>_xlfn.XLOOKUP(electric_vehicle_sales_by_makers[[#This Row],[date]],[1]!Dim_date[date],[1]!Dim_date[fiscal_year])</f>
        <v>2023</v>
      </c>
      <c r="F34" t="str">
        <f>_xlfn.XLOOKUP(electric_vehicle_sales_by_makers[[#This Row],[date]],[1]!Dim_date[date],[1]!Dim_date[quarter])</f>
        <v>Q1</v>
      </c>
    </row>
    <row r="35" spans="1:6" x14ac:dyDescent="0.25">
      <c r="A35" s="1">
        <v>44713</v>
      </c>
      <c r="B35" t="s">
        <v>9</v>
      </c>
      <c r="C35" t="s">
        <v>14</v>
      </c>
      <c r="D35">
        <v>0</v>
      </c>
      <c r="E35">
        <f>_xlfn.XLOOKUP(electric_vehicle_sales_by_makers[[#This Row],[date]],[1]!Dim_date[date],[1]!Dim_date[fiscal_year])</f>
        <v>2023</v>
      </c>
      <c r="F35" t="str">
        <f>_xlfn.XLOOKUP(electric_vehicle_sales_by_makers[[#This Row],[date]],[1]!Dim_date[date],[1]!Dim_date[quarter])</f>
        <v>Q1</v>
      </c>
    </row>
    <row r="36" spans="1:6" x14ac:dyDescent="0.25">
      <c r="A36" s="1">
        <v>44378</v>
      </c>
      <c r="B36" t="s">
        <v>9</v>
      </c>
      <c r="C36" t="s">
        <v>10</v>
      </c>
      <c r="D36">
        <v>0</v>
      </c>
      <c r="E36">
        <f>_xlfn.XLOOKUP(electric_vehicle_sales_by_makers[[#This Row],[date]],[1]!Dim_date[date],[1]!Dim_date[fiscal_year])</f>
        <v>2022</v>
      </c>
      <c r="F36" t="str">
        <f>_xlfn.XLOOKUP(electric_vehicle_sales_by_makers[[#This Row],[date]],[1]!Dim_date[date],[1]!Dim_date[quarter])</f>
        <v>Q2</v>
      </c>
    </row>
    <row r="37" spans="1:6" x14ac:dyDescent="0.25">
      <c r="A37" s="1">
        <v>44378</v>
      </c>
      <c r="B37" t="s">
        <v>9</v>
      </c>
      <c r="C37" t="s">
        <v>11</v>
      </c>
      <c r="D37">
        <v>0</v>
      </c>
      <c r="E37">
        <f>_xlfn.XLOOKUP(electric_vehicle_sales_by_makers[[#This Row],[date]],[1]!Dim_date[date],[1]!Dim_date[fiscal_year])</f>
        <v>2022</v>
      </c>
      <c r="F37" t="str">
        <f>_xlfn.XLOOKUP(electric_vehicle_sales_by_makers[[#This Row],[date]],[1]!Dim_date[date],[1]!Dim_date[quarter])</f>
        <v>Q2</v>
      </c>
    </row>
    <row r="38" spans="1:6" x14ac:dyDescent="0.25">
      <c r="A38" s="1">
        <v>44378</v>
      </c>
      <c r="B38" t="s">
        <v>9</v>
      </c>
      <c r="C38" t="s">
        <v>12</v>
      </c>
      <c r="D38">
        <v>0</v>
      </c>
      <c r="E38">
        <f>_xlfn.XLOOKUP(electric_vehicle_sales_by_makers[[#This Row],[date]],[1]!Dim_date[date],[1]!Dim_date[fiscal_year])</f>
        <v>2022</v>
      </c>
      <c r="F38" t="str">
        <f>_xlfn.XLOOKUP(electric_vehicle_sales_by_makers[[#This Row],[date]],[1]!Dim_date[date],[1]!Dim_date[quarter])</f>
        <v>Q2</v>
      </c>
    </row>
    <row r="39" spans="1:6" x14ac:dyDescent="0.25">
      <c r="A39" s="1">
        <v>44378</v>
      </c>
      <c r="B39" t="s">
        <v>9</v>
      </c>
      <c r="C39" t="s">
        <v>13</v>
      </c>
      <c r="D39">
        <v>0</v>
      </c>
      <c r="E39">
        <f>_xlfn.XLOOKUP(electric_vehicle_sales_by_makers[[#This Row],[date]],[1]!Dim_date[date],[1]!Dim_date[fiscal_year])</f>
        <v>2022</v>
      </c>
      <c r="F39" t="str">
        <f>_xlfn.XLOOKUP(electric_vehicle_sales_by_makers[[#This Row],[date]],[1]!Dim_date[date],[1]!Dim_date[quarter])</f>
        <v>Q2</v>
      </c>
    </row>
    <row r="40" spans="1:6" x14ac:dyDescent="0.25">
      <c r="A40" s="1">
        <v>44378</v>
      </c>
      <c r="B40" t="s">
        <v>9</v>
      </c>
      <c r="C40" t="s">
        <v>14</v>
      </c>
      <c r="D40">
        <v>0</v>
      </c>
      <c r="E40">
        <f>_xlfn.XLOOKUP(electric_vehicle_sales_by_makers[[#This Row],[date]],[1]!Dim_date[date],[1]!Dim_date[fiscal_year])</f>
        <v>2022</v>
      </c>
      <c r="F40" t="str">
        <f>_xlfn.XLOOKUP(electric_vehicle_sales_by_makers[[#This Row],[date]],[1]!Dim_date[date],[1]!Dim_date[quarter])</f>
        <v>Q2</v>
      </c>
    </row>
    <row r="41" spans="1:6" x14ac:dyDescent="0.25">
      <c r="A41" s="1">
        <v>44743</v>
      </c>
      <c r="B41" t="s">
        <v>9</v>
      </c>
      <c r="C41" t="s">
        <v>11</v>
      </c>
      <c r="D41">
        <v>0</v>
      </c>
      <c r="E41">
        <f>_xlfn.XLOOKUP(electric_vehicle_sales_by_makers[[#This Row],[date]],[1]!Dim_date[date],[1]!Dim_date[fiscal_year])</f>
        <v>2023</v>
      </c>
      <c r="F41" t="str">
        <f>_xlfn.XLOOKUP(electric_vehicle_sales_by_makers[[#This Row],[date]],[1]!Dim_date[date],[1]!Dim_date[quarter])</f>
        <v>Q2</v>
      </c>
    </row>
    <row r="42" spans="1:6" x14ac:dyDescent="0.25">
      <c r="A42" s="1">
        <v>44743</v>
      </c>
      <c r="B42" t="s">
        <v>9</v>
      </c>
      <c r="C42" t="s">
        <v>13</v>
      </c>
      <c r="D42">
        <v>0</v>
      </c>
      <c r="E42">
        <f>_xlfn.XLOOKUP(electric_vehicle_sales_by_makers[[#This Row],[date]],[1]!Dim_date[date],[1]!Dim_date[fiscal_year])</f>
        <v>2023</v>
      </c>
      <c r="F42" t="str">
        <f>_xlfn.XLOOKUP(electric_vehicle_sales_by_makers[[#This Row],[date]],[1]!Dim_date[date],[1]!Dim_date[quarter])</f>
        <v>Q2</v>
      </c>
    </row>
    <row r="43" spans="1:6" x14ac:dyDescent="0.25">
      <c r="A43" s="1">
        <v>44743</v>
      </c>
      <c r="B43" t="s">
        <v>9</v>
      </c>
      <c r="C43" t="s">
        <v>14</v>
      </c>
      <c r="D43">
        <v>0</v>
      </c>
      <c r="E43">
        <f>_xlfn.XLOOKUP(electric_vehicle_sales_by_makers[[#This Row],[date]],[1]!Dim_date[date],[1]!Dim_date[fiscal_year])</f>
        <v>2023</v>
      </c>
      <c r="F43" t="str">
        <f>_xlfn.XLOOKUP(electric_vehicle_sales_by_makers[[#This Row],[date]],[1]!Dim_date[date],[1]!Dim_date[quarter])</f>
        <v>Q2</v>
      </c>
    </row>
    <row r="44" spans="1:6" x14ac:dyDescent="0.25">
      <c r="A44" s="1">
        <v>44409</v>
      </c>
      <c r="B44" t="s">
        <v>9</v>
      </c>
      <c r="C44" t="s">
        <v>10</v>
      </c>
      <c r="D44">
        <v>0</v>
      </c>
      <c r="E44">
        <f>_xlfn.XLOOKUP(electric_vehicle_sales_by_makers[[#This Row],[date]],[1]!Dim_date[date],[1]!Dim_date[fiscal_year])</f>
        <v>2022</v>
      </c>
      <c r="F44" t="str">
        <f>_xlfn.XLOOKUP(electric_vehicle_sales_by_makers[[#This Row],[date]],[1]!Dim_date[date],[1]!Dim_date[quarter])</f>
        <v>Q2</v>
      </c>
    </row>
    <row r="45" spans="1:6" x14ac:dyDescent="0.25">
      <c r="A45" s="1">
        <v>44409</v>
      </c>
      <c r="B45" t="s">
        <v>9</v>
      </c>
      <c r="C45" t="s">
        <v>11</v>
      </c>
      <c r="D45">
        <v>0</v>
      </c>
      <c r="E45">
        <f>_xlfn.XLOOKUP(electric_vehicle_sales_by_makers[[#This Row],[date]],[1]!Dim_date[date],[1]!Dim_date[fiscal_year])</f>
        <v>2022</v>
      </c>
      <c r="F45" t="str">
        <f>_xlfn.XLOOKUP(electric_vehicle_sales_by_makers[[#This Row],[date]],[1]!Dim_date[date],[1]!Dim_date[quarter])</f>
        <v>Q2</v>
      </c>
    </row>
    <row r="46" spans="1:6" x14ac:dyDescent="0.25">
      <c r="A46" s="1">
        <v>44409</v>
      </c>
      <c r="B46" t="s">
        <v>9</v>
      </c>
      <c r="C46" t="s">
        <v>12</v>
      </c>
      <c r="D46">
        <v>0</v>
      </c>
      <c r="E46">
        <f>_xlfn.XLOOKUP(electric_vehicle_sales_by_makers[[#This Row],[date]],[1]!Dim_date[date],[1]!Dim_date[fiscal_year])</f>
        <v>2022</v>
      </c>
      <c r="F46" t="str">
        <f>_xlfn.XLOOKUP(electric_vehicle_sales_by_makers[[#This Row],[date]],[1]!Dim_date[date],[1]!Dim_date[quarter])</f>
        <v>Q2</v>
      </c>
    </row>
    <row r="47" spans="1:6" x14ac:dyDescent="0.25">
      <c r="A47" s="1">
        <v>44409</v>
      </c>
      <c r="B47" t="s">
        <v>9</v>
      </c>
      <c r="C47" t="s">
        <v>13</v>
      </c>
      <c r="D47">
        <v>0</v>
      </c>
      <c r="E47">
        <f>_xlfn.XLOOKUP(electric_vehicle_sales_by_makers[[#This Row],[date]],[1]!Dim_date[date],[1]!Dim_date[fiscal_year])</f>
        <v>2022</v>
      </c>
      <c r="F47" t="str">
        <f>_xlfn.XLOOKUP(electric_vehicle_sales_by_makers[[#This Row],[date]],[1]!Dim_date[date],[1]!Dim_date[quarter])</f>
        <v>Q2</v>
      </c>
    </row>
    <row r="48" spans="1:6" x14ac:dyDescent="0.25">
      <c r="A48" s="1">
        <v>44409</v>
      </c>
      <c r="B48" t="s">
        <v>9</v>
      </c>
      <c r="C48" t="s">
        <v>14</v>
      </c>
      <c r="D48">
        <v>0</v>
      </c>
      <c r="E48">
        <f>_xlfn.XLOOKUP(electric_vehicle_sales_by_makers[[#This Row],[date]],[1]!Dim_date[date],[1]!Dim_date[fiscal_year])</f>
        <v>2022</v>
      </c>
      <c r="F48" t="str">
        <f>_xlfn.XLOOKUP(electric_vehicle_sales_by_makers[[#This Row],[date]],[1]!Dim_date[date],[1]!Dim_date[quarter])</f>
        <v>Q2</v>
      </c>
    </row>
    <row r="49" spans="1:6" x14ac:dyDescent="0.25">
      <c r="A49" s="1">
        <v>44774</v>
      </c>
      <c r="B49" t="s">
        <v>9</v>
      </c>
      <c r="C49" t="s">
        <v>11</v>
      </c>
      <c r="D49">
        <v>0</v>
      </c>
      <c r="E49">
        <f>_xlfn.XLOOKUP(electric_vehicle_sales_by_makers[[#This Row],[date]],[1]!Dim_date[date],[1]!Dim_date[fiscal_year])</f>
        <v>2023</v>
      </c>
      <c r="F49" t="str">
        <f>_xlfn.XLOOKUP(electric_vehicle_sales_by_makers[[#This Row],[date]],[1]!Dim_date[date],[1]!Dim_date[quarter])</f>
        <v>Q2</v>
      </c>
    </row>
    <row r="50" spans="1:6" x14ac:dyDescent="0.25">
      <c r="A50" s="1">
        <v>44774</v>
      </c>
      <c r="B50" t="s">
        <v>9</v>
      </c>
      <c r="C50" t="s">
        <v>13</v>
      </c>
      <c r="D50">
        <v>0</v>
      </c>
      <c r="E50">
        <f>_xlfn.XLOOKUP(electric_vehicle_sales_by_makers[[#This Row],[date]],[1]!Dim_date[date],[1]!Dim_date[fiscal_year])</f>
        <v>2023</v>
      </c>
      <c r="F50" t="str">
        <f>_xlfn.XLOOKUP(electric_vehicle_sales_by_makers[[#This Row],[date]],[1]!Dim_date[date],[1]!Dim_date[quarter])</f>
        <v>Q2</v>
      </c>
    </row>
    <row r="51" spans="1:6" x14ac:dyDescent="0.25">
      <c r="A51" s="1">
        <v>44774</v>
      </c>
      <c r="B51" t="s">
        <v>9</v>
      </c>
      <c r="C51" t="s">
        <v>14</v>
      </c>
      <c r="D51">
        <v>0</v>
      </c>
      <c r="E51">
        <f>_xlfn.XLOOKUP(electric_vehicle_sales_by_makers[[#This Row],[date]],[1]!Dim_date[date],[1]!Dim_date[fiscal_year])</f>
        <v>2023</v>
      </c>
      <c r="F51" t="str">
        <f>_xlfn.XLOOKUP(electric_vehicle_sales_by_makers[[#This Row],[date]],[1]!Dim_date[date],[1]!Dim_date[quarter])</f>
        <v>Q2</v>
      </c>
    </row>
    <row r="52" spans="1:6" x14ac:dyDescent="0.25">
      <c r="A52" s="1">
        <v>44440</v>
      </c>
      <c r="B52" t="s">
        <v>9</v>
      </c>
      <c r="C52" t="s">
        <v>10</v>
      </c>
      <c r="D52">
        <v>0</v>
      </c>
      <c r="E52">
        <f>_xlfn.XLOOKUP(electric_vehicle_sales_by_makers[[#This Row],[date]],[1]!Dim_date[date],[1]!Dim_date[fiscal_year])</f>
        <v>2022</v>
      </c>
      <c r="F52" t="str">
        <f>_xlfn.XLOOKUP(electric_vehicle_sales_by_makers[[#This Row],[date]],[1]!Dim_date[date],[1]!Dim_date[quarter])</f>
        <v>Q2</v>
      </c>
    </row>
    <row r="53" spans="1:6" x14ac:dyDescent="0.25">
      <c r="A53" s="1">
        <v>44440</v>
      </c>
      <c r="B53" t="s">
        <v>9</v>
      </c>
      <c r="C53" t="s">
        <v>11</v>
      </c>
      <c r="D53">
        <v>0</v>
      </c>
      <c r="E53">
        <f>_xlfn.XLOOKUP(electric_vehicle_sales_by_makers[[#This Row],[date]],[1]!Dim_date[date],[1]!Dim_date[fiscal_year])</f>
        <v>2022</v>
      </c>
      <c r="F53" t="str">
        <f>_xlfn.XLOOKUP(electric_vehicle_sales_by_makers[[#This Row],[date]],[1]!Dim_date[date],[1]!Dim_date[quarter])</f>
        <v>Q2</v>
      </c>
    </row>
    <row r="54" spans="1:6" x14ac:dyDescent="0.25">
      <c r="A54" s="1">
        <v>44440</v>
      </c>
      <c r="B54" t="s">
        <v>9</v>
      </c>
      <c r="C54" t="s">
        <v>12</v>
      </c>
      <c r="D54">
        <v>0</v>
      </c>
      <c r="E54">
        <f>_xlfn.XLOOKUP(electric_vehicle_sales_by_makers[[#This Row],[date]],[1]!Dim_date[date],[1]!Dim_date[fiscal_year])</f>
        <v>2022</v>
      </c>
      <c r="F54" t="str">
        <f>_xlfn.XLOOKUP(electric_vehicle_sales_by_makers[[#This Row],[date]],[1]!Dim_date[date],[1]!Dim_date[quarter])</f>
        <v>Q2</v>
      </c>
    </row>
    <row r="55" spans="1:6" x14ac:dyDescent="0.25">
      <c r="A55" s="1">
        <v>44440</v>
      </c>
      <c r="B55" t="s">
        <v>9</v>
      </c>
      <c r="C55" t="s">
        <v>13</v>
      </c>
      <c r="D55">
        <v>0</v>
      </c>
      <c r="E55">
        <f>_xlfn.XLOOKUP(electric_vehicle_sales_by_makers[[#This Row],[date]],[1]!Dim_date[date],[1]!Dim_date[fiscal_year])</f>
        <v>2022</v>
      </c>
      <c r="F55" t="str">
        <f>_xlfn.XLOOKUP(electric_vehicle_sales_by_makers[[#This Row],[date]],[1]!Dim_date[date],[1]!Dim_date[quarter])</f>
        <v>Q2</v>
      </c>
    </row>
    <row r="56" spans="1:6" x14ac:dyDescent="0.25">
      <c r="A56" s="1">
        <v>44440</v>
      </c>
      <c r="B56" t="s">
        <v>9</v>
      </c>
      <c r="C56" t="s">
        <v>14</v>
      </c>
      <c r="D56">
        <v>0</v>
      </c>
      <c r="E56">
        <f>_xlfn.XLOOKUP(electric_vehicle_sales_by_makers[[#This Row],[date]],[1]!Dim_date[date],[1]!Dim_date[fiscal_year])</f>
        <v>2022</v>
      </c>
      <c r="F56" t="str">
        <f>_xlfn.XLOOKUP(electric_vehicle_sales_by_makers[[#This Row],[date]],[1]!Dim_date[date],[1]!Dim_date[quarter])</f>
        <v>Q2</v>
      </c>
    </row>
    <row r="57" spans="1:6" x14ac:dyDescent="0.25">
      <c r="A57" s="1">
        <v>44805</v>
      </c>
      <c r="B57" t="s">
        <v>9</v>
      </c>
      <c r="C57" t="s">
        <v>11</v>
      </c>
      <c r="D57">
        <v>0</v>
      </c>
      <c r="E57">
        <f>_xlfn.XLOOKUP(electric_vehicle_sales_by_makers[[#This Row],[date]],[1]!Dim_date[date],[1]!Dim_date[fiscal_year])</f>
        <v>2023</v>
      </c>
      <c r="F57" t="str">
        <f>_xlfn.XLOOKUP(electric_vehicle_sales_by_makers[[#This Row],[date]],[1]!Dim_date[date],[1]!Dim_date[quarter])</f>
        <v>Q2</v>
      </c>
    </row>
    <row r="58" spans="1:6" x14ac:dyDescent="0.25">
      <c r="A58" s="1">
        <v>44805</v>
      </c>
      <c r="B58" t="s">
        <v>9</v>
      </c>
      <c r="C58" t="s">
        <v>13</v>
      </c>
      <c r="D58">
        <v>0</v>
      </c>
      <c r="E58">
        <f>_xlfn.XLOOKUP(electric_vehicle_sales_by_makers[[#This Row],[date]],[1]!Dim_date[date],[1]!Dim_date[fiscal_year])</f>
        <v>2023</v>
      </c>
      <c r="F58" t="str">
        <f>_xlfn.XLOOKUP(electric_vehicle_sales_by_makers[[#This Row],[date]],[1]!Dim_date[date],[1]!Dim_date[quarter])</f>
        <v>Q2</v>
      </c>
    </row>
    <row r="59" spans="1:6" x14ac:dyDescent="0.25">
      <c r="A59" s="1">
        <v>44805</v>
      </c>
      <c r="B59" t="s">
        <v>9</v>
      </c>
      <c r="C59" t="s">
        <v>14</v>
      </c>
      <c r="D59">
        <v>0</v>
      </c>
      <c r="E59">
        <f>_xlfn.XLOOKUP(electric_vehicle_sales_by_makers[[#This Row],[date]],[1]!Dim_date[date],[1]!Dim_date[fiscal_year])</f>
        <v>2023</v>
      </c>
      <c r="F59" t="str">
        <f>_xlfn.XLOOKUP(electric_vehicle_sales_by_makers[[#This Row],[date]],[1]!Dim_date[date],[1]!Dim_date[quarter])</f>
        <v>Q2</v>
      </c>
    </row>
    <row r="60" spans="1:6" x14ac:dyDescent="0.25">
      <c r="A60" s="1">
        <v>44470</v>
      </c>
      <c r="B60" t="s">
        <v>9</v>
      </c>
      <c r="C60" t="s">
        <v>10</v>
      </c>
      <c r="D60">
        <v>0</v>
      </c>
      <c r="E60">
        <f>_xlfn.XLOOKUP(electric_vehicle_sales_by_makers[[#This Row],[date]],[1]!Dim_date[date],[1]!Dim_date[fiscal_year])</f>
        <v>2022</v>
      </c>
      <c r="F60" t="str">
        <f>_xlfn.XLOOKUP(electric_vehicle_sales_by_makers[[#This Row],[date]],[1]!Dim_date[date],[1]!Dim_date[quarter])</f>
        <v>Q3</v>
      </c>
    </row>
    <row r="61" spans="1:6" x14ac:dyDescent="0.25">
      <c r="A61" s="1">
        <v>44470</v>
      </c>
      <c r="B61" t="s">
        <v>9</v>
      </c>
      <c r="C61" t="s">
        <v>11</v>
      </c>
      <c r="D61">
        <v>0</v>
      </c>
      <c r="E61">
        <f>_xlfn.XLOOKUP(electric_vehicle_sales_by_makers[[#This Row],[date]],[1]!Dim_date[date],[1]!Dim_date[fiscal_year])</f>
        <v>2022</v>
      </c>
      <c r="F61" t="str">
        <f>_xlfn.XLOOKUP(electric_vehicle_sales_by_makers[[#This Row],[date]],[1]!Dim_date[date],[1]!Dim_date[quarter])</f>
        <v>Q3</v>
      </c>
    </row>
    <row r="62" spans="1:6" x14ac:dyDescent="0.25">
      <c r="A62" s="1">
        <v>44470</v>
      </c>
      <c r="B62" t="s">
        <v>9</v>
      </c>
      <c r="C62" t="s">
        <v>12</v>
      </c>
      <c r="D62">
        <v>0</v>
      </c>
      <c r="E62">
        <f>_xlfn.XLOOKUP(electric_vehicle_sales_by_makers[[#This Row],[date]],[1]!Dim_date[date],[1]!Dim_date[fiscal_year])</f>
        <v>2022</v>
      </c>
      <c r="F62" t="str">
        <f>_xlfn.XLOOKUP(electric_vehicle_sales_by_makers[[#This Row],[date]],[1]!Dim_date[date],[1]!Dim_date[quarter])</f>
        <v>Q3</v>
      </c>
    </row>
    <row r="63" spans="1:6" x14ac:dyDescent="0.25">
      <c r="A63" s="1">
        <v>44470</v>
      </c>
      <c r="B63" t="s">
        <v>9</v>
      </c>
      <c r="C63" t="s">
        <v>13</v>
      </c>
      <c r="D63">
        <v>0</v>
      </c>
      <c r="E63">
        <f>_xlfn.XLOOKUP(electric_vehicle_sales_by_makers[[#This Row],[date]],[1]!Dim_date[date],[1]!Dim_date[fiscal_year])</f>
        <v>2022</v>
      </c>
      <c r="F63" t="str">
        <f>_xlfn.XLOOKUP(electric_vehicle_sales_by_makers[[#This Row],[date]],[1]!Dim_date[date],[1]!Dim_date[quarter])</f>
        <v>Q3</v>
      </c>
    </row>
    <row r="64" spans="1:6" x14ac:dyDescent="0.25">
      <c r="A64" s="1">
        <v>44470</v>
      </c>
      <c r="B64" t="s">
        <v>9</v>
      </c>
      <c r="C64" t="s">
        <v>14</v>
      </c>
      <c r="D64">
        <v>0</v>
      </c>
      <c r="E64">
        <f>_xlfn.XLOOKUP(electric_vehicle_sales_by_makers[[#This Row],[date]],[1]!Dim_date[date],[1]!Dim_date[fiscal_year])</f>
        <v>2022</v>
      </c>
      <c r="F64" t="str">
        <f>_xlfn.XLOOKUP(electric_vehicle_sales_by_makers[[#This Row],[date]],[1]!Dim_date[date],[1]!Dim_date[quarter])</f>
        <v>Q3</v>
      </c>
    </row>
    <row r="65" spans="1:6" x14ac:dyDescent="0.25">
      <c r="A65" s="1">
        <v>44835</v>
      </c>
      <c r="B65" t="s">
        <v>9</v>
      </c>
      <c r="C65" t="s">
        <v>11</v>
      </c>
      <c r="D65">
        <v>0</v>
      </c>
      <c r="E65">
        <f>_xlfn.XLOOKUP(electric_vehicle_sales_by_makers[[#This Row],[date]],[1]!Dim_date[date],[1]!Dim_date[fiscal_year])</f>
        <v>2023</v>
      </c>
      <c r="F65" t="str">
        <f>_xlfn.XLOOKUP(electric_vehicle_sales_by_makers[[#This Row],[date]],[1]!Dim_date[date],[1]!Dim_date[quarter])</f>
        <v>Q3</v>
      </c>
    </row>
    <row r="66" spans="1:6" x14ac:dyDescent="0.25">
      <c r="A66" s="1">
        <v>44835</v>
      </c>
      <c r="B66" t="s">
        <v>9</v>
      </c>
      <c r="C66" t="s">
        <v>13</v>
      </c>
      <c r="D66">
        <v>0</v>
      </c>
      <c r="E66">
        <f>_xlfn.XLOOKUP(electric_vehicle_sales_by_makers[[#This Row],[date]],[1]!Dim_date[date],[1]!Dim_date[fiscal_year])</f>
        <v>2023</v>
      </c>
      <c r="F66" t="str">
        <f>_xlfn.XLOOKUP(electric_vehicle_sales_by_makers[[#This Row],[date]],[1]!Dim_date[date],[1]!Dim_date[quarter])</f>
        <v>Q3</v>
      </c>
    </row>
    <row r="67" spans="1:6" x14ac:dyDescent="0.25">
      <c r="A67" s="1">
        <v>44501</v>
      </c>
      <c r="B67" t="s">
        <v>9</v>
      </c>
      <c r="C67" t="s">
        <v>10</v>
      </c>
      <c r="D67">
        <v>0</v>
      </c>
      <c r="E67">
        <f>_xlfn.XLOOKUP(electric_vehicle_sales_by_makers[[#This Row],[date]],[1]!Dim_date[date],[1]!Dim_date[fiscal_year])</f>
        <v>2022</v>
      </c>
      <c r="F67" t="str">
        <f>_xlfn.XLOOKUP(electric_vehicle_sales_by_makers[[#This Row],[date]],[1]!Dim_date[date],[1]!Dim_date[quarter])</f>
        <v>Q3</v>
      </c>
    </row>
    <row r="68" spans="1:6" x14ac:dyDescent="0.25">
      <c r="A68" s="1">
        <v>44501</v>
      </c>
      <c r="B68" t="s">
        <v>9</v>
      </c>
      <c r="C68" t="s">
        <v>11</v>
      </c>
      <c r="D68">
        <v>0</v>
      </c>
      <c r="E68">
        <f>_xlfn.XLOOKUP(electric_vehicle_sales_by_makers[[#This Row],[date]],[1]!Dim_date[date],[1]!Dim_date[fiscal_year])</f>
        <v>2022</v>
      </c>
      <c r="F68" t="str">
        <f>_xlfn.XLOOKUP(electric_vehicle_sales_by_makers[[#This Row],[date]],[1]!Dim_date[date],[1]!Dim_date[quarter])</f>
        <v>Q3</v>
      </c>
    </row>
    <row r="69" spans="1:6" x14ac:dyDescent="0.25">
      <c r="A69" s="1">
        <v>44501</v>
      </c>
      <c r="B69" t="s">
        <v>9</v>
      </c>
      <c r="C69" t="s">
        <v>12</v>
      </c>
      <c r="D69">
        <v>0</v>
      </c>
      <c r="E69">
        <f>_xlfn.XLOOKUP(electric_vehicle_sales_by_makers[[#This Row],[date]],[1]!Dim_date[date],[1]!Dim_date[fiscal_year])</f>
        <v>2022</v>
      </c>
      <c r="F69" t="str">
        <f>_xlfn.XLOOKUP(electric_vehicle_sales_by_makers[[#This Row],[date]],[1]!Dim_date[date],[1]!Dim_date[quarter])</f>
        <v>Q3</v>
      </c>
    </row>
    <row r="70" spans="1:6" x14ac:dyDescent="0.25">
      <c r="A70" s="1">
        <v>44501</v>
      </c>
      <c r="B70" t="s">
        <v>9</v>
      </c>
      <c r="C70" t="s">
        <v>13</v>
      </c>
      <c r="D70">
        <v>0</v>
      </c>
      <c r="E70">
        <f>_xlfn.XLOOKUP(electric_vehicle_sales_by_makers[[#This Row],[date]],[1]!Dim_date[date],[1]!Dim_date[fiscal_year])</f>
        <v>2022</v>
      </c>
      <c r="F70" t="str">
        <f>_xlfn.XLOOKUP(electric_vehicle_sales_by_makers[[#This Row],[date]],[1]!Dim_date[date],[1]!Dim_date[quarter])</f>
        <v>Q3</v>
      </c>
    </row>
    <row r="71" spans="1:6" x14ac:dyDescent="0.25">
      <c r="A71" s="1">
        <v>44501</v>
      </c>
      <c r="B71" t="s">
        <v>9</v>
      </c>
      <c r="C71" t="s">
        <v>14</v>
      </c>
      <c r="D71">
        <v>0</v>
      </c>
      <c r="E71">
        <f>_xlfn.XLOOKUP(electric_vehicle_sales_by_makers[[#This Row],[date]],[1]!Dim_date[date],[1]!Dim_date[fiscal_year])</f>
        <v>2022</v>
      </c>
      <c r="F71" t="str">
        <f>_xlfn.XLOOKUP(electric_vehicle_sales_by_makers[[#This Row],[date]],[1]!Dim_date[date],[1]!Dim_date[quarter])</f>
        <v>Q3</v>
      </c>
    </row>
    <row r="72" spans="1:6" x14ac:dyDescent="0.25">
      <c r="A72" s="1">
        <v>44866</v>
      </c>
      <c r="B72" t="s">
        <v>9</v>
      </c>
      <c r="C72" t="s">
        <v>11</v>
      </c>
      <c r="D72">
        <v>0</v>
      </c>
      <c r="E72">
        <f>_xlfn.XLOOKUP(electric_vehicle_sales_by_makers[[#This Row],[date]],[1]!Dim_date[date],[1]!Dim_date[fiscal_year])</f>
        <v>2023</v>
      </c>
      <c r="F72" t="str">
        <f>_xlfn.XLOOKUP(electric_vehicle_sales_by_makers[[#This Row],[date]],[1]!Dim_date[date],[1]!Dim_date[quarter])</f>
        <v>Q3</v>
      </c>
    </row>
    <row r="73" spans="1:6" x14ac:dyDescent="0.25">
      <c r="A73" s="1">
        <v>44531</v>
      </c>
      <c r="B73" t="s">
        <v>9</v>
      </c>
      <c r="C73" t="s">
        <v>11</v>
      </c>
      <c r="D73">
        <v>0</v>
      </c>
      <c r="E73">
        <f>_xlfn.XLOOKUP(electric_vehicle_sales_by_makers[[#This Row],[date]],[1]!Dim_date[date],[1]!Dim_date[fiscal_year])</f>
        <v>2022</v>
      </c>
      <c r="F73" t="str">
        <f>_xlfn.XLOOKUP(electric_vehicle_sales_by_makers[[#This Row],[date]],[1]!Dim_date[date],[1]!Dim_date[quarter])</f>
        <v>Q3</v>
      </c>
    </row>
    <row r="74" spans="1:6" x14ac:dyDescent="0.25">
      <c r="A74" s="1">
        <v>44531</v>
      </c>
      <c r="B74" t="s">
        <v>9</v>
      </c>
      <c r="C74" t="s">
        <v>12</v>
      </c>
      <c r="D74">
        <v>0</v>
      </c>
      <c r="E74">
        <f>_xlfn.XLOOKUP(electric_vehicle_sales_by_makers[[#This Row],[date]],[1]!Dim_date[date],[1]!Dim_date[fiscal_year])</f>
        <v>2022</v>
      </c>
      <c r="F74" t="str">
        <f>_xlfn.XLOOKUP(electric_vehicle_sales_by_makers[[#This Row],[date]],[1]!Dim_date[date],[1]!Dim_date[quarter])</f>
        <v>Q3</v>
      </c>
    </row>
    <row r="75" spans="1:6" x14ac:dyDescent="0.25">
      <c r="A75" s="1">
        <v>44531</v>
      </c>
      <c r="B75" t="s">
        <v>9</v>
      </c>
      <c r="C75" t="s">
        <v>13</v>
      </c>
      <c r="D75">
        <v>0</v>
      </c>
      <c r="E75">
        <f>_xlfn.XLOOKUP(electric_vehicle_sales_by_makers[[#This Row],[date]],[1]!Dim_date[date],[1]!Dim_date[fiscal_year])</f>
        <v>2022</v>
      </c>
      <c r="F75" t="str">
        <f>_xlfn.XLOOKUP(electric_vehicle_sales_by_makers[[#This Row],[date]],[1]!Dim_date[date],[1]!Dim_date[quarter])</f>
        <v>Q3</v>
      </c>
    </row>
    <row r="76" spans="1:6" x14ac:dyDescent="0.25">
      <c r="A76" s="1">
        <v>44531</v>
      </c>
      <c r="B76" t="s">
        <v>9</v>
      </c>
      <c r="C76" t="s">
        <v>14</v>
      </c>
      <c r="D76">
        <v>0</v>
      </c>
      <c r="E76">
        <f>_xlfn.XLOOKUP(electric_vehicle_sales_by_makers[[#This Row],[date]],[1]!Dim_date[date],[1]!Dim_date[fiscal_year])</f>
        <v>2022</v>
      </c>
      <c r="F76" t="str">
        <f>_xlfn.XLOOKUP(electric_vehicle_sales_by_makers[[#This Row],[date]],[1]!Dim_date[date],[1]!Dim_date[quarter])</f>
        <v>Q3</v>
      </c>
    </row>
    <row r="77" spans="1:6" x14ac:dyDescent="0.25">
      <c r="A77" s="1">
        <v>44896</v>
      </c>
      <c r="B77" t="s">
        <v>9</v>
      </c>
      <c r="C77" t="s">
        <v>11</v>
      </c>
      <c r="D77">
        <v>0</v>
      </c>
      <c r="E77">
        <f>_xlfn.XLOOKUP(electric_vehicle_sales_by_makers[[#This Row],[date]],[1]!Dim_date[date],[1]!Dim_date[fiscal_year])</f>
        <v>2023</v>
      </c>
      <c r="F77" t="str">
        <f>_xlfn.XLOOKUP(electric_vehicle_sales_by_makers[[#This Row],[date]],[1]!Dim_date[date],[1]!Dim_date[quarter])</f>
        <v>Q3</v>
      </c>
    </row>
    <row r="78" spans="1:6" x14ac:dyDescent="0.25">
      <c r="A78" s="1">
        <v>44562</v>
      </c>
      <c r="B78" t="s">
        <v>9</v>
      </c>
      <c r="C78" t="s">
        <v>11</v>
      </c>
      <c r="D78">
        <v>0</v>
      </c>
      <c r="E78">
        <f>_xlfn.XLOOKUP(electric_vehicle_sales_by_makers[[#This Row],[date]],[1]!Dim_date[date],[1]!Dim_date[fiscal_year])</f>
        <v>2022</v>
      </c>
      <c r="F78" t="str">
        <f>_xlfn.XLOOKUP(electric_vehicle_sales_by_makers[[#This Row],[date]],[1]!Dim_date[date],[1]!Dim_date[quarter])</f>
        <v>Q4</v>
      </c>
    </row>
    <row r="79" spans="1:6" x14ac:dyDescent="0.25">
      <c r="A79" s="1">
        <v>44562</v>
      </c>
      <c r="B79" t="s">
        <v>9</v>
      </c>
      <c r="C79" t="s">
        <v>12</v>
      </c>
      <c r="D79">
        <v>0</v>
      </c>
      <c r="E79">
        <f>_xlfn.XLOOKUP(electric_vehicle_sales_by_makers[[#This Row],[date]],[1]!Dim_date[date],[1]!Dim_date[fiscal_year])</f>
        <v>2022</v>
      </c>
      <c r="F79" t="str">
        <f>_xlfn.XLOOKUP(electric_vehicle_sales_by_makers[[#This Row],[date]],[1]!Dim_date[date],[1]!Dim_date[quarter])</f>
        <v>Q4</v>
      </c>
    </row>
    <row r="80" spans="1:6" x14ac:dyDescent="0.25">
      <c r="A80" s="1">
        <v>44562</v>
      </c>
      <c r="B80" t="s">
        <v>9</v>
      </c>
      <c r="C80" t="s">
        <v>13</v>
      </c>
      <c r="D80">
        <v>0</v>
      </c>
      <c r="E80">
        <f>_xlfn.XLOOKUP(electric_vehicle_sales_by_makers[[#This Row],[date]],[1]!Dim_date[date],[1]!Dim_date[fiscal_year])</f>
        <v>2022</v>
      </c>
      <c r="F80" t="str">
        <f>_xlfn.XLOOKUP(electric_vehicle_sales_by_makers[[#This Row],[date]],[1]!Dim_date[date],[1]!Dim_date[quarter])</f>
        <v>Q4</v>
      </c>
    </row>
    <row r="81" spans="1:6" x14ac:dyDescent="0.25">
      <c r="A81" s="1">
        <v>44562</v>
      </c>
      <c r="B81" t="s">
        <v>9</v>
      </c>
      <c r="C81" t="s">
        <v>14</v>
      </c>
      <c r="D81">
        <v>0</v>
      </c>
      <c r="E81">
        <f>_xlfn.XLOOKUP(electric_vehicle_sales_by_makers[[#This Row],[date]],[1]!Dim_date[date],[1]!Dim_date[fiscal_year])</f>
        <v>2022</v>
      </c>
      <c r="F81" t="str">
        <f>_xlfn.XLOOKUP(electric_vehicle_sales_by_makers[[#This Row],[date]],[1]!Dim_date[date],[1]!Dim_date[quarter])</f>
        <v>Q4</v>
      </c>
    </row>
    <row r="82" spans="1:6" x14ac:dyDescent="0.25">
      <c r="A82" s="1">
        <v>44927</v>
      </c>
      <c r="B82" t="s">
        <v>9</v>
      </c>
      <c r="C82" t="s">
        <v>11</v>
      </c>
      <c r="D82">
        <v>0</v>
      </c>
      <c r="E82">
        <f>_xlfn.XLOOKUP(electric_vehicle_sales_by_makers[[#This Row],[date]],[1]!Dim_date[date],[1]!Dim_date[fiscal_year])</f>
        <v>2023</v>
      </c>
      <c r="F82" t="str">
        <f>_xlfn.XLOOKUP(electric_vehicle_sales_by_makers[[#This Row],[date]],[1]!Dim_date[date],[1]!Dim_date[quarter])</f>
        <v>Q4</v>
      </c>
    </row>
    <row r="83" spans="1:6" x14ac:dyDescent="0.25">
      <c r="A83" s="1">
        <v>44593</v>
      </c>
      <c r="B83" t="s">
        <v>9</v>
      </c>
      <c r="C83" t="s">
        <v>11</v>
      </c>
      <c r="D83">
        <v>0</v>
      </c>
      <c r="E83">
        <f>_xlfn.XLOOKUP(electric_vehicle_sales_by_makers[[#This Row],[date]],[1]!Dim_date[date],[1]!Dim_date[fiscal_year])</f>
        <v>2022</v>
      </c>
      <c r="F83" t="str">
        <f>_xlfn.XLOOKUP(electric_vehicle_sales_by_makers[[#This Row],[date]],[1]!Dim_date[date],[1]!Dim_date[quarter])</f>
        <v>Q4</v>
      </c>
    </row>
    <row r="84" spans="1:6" x14ac:dyDescent="0.25">
      <c r="A84" s="1">
        <v>44593</v>
      </c>
      <c r="B84" t="s">
        <v>9</v>
      </c>
      <c r="C84" t="s">
        <v>12</v>
      </c>
      <c r="D84">
        <v>0</v>
      </c>
      <c r="E84">
        <f>_xlfn.XLOOKUP(electric_vehicle_sales_by_makers[[#This Row],[date]],[1]!Dim_date[date],[1]!Dim_date[fiscal_year])</f>
        <v>2022</v>
      </c>
      <c r="F84" t="str">
        <f>_xlfn.XLOOKUP(electric_vehicle_sales_by_makers[[#This Row],[date]],[1]!Dim_date[date],[1]!Dim_date[quarter])</f>
        <v>Q4</v>
      </c>
    </row>
    <row r="85" spans="1:6" x14ac:dyDescent="0.25">
      <c r="A85" s="1">
        <v>44593</v>
      </c>
      <c r="B85" t="s">
        <v>9</v>
      </c>
      <c r="C85" t="s">
        <v>13</v>
      </c>
      <c r="D85">
        <v>0</v>
      </c>
      <c r="E85">
        <f>_xlfn.XLOOKUP(electric_vehicle_sales_by_makers[[#This Row],[date]],[1]!Dim_date[date],[1]!Dim_date[fiscal_year])</f>
        <v>2022</v>
      </c>
      <c r="F85" t="str">
        <f>_xlfn.XLOOKUP(electric_vehicle_sales_by_makers[[#This Row],[date]],[1]!Dim_date[date],[1]!Dim_date[quarter])</f>
        <v>Q4</v>
      </c>
    </row>
    <row r="86" spans="1:6" x14ac:dyDescent="0.25">
      <c r="A86" s="1">
        <v>44593</v>
      </c>
      <c r="B86" t="s">
        <v>9</v>
      </c>
      <c r="C86" t="s">
        <v>14</v>
      </c>
      <c r="D86">
        <v>0</v>
      </c>
      <c r="E86">
        <f>_xlfn.XLOOKUP(electric_vehicle_sales_by_makers[[#This Row],[date]],[1]!Dim_date[date],[1]!Dim_date[fiscal_year])</f>
        <v>2022</v>
      </c>
      <c r="F86" t="str">
        <f>_xlfn.XLOOKUP(electric_vehicle_sales_by_makers[[#This Row],[date]],[1]!Dim_date[date],[1]!Dim_date[quarter])</f>
        <v>Q4</v>
      </c>
    </row>
    <row r="87" spans="1:6" x14ac:dyDescent="0.25">
      <c r="A87" s="1">
        <v>44958</v>
      </c>
      <c r="B87" t="s">
        <v>9</v>
      </c>
      <c r="C87" t="s">
        <v>11</v>
      </c>
      <c r="D87">
        <v>0</v>
      </c>
      <c r="E87">
        <f>_xlfn.XLOOKUP(electric_vehicle_sales_by_makers[[#This Row],[date]],[1]!Dim_date[date],[1]!Dim_date[fiscal_year])</f>
        <v>2023</v>
      </c>
      <c r="F87" t="str">
        <f>_xlfn.XLOOKUP(electric_vehicle_sales_by_makers[[#This Row],[date]],[1]!Dim_date[date],[1]!Dim_date[quarter])</f>
        <v>Q4</v>
      </c>
    </row>
    <row r="88" spans="1:6" x14ac:dyDescent="0.25">
      <c r="A88" s="1">
        <v>44621</v>
      </c>
      <c r="B88" t="s">
        <v>9</v>
      </c>
      <c r="C88" t="s">
        <v>11</v>
      </c>
      <c r="D88">
        <v>0</v>
      </c>
      <c r="E88">
        <f>_xlfn.XLOOKUP(electric_vehicle_sales_by_makers[[#This Row],[date]],[1]!Dim_date[date],[1]!Dim_date[fiscal_year])</f>
        <v>2022</v>
      </c>
      <c r="F88" t="str">
        <f>_xlfn.XLOOKUP(electric_vehicle_sales_by_makers[[#This Row],[date]],[1]!Dim_date[date],[1]!Dim_date[quarter])</f>
        <v>Q4</v>
      </c>
    </row>
    <row r="89" spans="1:6" x14ac:dyDescent="0.25">
      <c r="A89" s="1">
        <v>44621</v>
      </c>
      <c r="B89" t="s">
        <v>9</v>
      </c>
      <c r="C89" t="s">
        <v>14</v>
      </c>
      <c r="D89">
        <v>0</v>
      </c>
      <c r="E89">
        <f>_xlfn.XLOOKUP(electric_vehicle_sales_by_makers[[#This Row],[date]],[1]!Dim_date[date],[1]!Dim_date[fiscal_year])</f>
        <v>2022</v>
      </c>
      <c r="F89" t="str">
        <f>_xlfn.XLOOKUP(electric_vehicle_sales_by_makers[[#This Row],[date]],[1]!Dim_date[date],[1]!Dim_date[quarter])</f>
        <v>Q4</v>
      </c>
    </row>
    <row r="90" spans="1:6" x14ac:dyDescent="0.25">
      <c r="A90" s="1">
        <v>44287</v>
      </c>
      <c r="B90" t="s">
        <v>9</v>
      </c>
      <c r="C90" t="s">
        <v>16</v>
      </c>
      <c r="D90">
        <v>322</v>
      </c>
      <c r="E90">
        <f>_xlfn.XLOOKUP(electric_vehicle_sales_by_makers[[#This Row],[date]],[1]!Dim_date[date],[1]!Dim_date[fiscal_year])</f>
        <v>2022</v>
      </c>
      <c r="F90" t="str">
        <f>_xlfn.XLOOKUP(electric_vehicle_sales_by_makers[[#This Row],[date]],[1]!Dim_date[date],[1]!Dim_date[quarter])</f>
        <v>Q1</v>
      </c>
    </row>
    <row r="91" spans="1:6" x14ac:dyDescent="0.25">
      <c r="A91" s="1">
        <v>44287</v>
      </c>
      <c r="B91" t="s">
        <v>9</v>
      </c>
      <c r="C91" t="s">
        <v>17</v>
      </c>
      <c r="D91">
        <v>118</v>
      </c>
      <c r="E91">
        <f>_xlfn.XLOOKUP(electric_vehicle_sales_by_makers[[#This Row],[date]],[1]!Dim_date[date],[1]!Dim_date[fiscal_year])</f>
        <v>2022</v>
      </c>
      <c r="F91" t="str">
        <f>_xlfn.XLOOKUP(electric_vehicle_sales_by_makers[[#This Row],[date]],[1]!Dim_date[date],[1]!Dim_date[quarter])</f>
        <v>Q1</v>
      </c>
    </row>
    <row r="92" spans="1:6" x14ac:dyDescent="0.25">
      <c r="A92" s="1">
        <v>44287</v>
      </c>
      <c r="B92" t="s">
        <v>9</v>
      </c>
      <c r="C92" t="s">
        <v>18</v>
      </c>
      <c r="D92">
        <v>171</v>
      </c>
      <c r="E92">
        <f>_xlfn.XLOOKUP(electric_vehicle_sales_by_makers[[#This Row],[date]],[1]!Dim_date[date],[1]!Dim_date[fiscal_year])</f>
        <v>2022</v>
      </c>
      <c r="F92" t="str">
        <f>_xlfn.XLOOKUP(electric_vehicle_sales_by_makers[[#This Row],[date]],[1]!Dim_date[date],[1]!Dim_date[quarter])</f>
        <v>Q1</v>
      </c>
    </row>
    <row r="93" spans="1:6" x14ac:dyDescent="0.25">
      <c r="A93" s="1">
        <v>44287</v>
      </c>
      <c r="B93" t="s">
        <v>9</v>
      </c>
      <c r="C93" t="s">
        <v>19</v>
      </c>
      <c r="D93">
        <v>12</v>
      </c>
      <c r="E93">
        <f>_xlfn.XLOOKUP(electric_vehicle_sales_by_makers[[#This Row],[date]],[1]!Dim_date[date],[1]!Dim_date[fiscal_year])</f>
        <v>2022</v>
      </c>
      <c r="F93" t="str">
        <f>_xlfn.XLOOKUP(electric_vehicle_sales_by_makers[[#This Row],[date]],[1]!Dim_date[date],[1]!Dim_date[quarter])</f>
        <v>Q1</v>
      </c>
    </row>
    <row r="94" spans="1:6" x14ac:dyDescent="0.25">
      <c r="A94" s="1">
        <v>44287</v>
      </c>
      <c r="B94" t="s">
        <v>9</v>
      </c>
      <c r="C94" t="s">
        <v>15</v>
      </c>
      <c r="D94">
        <v>3</v>
      </c>
      <c r="E94">
        <f>_xlfn.XLOOKUP(electric_vehicle_sales_by_makers[[#This Row],[date]],[1]!Dim_date[date],[1]!Dim_date[fiscal_year])</f>
        <v>2022</v>
      </c>
      <c r="F94" t="str">
        <f>_xlfn.XLOOKUP(electric_vehicle_sales_by_makers[[#This Row],[date]],[1]!Dim_date[date],[1]!Dim_date[quarter])</f>
        <v>Q1</v>
      </c>
    </row>
    <row r="95" spans="1:6" x14ac:dyDescent="0.25">
      <c r="A95" s="1">
        <v>44652</v>
      </c>
      <c r="B95" t="s">
        <v>9</v>
      </c>
      <c r="C95" t="s">
        <v>16</v>
      </c>
      <c r="D95">
        <v>1409</v>
      </c>
      <c r="E95">
        <f>_xlfn.XLOOKUP(electric_vehicle_sales_by_makers[[#This Row],[date]],[1]!Dim_date[date],[1]!Dim_date[fiscal_year])</f>
        <v>2023</v>
      </c>
      <c r="F95" t="str">
        <f>_xlfn.XLOOKUP(electric_vehicle_sales_by_makers[[#This Row],[date]],[1]!Dim_date[date],[1]!Dim_date[quarter])</f>
        <v>Q1</v>
      </c>
    </row>
    <row r="96" spans="1:6" x14ac:dyDescent="0.25">
      <c r="A96" s="1">
        <v>44652</v>
      </c>
      <c r="B96" t="s">
        <v>9</v>
      </c>
      <c r="C96" t="s">
        <v>17</v>
      </c>
      <c r="D96">
        <v>177</v>
      </c>
      <c r="E96">
        <f>_xlfn.XLOOKUP(electric_vehicle_sales_by_makers[[#This Row],[date]],[1]!Dim_date[date],[1]!Dim_date[fiscal_year])</f>
        <v>2023</v>
      </c>
      <c r="F96" t="str">
        <f>_xlfn.XLOOKUP(electric_vehicle_sales_by_makers[[#This Row],[date]],[1]!Dim_date[date],[1]!Dim_date[quarter])</f>
        <v>Q1</v>
      </c>
    </row>
    <row r="97" spans="1:6" x14ac:dyDescent="0.25">
      <c r="A97" s="1">
        <v>44652</v>
      </c>
      <c r="B97" t="s">
        <v>9</v>
      </c>
      <c r="C97" t="s">
        <v>18</v>
      </c>
      <c r="D97">
        <v>611</v>
      </c>
      <c r="E97">
        <f>_xlfn.XLOOKUP(electric_vehicle_sales_by_makers[[#This Row],[date]],[1]!Dim_date[date],[1]!Dim_date[fiscal_year])</f>
        <v>2023</v>
      </c>
      <c r="F97" t="str">
        <f>_xlfn.XLOOKUP(electric_vehicle_sales_by_makers[[#This Row],[date]],[1]!Dim_date[date],[1]!Dim_date[quarter])</f>
        <v>Q1</v>
      </c>
    </row>
    <row r="98" spans="1:6" x14ac:dyDescent="0.25">
      <c r="A98" s="1">
        <v>44652</v>
      </c>
      <c r="B98" t="s">
        <v>9</v>
      </c>
      <c r="C98" t="s">
        <v>10</v>
      </c>
      <c r="D98">
        <v>15</v>
      </c>
      <c r="E98">
        <f>_xlfn.XLOOKUP(electric_vehicle_sales_by_makers[[#This Row],[date]],[1]!Dim_date[date],[1]!Dim_date[fiscal_year])</f>
        <v>2023</v>
      </c>
      <c r="F98" t="str">
        <f>_xlfn.XLOOKUP(electric_vehicle_sales_by_makers[[#This Row],[date]],[1]!Dim_date[date],[1]!Dim_date[quarter])</f>
        <v>Q1</v>
      </c>
    </row>
    <row r="99" spans="1:6" x14ac:dyDescent="0.25">
      <c r="A99" s="1">
        <v>44652</v>
      </c>
      <c r="B99" t="s">
        <v>9</v>
      </c>
      <c r="C99" t="s">
        <v>19</v>
      </c>
      <c r="D99">
        <v>17</v>
      </c>
      <c r="E99">
        <f>_xlfn.XLOOKUP(electric_vehicle_sales_by_makers[[#This Row],[date]],[1]!Dim_date[date],[1]!Dim_date[fiscal_year])</f>
        <v>2023</v>
      </c>
      <c r="F99" t="str">
        <f>_xlfn.XLOOKUP(electric_vehicle_sales_by_makers[[#This Row],[date]],[1]!Dim_date[date],[1]!Dim_date[quarter])</f>
        <v>Q1</v>
      </c>
    </row>
    <row r="100" spans="1:6" x14ac:dyDescent="0.25">
      <c r="A100" s="1">
        <v>44652</v>
      </c>
      <c r="B100" t="s">
        <v>9</v>
      </c>
      <c r="C100" t="s">
        <v>12</v>
      </c>
      <c r="D100">
        <v>12</v>
      </c>
      <c r="E100">
        <f>_xlfn.XLOOKUP(electric_vehicle_sales_by_makers[[#This Row],[date]],[1]!Dim_date[date],[1]!Dim_date[fiscal_year])</f>
        <v>2023</v>
      </c>
      <c r="F100" t="str">
        <f>_xlfn.XLOOKUP(electric_vehicle_sales_by_makers[[#This Row],[date]],[1]!Dim_date[date],[1]!Dim_date[quarter])</f>
        <v>Q1</v>
      </c>
    </row>
    <row r="101" spans="1:6" x14ac:dyDescent="0.25">
      <c r="A101" s="1">
        <v>44652</v>
      </c>
      <c r="B101" t="s">
        <v>9</v>
      </c>
      <c r="C101" t="s">
        <v>15</v>
      </c>
      <c r="D101">
        <v>8</v>
      </c>
      <c r="E101">
        <f>_xlfn.XLOOKUP(electric_vehicle_sales_by_makers[[#This Row],[date]],[1]!Dim_date[date],[1]!Dim_date[fiscal_year])</f>
        <v>2023</v>
      </c>
      <c r="F101" t="str">
        <f>_xlfn.XLOOKUP(electric_vehicle_sales_by_makers[[#This Row],[date]],[1]!Dim_date[date],[1]!Dim_date[quarter])</f>
        <v>Q1</v>
      </c>
    </row>
    <row r="102" spans="1:6" x14ac:dyDescent="0.25">
      <c r="A102" s="1">
        <v>45017</v>
      </c>
      <c r="B102" t="s">
        <v>9</v>
      </c>
      <c r="C102" t="s">
        <v>16</v>
      </c>
      <c r="D102">
        <v>364</v>
      </c>
      <c r="E102">
        <f>_xlfn.XLOOKUP(electric_vehicle_sales_by_makers[[#This Row],[date]],[1]!Dim_date[date],[1]!Dim_date[fiscal_year])</f>
        <v>2024</v>
      </c>
      <c r="F102" t="str">
        <f>_xlfn.XLOOKUP(electric_vehicle_sales_by_makers[[#This Row],[date]],[1]!Dim_date[date],[1]!Dim_date[quarter])</f>
        <v>Q1</v>
      </c>
    </row>
    <row r="103" spans="1:6" x14ac:dyDescent="0.25">
      <c r="A103" s="1">
        <v>45017</v>
      </c>
      <c r="B103" t="s">
        <v>9</v>
      </c>
      <c r="C103" t="s">
        <v>17</v>
      </c>
      <c r="D103">
        <v>265</v>
      </c>
      <c r="E103">
        <f>_xlfn.XLOOKUP(electric_vehicle_sales_by_makers[[#This Row],[date]],[1]!Dim_date[date],[1]!Dim_date[fiscal_year])</f>
        <v>2024</v>
      </c>
      <c r="F103" t="str">
        <f>_xlfn.XLOOKUP(electric_vehicle_sales_by_makers[[#This Row],[date]],[1]!Dim_date[date],[1]!Dim_date[quarter])</f>
        <v>Q1</v>
      </c>
    </row>
    <row r="104" spans="1:6" x14ac:dyDescent="0.25">
      <c r="A104" s="1">
        <v>45017</v>
      </c>
      <c r="B104" t="s">
        <v>9</v>
      </c>
      <c r="C104" t="s">
        <v>18</v>
      </c>
      <c r="D104">
        <v>4880</v>
      </c>
      <c r="E104">
        <f>_xlfn.XLOOKUP(electric_vehicle_sales_by_makers[[#This Row],[date]],[1]!Dim_date[date],[1]!Dim_date[fiscal_year])</f>
        <v>2024</v>
      </c>
      <c r="F104" t="str">
        <f>_xlfn.XLOOKUP(electric_vehicle_sales_by_makers[[#This Row],[date]],[1]!Dim_date[date],[1]!Dim_date[quarter])</f>
        <v>Q1</v>
      </c>
    </row>
    <row r="105" spans="1:6" x14ac:dyDescent="0.25">
      <c r="A105" s="1">
        <v>45017</v>
      </c>
      <c r="B105" t="s">
        <v>9</v>
      </c>
      <c r="C105" t="s">
        <v>10</v>
      </c>
      <c r="D105">
        <v>156</v>
      </c>
      <c r="E105">
        <f>_xlfn.XLOOKUP(electric_vehicle_sales_by_makers[[#This Row],[date]],[1]!Dim_date[date],[1]!Dim_date[fiscal_year])</f>
        <v>2024</v>
      </c>
      <c r="F105" t="str">
        <f>_xlfn.XLOOKUP(electric_vehicle_sales_by_makers[[#This Row],[date]],[1]!Dim_date[date],[1]!Dim_date[quarter])</f>
        <v>Q1</v>
      </c>
    </row>
    <row r="106" spans="1:6" x14ac:dyDescent="0.25">
      <c r="A106" s="1">
        <v>45017</v>
      </c>
      <c r="B106" t="s">
        <v>9</v>
      </c>
      <c r="C106" t="s">
        <v>19</v>
      </c>
      <c r="D106">
        <v>42</v>
      </c>
      <c r="E106">
        <f>_xlfn.XLOOKUP(electric_vehicle_sales_by_makers[[#This Row],[date]],[1]!Dim_date[date],[1]!Dim_date[fiscal_year])</f>
        <v>2024</v>
      </c>
      <c r="F106" t="str">
        <f>_xlfn.XLOOKUP(electric_vehicle_sales_by_makers[[#This Row],[date]],[1]!Dim_date[date],[1]!Dim_date[quarter])</f>
        <v>Q1</v>
      </c>
    </row>
    <row r="107" spans="1:6" x14ac:dyDescent="0.25">
      <c r="A107" s="1">
        <v>45017</v>
      </c>
      <c r="B107" t="s">
        <v>9</v>
      </c>
      <c r="C107" t="s">
        <v>11</v>
      </c>
      <c r="D107">
        <v>181</v>
      </c>
      <c r="E107">
        <f>_xlfn.XLOOKUP(electric_vehicle_sales_by_makers[[#This Row],[date]],[1]!Dim_date[date],[1]!Dim_date[fiscal_year])</f>
        <v>2024</v>
      </c>
      <c r="F107" t="str">
        <f>_xlfn.XLOOKUP(electric_vehicle_sales_by_makers[[#This Row],[date]],[1]!Dim_date[date],[1]!Dim_date[quarter])</f>
        <v>Q1</v>
      </c>
    </row>
    <row r="108" spans="1:6" x14ac:dyDescent="0.25">
      <c r="A108" s="1">
        <v>45017</v>
      </c>
      <c r="B108" t="s">
        <v>9</v>
      </c>
      <c r="C108" t="s">
        <v>12</v>
      </c>
      <c r="D108">
        <v>51</v>
      </c>
      <c r="E108">
        <f>_xlfn.XLOOKUP(electric_vehicle_sales_by_makers[[#This Row],[date]],[1]!Dim_date[date],[1]!Dim_date[fiscal_year])</f>
        <v>2024</v>
      </c>
      <c r="F108" t="str">
        <f>_xlfn.XLOOKUP(electric_vehicle_sales_by_makers[[#This Row],[date]],[1]!Dim_date[date],[1]!Dim_date[quarter])</f>
        <v>Q1</v>
      </c>
    </row>
    <row r="109" spans="1:6" x14ac:dyDescent="0.25">
      <c r="A109" s="1">
        <v>45017</v>
      </c>
      <c r="B109" t="s">
        <v>9</v>
      </c>
      <c r="C109" t="s">
        <v>15</v>
      </c>
      <c r="D109">
        <v>8</v>
      </c>
      <c r="E109">
        <f>_xlfn.XLOOKUP(electric_vehicle_sales_by_makers[[#This Row],[date]],[1]!Dim_date[date],[1]!Dim_date[fiscal_year])</f>
        <v>2024</v>
      </c>
      <c r="F109" t="str">
        <f>_xlfn.XLOOKUP(electric_vehicle_sales_by_makers[[#This Row],[date]],[1]!Dim_date[date],[1]!Dim_date[quarter])</f>
        <v>Q1</v>
      </c>
    </row>
    <row r="110" spans="1:6" x14ac:dyDescent="0.25">
      <c r="A110" s="1">
        <v>45017</v>
      </c>
      <c r="B110" t="s">
        <v>9</v>
      </c>
      <c r="C110" t="s">
        <v>13</v>
      </c>
      <c r="D110">
        <v>27</v>
      </c>
      <c r="E110">
        <f>_xlfn.XLOOKUP(electric_vehicle_sales_by_makers[[#This Row],[date]],[1]!Dim_date[date],[1]!Dim_date[fiscal_year])</f>
        <v>2024</v>
      </c>
      <c r="F110" t="str">
        <f>_xlfn.XLOOKUP(electric_vehicle_sales_by_makers[[#This Row],[date]],[1]!Dim_date[date],[1]!Dim_date[quarter])</f>
        <v>Q1</v>
      </c>
    </row>
    <row r="111" spans="1:6" x14ac:dyDescent="0.25">
      <c r="A111" s="1">
        <v>45017</v>
      </c>
      <c r="B111" t="s">
        <v>9</v>
      </c>
      <c r="C111" t="s">
        <v>14</v>
      </c>
      <c r="D111">
        <v>30</v>
      </c>
      <c r="E111">
        <f>_xlfn.XLOOKUP(electric_vehicle_sales_by_makers[[#This Row],[date]],[1]!Dim_date[date],[1]!Dim_date[fiscal_year])</f>
        <v>2024</v>
      </c>
      <c r="F111" t="str">
        <f>_xlfn.XLOOKUP(electric_vehicle_sales_by_makers[[#This Row],[date]],[1]!Dim_date[date],[1]!Dim_date[quarter])</f>
        <v>Q1</v>
      </c>
    </row>
    <row r="112" spans="1:6" x14ac:dyDescent="0.25">
      <c r="A112" s="1">
        <v>44317</v>
      </c>
      <c r="B112" t="s">
        <v>9</v>
      </c>
      <c r="C112" t="s">
        <v>16</v>
      </c>
      <c r="D112">
        <v>137</v>
      </c>
      <c r="E112">
        <f>_xlfn.XLOOKUP(electric_vehicle_sales_by_makers[[#This Row],[date]],[1]!Dim_date[date],[1]!Dim_date[fiscal_year])</f>
        <v>2022</v>
      </c>
      <c r="F112" t="str">
        <f>_xlfn.XLOOKUP(electric_vehicle_sales_by_makers[[#This Row],[date]],[1]!Dim_date[date],[1]!Dim_date[quarter])</f>
        <v>Q1</v>
      </c>
    </row>
    <row r="113" spans="1:6" x14ac:dyDescent="0.25">
      <c r="A113" s="1">
        <v>44317</v>
      </c>
      <c r="B113" t="s">
        <v>9</v>
      </c>
      <c r="C113" t="s">
        <v>17</v>
      </c>
      <c r="D113">
        <v>39</v>
      </c>
      <c r="E113">
        <f>_xlfn.XLOOKUP(electric_vehicle_sales_by_makers[[#This Row],[date]],[1]!Dim_date[date],[1]!Dim_date[fiscal_year])</f>
        <v>2022</v>
      </c>
      <c r="F113" t="str">
        <f>_xlfn.XLOOKUP(electric_vehicle_sales_by_makers[[#This Row],[date]],[1]!Dim_date[date],[1]!Dim_date[quarter])</f>
        <v>Q1</v>
      </c>
    </row>
    <row r="114" spans="1:6" x14ac:dyDescent="0.25">
      <c r="A114" s="1">
        <v>44317</v>
      </c>
      <c r="B114" t="s">
        <v>9</v>
      </c>
      <c r="C114" t="s">
        <v>18</v>
      </c>
      <c r="D114">
        <v>78</v>
      </c>
      <c r="E114">
        <f>_xlfn.XLOOKUP(electric_vehicle_sales_by_makers[[#This Row],[date]],[1]!Dim_date[date],[1]!Dim_date[fiscal_year])</f>
        <v>2022</v>
      </c>
      <c r="F114" t="str">
        <f>_xlfn.XLOOKUP(electric_vehicle_sales_by_makers[[#This Row],[date]],[1]!Dim_date[date],[1]!Dim_date[quarter])</f>
        <v>Q1</v>
      </c>
    </row>
    <row r="115" spans="1:6" x14ac:dyDescent="0.25">
      <c r="A115" s="1">
        <v>44317</v>
      </c>
      <c r="B115" t="s">
        <v>9</v>
      </c>
      <c r="C115" t="s">
        <v>19</v>
      </c>
      <c r="D115">
        <v>3</v>
      </c>
      <c r="E115">
        <f>_xlfn.XLOOKUP(electric_vehicle_sales_by_makers[[#This Row],[date]],[1]!Dim_date[date],[1]!Dim_date[fiscal_year])</f>
        <v>2022</v>
      </c>
      <c r="F115" t="str">
        <f>_xlfn.XLOOKUP(electric_vehicle_sales_by_makers[[#This Row],[date]],[1]!Dim_date[date],[1]!Dim_date[quarter])</f>
        <v>Q1</v>
      </c>
    </row>
    <row r="116" spans="1:6" x14ac:dyDescent="0.25">
      <c r="A116" s="1">
        <v>44682</v>
      </c>
      <c r="B116" t="s">
        <v>9</v>
      </c>
      <c r="C116" t="s">
        <v>16</v>
      </c>
      <c r="D116">
        <v>2097</v>
      </c>
      <c r="E116">
        <f>_xlfn.XLOOKUP(electric_vehicle_sales_by_makers[[#This Row],[date]],[1]!Dim_date[date],[1]!Dim_date[fiscal_year])</f>
        <v>2023</v>
      </c>
      <c r="F116" t="str">
        <f>_xlfn.XLOOKUP(electric_vehicle_sales_by_makers[[#This Row],[date]],[1]!Dim_date[date],[1]!Dim_date[quarter])</f>
        <v>Q1</v>
      </c>
    </row>
    <row r="117" spans="1:6" x14ac:dyDescent="0.25">
      <c r="A117" s="1">
        <v>44682</v>
      </c>
      <c r="B117" t="s">
        <v>9</v>
      </c>
      <c r="C117" t="s">
        <v>17</v>
      </c>
      <c r="D117">
        <v>181</v>
      </c>
      <c r="E117">
        <f>_xlfn.XLOOKUP(electric_vehicle_sales_by_makers[[#This Row],[date]],[1]!Dim_date[date],[1]!Dim_date[fiscal_year])</f>
        <v>2023</v>
      </c>
      <c r="F117" t="str">
        <f>_xlfn.XLOOKUP(electric_vehicle_sales_by_makers[[#This Row],[date]],[1]!Dim_date[date],[1]!Dim_date[quarter])</f>
        <v>Q1</v>
      </c>
    </row>
    <row r="118" spans="1:6" x14ac:dyDescent="0.25">
      <c r="A118" s="1">
        <v>44682</v>
      </c>
      <c r="B118" t="s">
        <v>9</v>
      </c>
      <c r="C118" t="s">
        <v>18</v>
      </c>
      <c r="D118">
        <v>622</v>
      </c>
      <c r="E118">
        <f>_xlfn.XLOOKUP(electric_vehicle_sales_by_makers[[#This Row],[date]],[1]!Dim_date[date],[1]!Dim_date[fiscal_year])</f>
        <v>2023</v>
      </c>
      <c r="F118" t="str">
        <f>_xlfn.XLOOKUP(electric_vehicle_sales_by_makers[[#This Row],[date]],[1]!Dim_date[date],[1]!Dim_date[quarter])</f>
        <v>Q1</v>
      </c>
    </row>
    <row r="119" spans="1:6" x14ac:dyDescent="0.25">
      <c r="A119" s="1">
        <v>44682</v>
      </c>
      <c r="B119" t="s">
        <v>9</v>
      </c>
      <c r="C119" t="s">
        <v>10</v>
      </c>
      <c r="D119">
        <v>30</v>
      </c>
      <c r="E119">
        <f>_xlfn.XLOOKUP(electric_vehicle_sales_by_makers[[#This Row],[date]],[1]!Dim_date[date],[1]!Dim_date[fiscal_year])</f>
        <v>2023</v>
      </c>
      <c r="F119" t="str">
        <f>_xlfn.XLOOKUP(electric_vehicle_sales_by_makers[[#This Row],[date]],[1]!Dim_date[date],[1]!Dim_date[quarter])</f>
        <v>Q1</v>
      </c>
    </row>
    <row r="120" spans="1:6" x14ac:dyDescent="0.25">
      <c r="A120" s="1">
        <v>44682</v>
      </c>
      <c r="B120" t="s">
        <v>9</v>
      </c>
      <c r="C120" t="s">
        <v>19</v>
      </c>
      <c r="D120">
        <v>19</v>
      </c>
      <c r="E120">
        <f>_xlfn.XLOOKUP(electric_vehicle_sales_by_makers[[#This Row],[date]],[1]!Dim_date[date],[1]!Dim_date[fiscal_year])</f>
        <v>2023</v>
      </c>
      <c r="F120" t="str">
        <f>_xlfn.XLOOKUP(electric_vehicle_sales_by_makers[[#This Row],[date]],[1]!Dim_date[date],[1]!Dim_date[quarter])</f>
        <v>Q1</v>
      </c>
    </row>
    <row r="121" spans="1:6" x14ac:dyDescent="0.25">
      <c r="A121" s="1">
        <v>44682</v>
      </c>
      <c r="B121" t="s">
        <v>9</v>
      </c>
      <c r="C121" t="s">
        <v>12</v>
      </c>
      <c r="D121">
        <v>6</v>
      </c>
      <c r="E121">
        <f>_xlfn.XLOOKUP(electric_vehicle_sales_by_makers[[#This Row],[date]],[1]!Dim_date[date],[1]!Dim_date[fiscal_year])</f>
        <v>2023</v>
      </c>
      <c r="F121" t="str">
        <f>_xlfn.XLOOKUP(electric_vehicle_sales_by_makers[[#This Row],[date]],[1]!Dim_date[date],[1]!Dim_date[quarter])</f>
        <v>Q1</v>
      </c>
    </row>
    <row r="122" spans="1:6" x14ac:dyDescent="0.25">
      <c r="A122" s="1">
        <v>44682</v>
      </c>
      <c r="B122" t="s">
        <v>9</v>
      </c>
      <c r="C122" t="s">
        <v>15</v>
      </c>
      <c r="D122">
        <v>4</v>
      </c>
      <c r="E122">
        <f>_xlfn.XLOOKUP(electric_vehicle_sales_by_makers[[#This Row],[date]],[1]!Dim_date[date],[1]!Dim_date[fiscal_year])</f>
        <v>2023</v>
      </c>
      <c r="F122" t="str">
        <f>_xlfn.XLOOKUP(electric_vehicle_sales_by_makers[[#This Row],[date]],[1]!Dim_date[date],[1]!Dim_date[quarter])</f>
        <v>Q1</v>
      </c>
    </row>
    <row r="123" spans="1:6" x14ac:dyDescent="0.25">
      <c r="A123" s="1">
        <v>45047</v>
      </c>
      <c r="B123" t="s">
        <v>9</v>
      </c>
      <c r="C123" t="s">
        <v>16</v>
      </c>
      <c r="D123">
        <v>3212</v>
      </c>
      <c r="E123">
        <f>_xlfn.XLOOKUP(electric_vehicle_sales_by_makers[[#This Row],[date]],[1]!Dim_date[date],[1]!Dim_date[fiscal_year])</f>
        <v>2024</v>
      </c>
      <c r="F123" t="str">
        <f>_xlfn.XLOOKUP(electric_vehicle_sales_by_makers[[#This Row],[date]],[1]!Dim_date[date],[1]!Dim_date[quarter])</f>
        <v>Q1</v>
      </c>
    </row>
    <row r="124" spans="1:6" x14ac:dyDescent="0.25">
      <c r="A124" s="1">
        <v>45047</v>
      </c>
      <c r="B124" t="s">
        <v>9</v>
      </c>
      <c r="C124" t="s">
        <v>17</v>
      </c>
      <c r="D124">
        <v>351</v>
      </c>
      <c r="E124">
        <f>_xlfn.XLOOKUP(electric_vehicle_sales_by_makers[[#This Row],[date]],[1]!Dim_date[date],[1]!Dim_date[fiscal_year])</f>
        <v>2024</v>
      </c>
      <c r="F124" t="str">
        <f>_xlfn.XLOOKUP(electric_vehicle_sales_by_makers[[#This Row],[date]],[1]!Dim_date[date],[1]!Dim_date[quarter])</f>
        <v>Q1</v>
      </c>
    </row>
    <row r="125" spans="1:6" x14ac:dyDescent="0.25">
      <c r="A125" s="1">
        <v>45047</v>
      </c>
      <c r="B125" t="s">
        <v>9</v>
      </c>
      <c r="C125" t="s">
        <v>18</v>
      </c>
      <c r="D125">
        <v>3457</v>
      </c>
      <c r="E125">
        <f>_xlfn.XLOOKUP(electric_vehicle_sales_by_makers[[#This Row],[date]],[1]!Dim_date[date],[1]!Dim_date[fiscal_year])</f>
        <v>2024</v>
      </c>
      <c r="F125" t="str">
        <f>_xlfn.XLOOKUP(electric_vehicle_sales_by_makers[[#This Row],[date]],[1]!Dim_date[date],[1]!Dim_date[quarter])</f>
        <v>Q1</v>
      </c>
    </row>
    <row r="126" spans="1:6" x14ac:dyDescent="0.25">
      <c r="A126" s="1">
        <v>45047</v>
      </c>
      <c r="B126" t="s">
        <v>9</v>
      </c>
      <c r="C126" t="s">
        <v>10</v>
      </c>
      <c r="D126">
        <v>110</v>
      </c>
      <c r="E126">
        <f>_xlfn.XLOOKUP(electric_vehicle_sales_by_makers[[#This Row],[date]],[1]!Dim_date[date],[1]!Dim_date[fiscal_year])</f>
        <v>2024</v>
      </c>
      <c r="F126" t="str">
        <f>_xlfn.XLOOKUP(electric_vehicle_sales_by_makers[[#This Row],[date]],[1]!Dim_date[date],[1]!Dim_date[quarter])</f>
        <v>Q1</v>
      </c>
    </row>
    <row r="127" spans="1:6" x14ac:dyDescent="0.25">
      <c r="A127" s="1">
        <v>45047</v>
      </c>
      <c r="B127" t="s">
        <v>9</v>
      </c>
      <c r="C127" t="s">
        <v>19</v>
      </c>
      <c r="D127">
        <v>129</v>
      </c>
      <c r="E127">
        <f>_xlfn.XLOOKUP(electric_vehicle_sales_by_makers[[#This Row],[date]],[1]!Dim_date[date],[1]!Dim_date[fiscal_year])</f>
        <v>2024</v>
      </c>
      <c r="F127" t="str">
        <f>_xlfn.XLOOKUP(electric_vehicle_sales_by_makers[[#This Row],[date]],[1]!Dim_date[date],[1]!Dim_date[quarter])</f>
        <v>Q1</v>
      </c>
    </row>
    <row r="128" spans="1:6" x14ac:dyDescent="0.25">
      <c r="A128" s="1">
        <v>45047</v>
      </c>
      <c r="B128" t="s">
        <v>9</v>
      </c>
      <c r="C128" t="s">
        <v>11</v>
      </c>
      <c r="D128">
        <v>245</v>
      </c>
      <c r="E128">
        <f>_xlfn.XLOOKUP(electric_vehicle_sales_by_makers[[#This Row],[date]],[1]!Dim_date[date],[1]!Dim_date[fiscal_year])</f>
        <v>2024</v>
      </c>
      <c r="F128" t="str">
        <f>_xlfn.XLOOKUP(electric_vehicle_sales_by_makers[[#This Row],[date]],[1]!Dim_date[date],[1]!Dim_date[quarter])</f>
        <v>Q1</v>
      </c>
    </row>
    <row r="129" spans="1:6" x14ac:dyDescent="0.25">
      <c r="A129" s="1">
        <v>45047</v>
      </c>
      <c r="B129" t="s">
        <v>9</v>
      </c>
      <c r="C129" t="s">
        <v>12</v>
      </c>
      <c r="D129">
        <v>57</v>
      </c>
      <c r="E129">
        <f>_xlfn.XLOOKUP(electric_vehicle_sales_by_makers[[#This Row],[date]],[1]!Dim_date[date],[1]!Dim_date[fiscal_year])</f>
        <v>2024</v>
      </c>
      <c r="F129" t="str">
        <f>_xlfn.XLOOKUP(electric_vehicle_sales_by_makers[[#This Row],[date]],[1]!Dim_date[date],[1]!Dim_date[quarter])</f>
        <v>Q1</v>
      </c>
    </row>
    <row r="130" spans="1:6" x14ac:dyDescent="0.25">
      <c r="A130" s="1">
        <v>45047</v>
      </c>
      <c r="B130" t="s">
        <v>9</v>
      </c>
      <c r="C130" t="s">
        <v>15</v>
      </c>
      <c r="D130">
        <v>9</v>
      </c>
      <c r="E130">
        <f>_xlfn.XLOOKUP(electric_vehicle_sales_by_makers[[#This Row],[date]],[1]!Dim_date[date],[1]!Dim_date[fiscal_year])</f>
        <v>2024</v>
      </c>
      <c r="F130" t="str">
        <f>_xlfn.XLOOKUP(electric_vehicle_sales_by_makers[[#This Row],[date]],[1]!Dim_date[date],[1]!Dim_date[quarter])</f>
        <v>Q1</v>
      </c>
    </row>
    <row r="131" spans="1:6" x14ac:dyDescent="0.25">
      <c r="A131" s="1">
        <v>45047</v>
      </c>
      <c r="B131" t="s">
        <v>9</v>
      </c>
      <c r="C131" t="s">
        <v>13</v>
      </c>
      <c r="D131">
        <v>34</v>
      </c>
      <c r="E131">
        <f>_xlfn.XLOOKUP(electric_vehicle_sales_by_makers[[#This Row],[date]],[1]!Dim_date[date],[1]!Dim_date[fiscal_year])</f>
        <v>2024</v>
      </c>
      <c r="F131" t="str">
        <f>_xlfn.XLOOKUP(electric_vehicle_sales_by_makers[[#This Row],[date]],[1]!Dim_date[date],[1]!Dim_date[quarter])</f>
        <v>Q1</v>
      </c>
    </row>
    <row r="132" spans="1:6" x14ac:dyDescent="0.25">
      <c r="A132" s="1">
        <v>45047</v>
      </c>
      <c r="B132" t="s">
        <v>9</v>
      </c>
      <c r="C132" t="s">
        <v>14</v>
      </c>
      <c r="D132">
        <v>36</v>
      </c>
      <c r="E132">
        <f>_xlfn.XLOOKUP(electric_vehicle_sales_by_makers[[#This Row],[date]],[1]!Dim_date[date],[1]!Dim_date[fiscal_year])</f>
        <v>2024</v>
      </c>
      <c r="F132" t="str">
        <f>_xlfn.XLOOKUP(electric_vehicle_sales_by_makers[[#This Row],[date]],[1]!Dim_date[date],[1]!Dim_date[quarter])</f>
        <v>Q1</v>
      </c>
    </row>
    <row r="133" spans="1:6" x14ac:dyDescent="0.25">
      <c r="A133" s="1">
        <v>44348</v>
      </c>
      <c r="B133" t="s">
        <v>9</v>
      </c>
      <c r="C133" t="s">
        <v>16</v>
      </c>
      <c r="D133">
        <v>572</v>
      </c>
      <c r="E133">
        <f>_xlfn.XLOOKUP(electric_vehicle_sales_by_makers[[#This Row],[date]],[1]!Dim_date[date],[1]!Dim_date[fiscal_year])</f>
        <v>2022</v>
      </c>
      <c r="F133" t="str">
        <f>_xlfn.XLOOKUP(electric_vehicle_sales_by_makers[[#This Row],[date]],[1]!Dim_date[date],[1]!Dim_date[quarter])</f>
        <v>Q1</v>
      </c>
    </row>
    <row r="134" spans="1:6" x14ac:dyDescent="0.25">
      <c r="A134" s="1">
        <v>44348</v>
      </c>
      <c r="B134" t="s">
        <v>9</v>
      </c>
      <c r="C134" t="s">
        <v>17</v>
      </c>
      <c r="D134">
        <v>128</v>
      </c>
      <c r="E134">
        <f>_xlfn.XLOOKUP(electric_vehicle_sales_by_makers[[#This Row],[date]],[1]!Dim_date[date],[1]!Dim_date[fiscal_year])</f>
        <v>2022</v>
      </c>
      <c r="F134" t="str">
        <f>_xlfn.XLOOKUP(electric_vehicle_sales_by_makers[[#This Row],[date]],[1]!Dim_date[date],[1]!Dim_date[quarter])</f>
        <v>Q1</v>
      </c>
    </row>
    <row r="135" spans="1:6" x14ac:dyDescent="0.25">
      <c r="A135" s="1">
        <v>44348</v>
      </c>
      <c r="B135" t="s">
        <v>9</v>
      </c>
      <c r="C135" t="s">
        <v>18</v>
      </c>
      <c r="D135">
        <v>106</v>
      </c>
      <c r="E135">
        <f>_xlfn.XLOOKUP(electric_vehicle_sales_by_makers[[#This Row],[date]],[1]!Dim_date[date],[1]!Dim_date[fiscal_year])</f>
        <v>2022</v>
      </c>
      <c r="F135" t="str">
        <f>_xlfn.XLOOKUP(electric_vehicle_sales_by_makers[[#This Row],[date]],[1]!Dim_date[date],[1]!Dim_date[quarter])</f>
        <v>Q1</v>
      </c>
    </row>
    <row r="136" spans="1:6" x14ac:dyDescent="0.25">
      <c r="A136" s="1">
        <v>44348</v>
      </c>
      <c r="B136" t="s">
        <v>9</v>
      </c>
      <c r="C136" t="s">
        <v>19</v>
      </c>
      <c r="D136">
        <v>10</v>
      </c>
      <c r="E136">
        <f>_xlfn.XLOOKUP(electric_vehicle_sales_by_makers[[#This Row],[date]],[1]!Dim_date[date],[1]!Dim_date[fiscal_year])</f>
        <v>2022</v>
      </c>
      <c r="F136" t="str">
        <f>_xlfn.XLOOKUP(electric_vehicle_sales_by_makers[[#This Row],[date]],[1]!Dim_date[date],[1]!Dim_date[quarter])</f>
        <v>Q1</v>
      </c>
    </row>
    <row r="137" spans="1:6" x14ac:dyDescent="0.25">
      <c r="A137" s="1">
        <v>44348</v>
      </c>
      <c r="B137" t="s">
        <v>9</v>
      </c>
      <c r="C137" t="s">
        <v>15</v>
      </c>
      <c r="D137">
        <v>2</v>
      </c>
      <c r="E137">
        <f>_xlfn.XLOOKUP(electric_vehicle_sales_by_makers[[#This Row],[date]],[1]!Dim_date[date],[1]!Dim_date[fiscal_year])</f>
        <v>2022</v>
      </c>
      <c r="F137" t="str">
        <f>_xlfn.XLOOKUP(electric_vehicle_sales_by_makers[[#This Row],[date]],[1]!Dim_date[date],[1]!Dim_date[quarter])</f>
        <v>Q1</v>
      </c>
    </row>
    <row r="138" spans="1:6" x14ac:dyDescent="0.25">
      <c r="A138" s="1">
        <v>44713</v>
      </c>
      <c r="B138" t="s">
        <v>9</v>
      </c>
      <c r="C138" t="s">
        <v>16</v>
      </c>
      <c r="D138">
        <v>2169</v>
      </c>
      <c r="E138">
        <f>_xlfn.XLOOKUP(electric_vehicle_sales_by_makers[[#This Row],[date]],[1]!Dim_date[date],[1]!Dim_date[fiscal_year])</f>
        <v>2023</v>
      </c>
      <c r="F138" t="str">
        <f>_xlfn.XLOOKUP(electric_vehicle_sales_by_makers[[#This Row],[date]],[1]!Dim_date[date],[1]!Dim_date[quarter])</f>
        <v>Q1</v>
      </c>
    </row>
    <row r="139" spans="1:6" x14ac:dyDescent="0.25">
      <c r="A139" s="1">
        <v>44713</v>
      </c>
      <c r="B139" t="s">
        <v>9</v>
      </c>
      <c r="C139" t="s">
        <v>17</v>
      </c>
      <c r="D139">
        <v>173</v>
      </c>
      <c r="E139">
        <f>_xlfn.XLOOKUP(electric_vehicle_sales_by_makers[[#This Row],[date]],[1]!Dim_date[date],[1]!Dim_date[fiscal_year])</f>
        <v>2023</v>
      </c>
      <c r="F139" t="str">
        <f>_xlfn.XLOOKUP(electric_vehicle_sales_by_makers[[#This Row],[date]],[1]!Dim_date[date],[1]!Dim_date[quarter])</f>
        <v>Q1</v>
      </c>
    </row>
    <row r="140" spans="1:6" x14ac:dyDescent="0.25">
      <c r="A140" s="1">
        <v>44713</v>
      </c>
      <c r="B140" t="s">
        <v>9</v>
      </c>
      <c r="C140" t="s">
        <v>18</v>
      </c>
      <c r="D140">
        <v>787</v>
      </c>
      <c r="E140">
        <f>_xlfn.XLOOKUP(electric_vehicle_sales_by_makers[[#This Row],[date]],[1]!Dim_date[date],[1]!Dim_date[fiscal_year])</f>
        <v>2023</v>
      </c>
      <c r="F140" t="str">
        <f>_xlfn.XLOOKUP(electric_vehicle_sales_by_makers[[#This Row],[date]],[1]!Dim_date[date],[1]!Dim_date[quarter])</f>
        <v>Q1</v>
      </c>
    </row>
    <row r="141" spans="1:6" x14ac:dyDescent="0.25">
      <c r="A141" s="1">
        <v>44713</v>
      </c>
      <c r="B141" t="s">
        <v>9</v>
      </c>
      <c r="C141" t="s">
        <v>10</v>
      </c>
      <c r="D141">
        <v>36</v>
      </c>
      <c r="E141">
        <f>_xlfn.XLOOKUP(electric_vehicle_sales_by_makers[[#This Row],[date]],[1]!Dim_date[date],[1]!Dim_date[fiscal_year])</f>
        <v>2023</v>
      </c>
      <c r="F141" t="str">
        <f>_xlfn.XLOOKUP(electric_vehicle_sales_by_makers[[#This Row],[date]],[1]!Dim_date[date],[1]!Dim_date[quarter])</f>
        <v>Q1</v>
      </c>
    </row>
    <row r="142" spans="1:6" x14ac:dyDescent="0.25">
      <c r="A142" s="1">
        <v>44713</v>
      </c>
      <c r="B142" t="s">
        <v>9</v>
      </c>
      <c r="C142" t="s">
        <v>19</v>
      </c>
      <c r="D142">
        <v>39</v>
      </c>
      <c r="E142">
        <f>_xlfn.XLOOKUP(electric_vehicle_sales_by_makers[[#This Row],[date]],[1]!Dim_date[date],[1]!Dim_date[fiscal_year])</f>
        <v>2023</v>
      </c>
      <c r="F142" t="str">
        <f>_xlfn.XLOOKUP(electric_vehicle_sales_by_makers[[#This Row],[date]],[1]!Dim_date[date],[1]!Dim_date[quarter])</f>
        <v>Q1</v>
      </c>
    </row>
    <row r="143" spans="1:6" x14ac:dyDescent="0.25">
      <c r="A143" s="1">
        <v>44713</v>
      </c>
      <c r="B143" t="s">
        <v>9</v>
      </c>
      <c r="C143" t="s">
        <v>12</v>
      </c>
      <c r="D143">
        <v>4</v>
      </c>
      <c r="E143">
        <f>_xlfn.XLOOKUP(electric_vehicle_sales_by_makers[[#This Row],[date]],[1]!Dim_date[date],[1]!Dim_date[fiscal_year])</f>
        <v>2023</v>
      </c>
      <c r="F143" t="str">
        <f>_xlfn.XLOOKUP(electric_vehicle_sales_by_makers[[#This Row],[date]],[1]!Dim_date[date],[1]!Dim_date[quarter])</f>
        <v>Q1</v>
      </c>
    </row>
    <row r="144" spans="1:6" x14ac:dyDescent="0.25">
      <c r="A144" s="1">
        <v>44713</v>
      </c>
      <c r="B144" t="s">
        <v>9</v>
      </c>
      <c r="C144" t="s">
        <v>15</v>
      </c>
      <c r="D144">
        <v>2</v>
      </c>
      <c r="E144">
        <f>_xlfn.XLOOKUP(electric_vehicle_sales_by_makers[[#This Row],[date]],[1]!Dim_date[date],[1]!Dim_date[fiscal_year])</f>
        <v>2023</v>
      </c>
      <c r="F144" t="str">
        <f>_xlfn.XLOOKUP(electric_vehicle_sales_by_makers[[#This Row],[date]],[1]!Dim_date[date],[1]!Dim_date[quarter])</f>
        <v>Q1</v>
      </c>
    </row>
    <row r="145" spans="1:6" x14ac:dyDescent="0.25">
      <c r="A145" s="1">
        <v>45078</v>
      </c>
      <c r="B145" t="s">
        <v>9</v>
      </c>
      <c r="C145" t="s">
        <v>16</v>
      </c>
      <c r="D145">
        <v>3671</v>
      </c>
      <c r="E145">
        <f>_xlfn.XLOOKUP(electric_vehicle_sales_by_makers[[#This Row],[date]],[1]!Dim_date[date],[1]!Dim_date[fiscal_year])</f>
        <v>2024</v>
      </c>
      <c r="F145" t="str">
        <f>_xlfn.XLOOKUP(electric_vehicle_sales_by_makers[[#This Row],[date]],[1]!Dim_date[date],[1]!Dim_date[quarter])</f>
        <v>Q1</v>
      </c>
    </row>
    <row r="146" spans="1:6" x14ac:dyDescent="0.25">
      <c r="A146" s="1">
        <v>45078</v>
      </c>
      <c r="B146" t="s">
        <v>9</v>
      </c>
      <c r="C146" t="s">
        <v>17</v>
      </c>
      <c r="D146">
        <v>877</v>
      </c>
      <c r="E146">
        <f>_xlfn.XLOOKUP(electric_vehicle_sales_by_makers[[#This Row],[date]],[1]!Dim_date[date],[1]!Dim_date[fiscal_year])</f>
        <v>2024</v>
      </c>
      <c r="F146" t="str">
        <f>_xlfn.XLOOKUP(electric_vehicle_sales_by_makers[[#This Row],[date]],[1]!Dim_date[date],[1]!Dim_date[quarter])</f>
        <v>Q1</v>
      </c>
    </row>
    <row r="147" spans="1:6" x14ac:dyDescent="0.25">
      <c r="A147" s="1">
        <v>45078</v>
      </c>
      <c r="B147" t="s">
        <v>9</v>
      </c>
      <c r="C147" t="s">
        <v>18</v>
      </c>
      <c r="D147">
        <v>2574</v>
      </c>
      <c r="E147">
        <f>_xlfn.XLOOKUP(electric_vehicle_sales_by_makers[[#This Row],[date]],[1]!Dim_date[date],[1]!Dim_date[fiscal_year])</f>
        <v>2024</v>
      </c>
      <c r="F147" t="str">
        <f>_xlfn.XLOOKUP(electric_vehicle_sales_by_makers[[#This Row],[date]],[1]!Dim_date[date],[1]!Dim_date[quarter])</f>
        <v>Q1</v>
      </c>
    </row>
    <row r="148" spans="1:6" x14ac:dyDescent="0.25">
      <c r="A148" s="1">
        <v>45078</v>
      </c>
      <c r="B148" t="s">
        <v>9</v>
      </c>
      <c r="C148" t="s">
        <v>10</v>
      </c>
      <c r="D148">
        <v>140</v>
      </c>
      <c r="E148">
        <f>_xlfn.XLOOKUP(electric_vehicle_sales_by_makers[[#This Row],[date]],[1]!Dim_date[date],[1]!Dim_date[fiscal_year])</f>
        <v>2024</v>
      </c>
      <c r="F148" t="str">
        <f>_xlfn.XLOOKUP(electric_vehicle_sales_by_makers[[#This Row],[date]],[1]!Dim_date[date],[1]!Dim_date[quarter])</f>
        <v>Q1</v>
      </c>
    </row>
    <row r="149" spans="1:6" x14ac:dyDescent="0.25">
      <c r="A149" s="1">
        <v>45078</v>
      </c>
      <c r="B149" t="s">
        <v>9</v>
      </c>
      <c r="C149" t="s">
        <v>19</v>
      </c>
      <c r="D149">
        <v>121</v>
      </c>
      <c r="E149">
        <f>_xlfn.XLOOKUP(electric_vehicle_sales_by_makers[[#This Row],[date]],[1]!Dim_date[date],[1]!Dim_date[fiscal_year])</f>
        <v>2024</v>
      </c>
      <c r="F149" t="str">
        <f>_xlfn.XLOOKUP(electric_vehicle_sales_by_makers[[#This Row],[date]],[1]!Dim_date[date],[1]!Dim_date[quarter])</f>
        <v>Q1</v>
      </c>
    </row>
    <row r="150" spans="1:6" x14ac:dyDescent="0.25">
      <c r="A150" s="1">
        <v>45078</v>
      </c>
      <c r="B150" t="s">
        <v>9</v>
      </c>
      <c r="C150" t="s">
        <v>11</v>
      </c>
      <c r="D150">
        <v>254</v>
      </c>
      <c r="E150">
        <f>_xlfn.XLOOKUP(electric_vehicle_sales_by_makers[[#This Row],[date]],[1]!Dim_date[date],[1]!Dim_date[fiscal_year])</f>
        <v>2024</v>
      </c>
      <c r="F150" t="str">
        <f>_xlfn.XLOOKUP(electric_vehicle_sales_by_makers[[#This Row],[date]],[1]!Dim_date[date],[1]!Dim_date[quarter])</f>
        <v>Q1</v>
      </c>
    </row>
    <row r="151" spans="1:6" x14ac:dyDescent="0.25">
      <c r="A151" s="1">
        <v>45078</v>
      </c>
      <c r="B151" t="s">
        <v>9</v>
      </c>
      <c r="C151" t="s">
        <v>12</v>
      </c>
      <c r="D151">
        <v>76</v>
      </c>
      <c r="E151">
        <f>_xlfn.XLOOKUP(electric_vehicle_sales_by_makers[[#This Row],[date]],[1]!Dim_date[date],[1]!Dim_date[fiscal_year])</f>
        <v>2024</v>
      </c>
      <c r="F151" t="str">
        <f>_xlfn.XLOOKUP(electric_vehicle_sales_by_makers[[#This Row],[date]],[1]!Dim_date[date],[1]!Dim_date[quarter])</f>
        <v>Q1</v>
      </c>
    </row>
    <row r="152" spans="1:6" x14ac:dyDescent="0.25">
      <c r="A152" s="1">
        <v>45078</v>
      </c>
      <c r="B152" t="s">
        <v>9</v>
      </c>
      <c r="C152" t="s">
        <v>15</v>
      </c>
      <c r="D152">
        <v>14</v>
      </c>
      <c r="E152">
        <f>_xlfn.XLOOKUP(electric_vehicle_sales_by_makers[[#This Row],[date]],[1]!Dim_date[date],[1]!Dim_date[fiscal_year])</f>
        <v>2024</v>
      </c>
      <c r="F152" t="str">
        <f>_xlfn.XLOOKUP(electric_vehicle_sales_by_makers[[#This Row],[date]],[1]!Dim_date[date],[1]!Dim_date[quarter])</f>
        <v>Q1</v>
      </c>
    </row>
    <row r="153" spans="1:6" x14ac:dyDescent="0.25">
      <c r="A153" s="1">
        <v>45078</v>
      </c>
      <c r="B153" t="s">
        <v>9</v>
      </c>
      <c r="C153" t="s">
        <v>13</v>
      </c>
      <c r="D153">
        <v>33</v>
      </c>
      <c r="E153">
        <f>_xlfn.XLOOKUP(electric_vehicle_sales_by_makers[[#This Row],[date]],[1]!Dim_date[date],[1]!Dim_date[fiscal_year])</f>
        <v>2024</v>
      </c>
      <c r="F153" t="str">
        <f>_xlfn.XLOOKUP(electric_vehicle_sales_by_makers[[#This Row],[date]],[1]!Dim_date[date],[1]!Dim_date[quarter])</f>
        <v>Q1</v>
      </c>
    </row>
    <row r="154" spans="1:6" x14ac:dyDescent="0.25">
      <c r="A154" s="1">
        <v>45078</v>
      </c>
      <c r="B154" t="s">
        <v>9</v>
      </c>
      <c r="C154" t="s">
        <v>14</v>
      </c>
      <c r="D154">
        <v>30</v>
      </c>
      <c r="E154">
        <f>_xlfn.XLOOKUP(electric_vehicle_sales_by_makers[[#This Row],[date]],[1]!Dim_date[date],[1]!Dim_date[fiscal_year])</f>
        <v>2024</v>
      </c>
      <c r="F154" t="str">
        <f>_xlfn.XLOOKUP(electric_vehicle_sales_by_makers[[#This Row],[date]],[1]!Dim_date[date],[1]!Dim_date[quarter])</f>
        <v>Q1</v>
      </c>
    </row>
    <row r="155" spans="1:6" x14ac:dyDescent="0.25">
      <c r="A155" s="1">
        <v>44378</v>
      </c>
      <c r="B155" t="s">
        <v>9</v>
      </c>
      <c r="C155" t="s">
        <v>16</v>
      </c>
      <c r="D155">
        <v>696</v>
      </c>
      <c r="E155">
        <f>_xlfn.XLOOKUP(electric_vehicle_sales_by_makers[[#This Row],[date]],[1]!Dim_date[date],[1]!Dim_date[fiscal_year])</f>
        <v>2022</v>
      </c>
      <c r="F155" t="str">
        <f>_xlfn.XLOOKUP(electric_vehicle_sales_by_makers[[#This Row],[date]],[1]!Dim_date[date],[1]!Dim_date[quarter])</f>
        <v>Q2</v>
      </c>
    </row>
    <row r="156" spans="1:6" x14ac:dyDescent="0.25">
      <c r="A156" s="1">
        <v>44378</v>
      </c>
      <c r="B156" t="s">
        <v>9</v>
      </c>
      <c r="C156" t="s">
        <v>17</v>
      </c>
      <c r="D156">
        <v>232</v>
      </c>
      <c r="E156">
        <f>_xlfn.XLOOKUP(electric_vehicle_sales_by_makers[[#This Row],[date]],[1]!Dim_date[date],[1]!Dim_date[fiscal_year])</f>
        <v>2022</v>
      </c>
      <c r="F156" t="str">
        <f>_xlfn.XLOOKUP(electric_vehicle_sales_by_makers[[#This Row],[date]],[1]!Dim_date[date],[1]!Dim_date[quarter])</f>
        <v>Q2</v>
      </c>
    </row>
    <row r="157" spans="1:6" x14ac:dyDescent="0.25">
      <c r="A157" s="1">
        <v>44378</v>
      </c>
      <c r="B157" t="s">
        <v>9</v>
      </c>
      <c r="C157" t="s">
        <v>18</v>
      </c>
      <c r="D157">
        <v>171</v>
      </c>
      <c r="E157">
        <f>_xlfn.XLOOKUP(electric_vehicle_sales_by_makers[[#This Row],[date]],[1]!Dim_date[date],[1]!Dim_date[fiscal_year])</f>
        <v>2022</v>
      </c>
      <c r="F157" t="str">
        <f>_xlfn.XLOOKUP(electric_vehicle_sales_by_makers[[#This Row],[date]],[1]!Dim_date[date],[1]!Dim_date[quarter])</f>
        <v>Q2</v>
      </c>
    </row>
    <row r="158" spans="1:6" x14ac:dyDescent="0.25">
      <c r="A158" s="1">
        <v>44378</v>
      </c>
      <c r="B158" t="s">
        <v>9</v>
      </c>
      <c r="C158" t="s">
        <v>19</v>
      </c>
      <c r="D158">
        <v>18</v>
      </c>
      <c r="E158">
        <f>_xlfn.XLOOKUP(electric_vehicle_sales_by_makers[[#This Row],[date]],[1]!Dim_date[date],[1]!Dim_date[fiscal_year])</f>
        <v>2022</v>
      </c>
      <c r="F158" t="str">
        <f>_xlfn.XLOOKUP(electric_vehicle_sales_by_makers[[#This Row],[date]],[1]!Dim_date[date],[1]!Dim_date[quarter])</f>
        <v>Q2</v>
      </c>
    </row>
    <row r="159" spans="1:6" x14ac:dyDescent="0.25">
      <c r="A159" s="1">
        <v>44378</v>
      </c>
      <c r="B159" t="s">
        <v>9</v>
      </c>
      <c r="C159" t="s">
        <v>15</v>
      </c>
      <c r="D159">
        <v>1</v>
      </c>
      <c r="E159">
        <f>_xlfn.XLOOKUP(electric_vehicle_sales_by_makers[[#This Row],[date]],[1]!Dim_date[date],[1]!Dim_date[fiscal_year])</f>
        <v>2022</v>
      </c>
      <c r="F159" t="str">
        <f>_xlfn.XLOOKUP(electric_vehicle_sales_by_makers[[#This Row],[date]],[1]!Dim_date[date],[1]!Dim_date[quarter])</f>
        <v>Q2</v>
      </c>
    </row>
    <row r="160" spans="1:6" x14ac:dyDescent="0.25">
      <c r="A160" s="1">
        <v>44743</v>
      </c>
      <c r="B160" t="s">
        <v>9</v>
      </c>
      <c r="C160" t="s">
        <v>16</v>
      </c>
      <c r="D160">
        <v>2264</v>
      </c>
      <c r="E160">
        <f>_xlfn.XLOOKUP(electric_vehicle_sales_by_makers[[#This Row],[date]],[1]!Dim_date[date],[1]!Dim_date[fiscal_year])</f>
        <v>2023</v>
      </c>
      <c r="F160" t="str">
        <f>_xlfn.XLOOKUP(electric_vehicle_sales_by_makers[[#This Row],[date]],[1]!Dim_date[date],[1]!Dim_date[quarter])</f>
        <v>Q2</v>
      </c>
    </row>
    <row r="161" spans="1:6" x14ac:dyDescent="0.25">
      <c r="A161" s="1">
        <v>44743</v>
      </c>
      <c r="B161" t="s">
        <v>9</v>
      </c>
      <c r="C161" t="s">
        <v>17</v>
      </c>
      <c r="D161">
        <v>194</v>
      </c>
      <c r="E161">
        <f>_xlfn.XLOOKUP(electric_vehicle_sales_by_makers[[#This Row],[date]],[1]!Dim_date[date],[1]!Dim_date[fiscal_year])</f>
        <v>2023</v>
      </c>
      <c r="F161" t="str">
        <f>_xlfn.XLOOKUP(electric_vehicle_sales_by_makers[[#This Row],[date]],[1]!Dim_date[date],[1]!Dim_date[quarter])</f>
        <v>Q2</v>
      </c>
    </row>
    <row r="162" spans="1:6" x14ac:dyDescent="0.25">
      <c r="A162" s="1">
        <v>44743</v>
      </c>
      <c r="B162" t="s">
        <v>9</v>
      </c>
      <c r="C162" t="s">
        <v>18</v>
      </c>
      <c r="D162">
        <v>866</v>
      </c>
      <c r="E162">
        <f>_xlfn.XLOOKUP(electric_vehicle_sales_by_makers[[#This Row],[date]],[1]!Dim_date[date],[1]!Dim_date[fiscal_year])</f>
        <v>2023</v>
      </c>
      <c r="F162" t="str">
        <f>_xlfn.XLOOKUP(electric_vehicle_sales_by_makers[[#This Row],[date]],[1]!Dim_date[date],[1]!Dim_date[quarter])</f>
        <v>Q2</v>
      </c>
    </row>
    <row r="163" spans="1:6" x14ac:dyDescent="0.25">
      <c r="A163" s="1">
        <v>44743</v>
      </c>
      <c r="B163" t="s">
        <v>9</v>
      </c>
      <c r="C163" t="s">
        <v>10</v>
      </c>
      <c r="D163">
        <v>32</v>
      </c>
      <c r="E163">
        <f>_xlfn.XLOOKUP(electric_vehicle_sales_by_makers[[#This Row],[date]],[1]!Dim_date[date],[1]!Dim_date[fiscal_year])</f>
        <v>2023</v>
      </c>
      <c r="F163" t="str">
        <f>_xlfn.XLOOKUP(electric_vehicle_sales_by_makers[[#This Row],[date]],[1]!Dim_date[date],[1]!Dim_date[quarter])</f>
        <v>Q2</v>
      </c>
    </row>
    <row r="164" spans="1:6" x14ac:dyDescent="0.25">
      <c r="A164" s="1">
        <v>44743</v>
      </c>
      <c r="B164" t="s">
        <v>9</v>
      </c>
      <c r="C164" t="s">
        <v>19</v>
      </c>
      <c r="D164">
        <v>45</v>
      </c>
      <c r="E164">
        <f>_xlfn.XLOOKUP(electric_vehicle_sales_by_makers[[#This Row],[date]],[1]!Dim_date[date],[1]!Dim_date[fiscal_year])</f>
        <v>2023</v>
      </c>
      <c r="F164" t="str">
        <f>_xlfn.XLOOKUP(electric_vehicle_sales_by_makers[[#This Row],[date]],[1]!Dim_date[date],[1]!Dim_date[quarter])</f>
        <v>Q2</v>
      </c>
    </row>
    <row r="165" spans="1:6" x14ac:dyDescent="0.25">
      <c r="A165" s="1">
        <v>44743</v>
      </c>
      <c r="B165" t="s">
        <v>9</v>
      </c>
      <c r="C165" t="s">
        <v>12</v>
      </c>
      <c r="D165">
        <v>4</v>
      </c>
      <c r="E165">
        <f>_xlfn.XLOOKUP(electric_vehicle_sales_by_makers[[#This Row],[date]],[1]!Dim_date[date],[1]!Dim_date[fiscal_year])</f>
        <v>2023</v>
      </c>
      <c r="F165" t="str">
        <f>_xlfn.XLOOKUP(electric_vehicle_sales_by_makers[[#This Row],[date]],[1]!Dim_date[date],[1]!Dim_date[quarter])</f>
        <v>Q2</v>
      </c>
    </row>
    <row r="166" spans="1:6" x14ac:dyDescent="0.25">
      <c r="A166" s="1">
        <v>44743</v>
      </c>
      <c r="B166" t="s">
        <v>9</v>
      </c>
      <c r="C166" t="s">
        <v>15</v>
      </c>
      <c r="D166">
        <v>1</v>
      </c>
      <c r="E166">
        <f>_xlfn.XLOOKUP(electric_vehicle_sales_by_makers[[#This Row],[date]],[1]!Dim_date[date],[1]!Dim_date[fiscal_year])</f>
        <v>2023</v>
      </c>
      <c r="F166" t="str">
        <f>_xlfn.XLOOKUP(electric_vehicle_sales_by_makers[[#This Row],[date]],[1]!Dim_date[date],[1]!Dim_date[quarter])</f>
        <v>Q2</v>
      </c>
    </row>
    <row r="167" spans="1:6" x14ac:dyDescent="0.25">
      <c r="A167" s="1">
        <v>45108</v>
      </c>
      <c r="B167" t="s">
        <v>9</v>
      </c>
      <c r="C167" t="s">
        <v>16</v>
      </c>
      <c r="D167">
        <v>3823</v>
      </c>
      <c r="E167">
        <f>_xlfn.XLOOKUP(electric_vehicle_sales_by_makers[[#This Row],[date]],[1]!Dim_date[date],[1]!Dim_date[fiscal_year])</f>
        <v>2024</v>
      </c>
      <c r="F167" t="str">
        <f>_xlfn.XLOOKUP(electric_vehicle_sales_by_makers[[#This Row],[date]],[1]!Dim_date[date],[1]!Dim_date[quarter])</f>
        <v>Q2</v>
      </c>
    </row>
    <row r="168" spans="1:6" x14ac:dyDescent="0.25">
      <c r="A168" s="1">
        <v>45108</v>
      </c>
      <c r="B168" t="s">
        <v>9</v>
      </c>
      <c r="C168" t="s">
        <v>17</v>
      </c>
      <c r="D168">
        <v>935</v>
      </c>
      <c r="E168">
        <f>_xlfn.XLOOKUP(electric_vehicle_sales_by_makers[[#This Row],[date]],[1]!Dim_date[date],[1]!Dim_date[fiscal_year])</f>
        <v>2024</v>
      </c>
      <c r="F168" t="str">
        <f>_xlfn.XLOOKUP(electric_vehicle_sales_by_makers[[#This Row],[date]],[1]!Dim_date[date],[1]!Dim_date[quarter])</f>
        <v>Q2</v>
      </c>
    </row>
    <row r="169" spans="1:6" x14ac:dyDescent="0.25">
      <c r="A169" s="1">
        <v>45108</v>
      </c>
      <c r="B169" t="s">
        <v>9</v>
      </c>
      <c r="C169" t="s">
        <v>18</v>
      </c>
      <c r="D169">
        <v>2174</v>
      </c>
      <c r="E169">
        <f>_xlfn.XLOOKUP(electric_vehicle_sales_by_makers[[#This Row],[date]],[1]!Dim_date[date],[1]!Dim_date[fiscal_year])</f>
        <v>2024</v>
      </c>
      <c r="F169" t="str">
        <f>_xlfn.XLOOKUP(electric_vehicle_sales_by_makers[[#This Row],[date]],[1]!Dim_date[date],[1]!Dim_date[quarter])</f>
        <v>Q2</v>
      </c>
    </row>
    <row r="170" spans="1:6" x14ac:dyDescent="0.25">
      <c r="A170" s="1">
        <v>45108</v>
      </c>
      <c r="B170" t="s">
        <v>9</v>
      </c>
      <c r="C170" t="s">
        <v>10</v>
      </c>
      <c r="D170">
        <v>89</v>
      </c>
      <c r="E170">
        <f>_xlfn.XLOOKUP(electric_vehicle_sales_by_makers[[#This Row],[date]],[1]!Dim_date[date],[1]!Dim_date[fiscal_year])</f>
        <v>2024</v>
      </c>
      <c r="F170" t="str">
        <f>_xlfn.XLOOKUP(electric_vehicle_sales_by_makers[[#This Row],[date]],[1]!Dim_date[date],[1]!Dim_date[quarter])</f>
        <v>Q2</v>
      </c>
    </row>
    <row r="171" spans="1:6" x14ac:dyDescent="0.25">
      <c r="A171" s="1">
        <v>45108</v>
      </c>
      <c r="B171" t="s">
        <v>9</v>
      </c>
      <c r="C171" t="s">
        <v>19</v>
      </c>
      <c r="D171">
        <v>88</v>
      </c>
      <c r="E171">
        <f>_xlfn.XLOOKUP(electric_vehicle_sales_by_makers[[#This Row],[date]],[1]!Dim_date[date],[1]!Dim_date[fiscal_year])</f>
        <v>2024</v>
      </c>
      <c r="F171" t="str">
        <f>_xlfn.XLOOKUP(electric_vehicle_sales_by_makers[[#This Row],[date]],[1]!Dim_date[date],[1]!Dim_date[quarter])</f>
        <v>Q2</v>
      </c>
    </row>
    <row r="172" spans="1:6" x14ac:dyDescent="0.25">
      <c r="A172" s="1">
        <v>45108</v>
      </c>
      <c r="B172" t="s">
        <v>9</v>
      </c>
      <c r="C172" t="s">
        <v>11</v>
      </c>
      <c r="D172">
        <v>169</v>
      </c>
      <c r="E172">
        <f>_xlfn.XLOOKUP(electric_vehicle_sales_by_makers[[#This Row],[date]],[1]!Dim_date[date],[1]!Dim_date[fiscal_year])</f>
        <v>2024</v>
      </c>
      <c r="F172" t="str">
        <f>_xlfn.XLOOKUP(electric_vehicle_sales_by_makers[[#This Row],[date]],[1]!Dim_date[date],[1]!Dim_date[quarter])</f>
        <v>Q2</v>
      </c>
    </row>
    <row r="173" spans="1:6" x14ac:dyDescent="0.25">
      <c r="A173" s="1">
        <v>45108</v>
      </c>
      <c r="B173" t="s">
        <v>9</v>
      </c>
      <c r="C173" t="s">
        <v>12</v>
      </c>
      <c r="D173">
        <v>81</v>
      </c>
      <c r="E173">
        <f>_xlfn.XLOOKUP(electric_vehicle_sales_by_makers[[#This Row],[date]],[1]!Dim_date[date],[1]!Dim_date[fiscal_year])</f>
        <v>2024</v>
      </c>
      <c r="F173" t="str">
        <f>_xlfn.XLOOKUP(electric_vehicle_sales_by_makers[[#This Row],[date]],[1]!Dim_date[date],[1]!Dim_date[quarter])</f>
        <v>Q2</v>
      </c>
    </row>
    <row r="174" spans="1:6" x14ac:dyDescent="0.25">
      <c r="A174" s="1">
        <v>45108</v>
      </c>
      <c r="B174" t="s">
        <v>9</v>
      </c>
      <c r="C174" t="s">
        <v>15</v>
      </c>
      <c r="D174">
        <v>23</v>
      </c>
      <c r="E174">
        <f>_xlfn.XLOOKUP(electric_vehicle_sales_by_makers[[#This Row],[date]],[1]!Dim_date[date],[1]!Dim_date[fiscal_year])</f>
        <v>2024</v>
      </c>
      <c r="F174" t="str">
        <f>_xlfn.XLOOKUP(electric_vehicle_sales_by_makers[[#This Row],[date]],[1]!Dim_date[date],[1]!Dim_date[quarter])</f>
        <v>Q2</v>
      </c>
    </row>
    <row r="175" spans="1:6" x14ac:dyDescent="0.25">
      <c r="A175" s="1">
        <v>45108</v>
      </c>
      <c r="B175" t="s">
        <v>9</v>
      </c>
      <c r="C175" t="s">
        <v>13</v>
      </c>
      <c r="D175">
        <v>26</v>
      </c>
      <c r="E175">
        <f>_xlfn.XLOOKUP(electric_vehicle_sales_by_makers[[#This Row],[date]],[1]!Dim_date[date],[1]!Dim_date[fiscal_year])</f>
        <v>2024</v>
      </c>
      <c r="F175" t="str">
        <f>_xlfn.XLOOKUP(electric_vehicle_sales_by_makers[[#This Row],[date]],[1]!Dim_date[date],[1]!Dim_date[quarter])</f>
        <v>Q2</v>
      </c>
    </row>
    <row r="176" spans="1:6" x14ac:dyDescent="0.25">
      <c r="A176" s="1">
        <v>45108</v>
      </c>
      <c r="B176" t="s">
        <v>9</v>
      </c>
      <c r="C176" t="s">
        <v>14</v>
      </c>
      <c r="D176">
        <v>22</v>
      </c>
      <c r="E176">
        <f>_xlfn.XLOOKUP(electric_vehicle_sales_by_makers[[#This Row],[date]],[1]!Dim_date[date],[1]!Dim_date[fiscal_year])</f>
        <v>2024</v>
      </c>
      <c r="F176" t="str">
        <f>_xlfn.XLOOKUP(electric_vehicle_sales_by_makers[[#This Row],[date]],[1]!Dim_date[date],[1]!Dim_date[quarter])</f>
        <v>Q2</v>
      </c>
    </row>
    <row r="177" spans="1:6" x14ac:dyDescent="0.25">
      <c r="A177" s="1">
        <v>44409</v>
      </c>
      <c r="B177" t="s">
        <v>9</v>
      </c>
      <c r="C177" t="s">
        <v>16</v>
      </c>
      <c r="D177">
        <v>584</v>
      </c>
      <c r="E177">
        <f>_xlfn.XLOOKUP(electric_vehicle_sales_by_makers[[#This Row],[date]],[1]!Dim_date[date],[1]!Dim_date[fiscal_year])</f>
        <v>2022</v>
      </c>
      <c r="F177" t="str">
        <f>_xlfn.XLOOKUP(electric_vehicle_sales_by_makers[[#This Row],[date]],[1]!Dim_date[date],[1]!Dim_date[quarter])</f>
        <v>Q2</v>
      </c>
    </row>
    <row r="178" spans="1:6" x14ac:dyDescent="0.25">
      <c r="A178" s="1">
        <v>44409</v>
      </c>
      <c r="B178" t="s">
        <v>9</v>
      </c>
      <c r="C178" t="s">
        <v>17</v>
      </c>
      <c r="D178">
        <v>303</v>
      </c>
      <c r="E178">
        <f>_xlfn.XLOOKUP(electric_vehicle_sales_by_makers[[#This Row],[date]],[1]!Dim_date[date],[1]!Dim_date[fiscal_year])</f>
        <v>2022</v>
      </c>
      <c r="F178" t="str">
        <f>_xlfn.XLOOKUP(electric_vehicle_sales_by_makers[[#This Row],[date]],[1]!Dim_date[date],[1]!Dim_date[quarter])</f>
        <v>Q2</v>
      </c>
    </row>
    <row r="179" spans="1:6" x14ac:dyDescent="0.25">
      <c r="A179" s="1">
        <v>44409</v>
      </c>
      <c r="B179" t="s">
        <v>9</v>
      </c>
      <c r="C179" t="s">
        <v>18</v>
      </c>
      <c r="D179">
        <v>204</v>
      </c>
      <c r="E179">
        <f>_xlfn.XLOOKUP(electric_vehicle_sales_by_makers[[#This Row],[date]],[1]!Dim_date[date],[1]!Dim_date[fiscal_year])</f>
        <v>2022</v>
      </c>
      <c r="F179" t="str">
        <f>_xlfn.XLOOKUP(electric_vehicle_sales_by_makers[[#This Row],[date]],[1]!Dim_date[date],[1]!Dim_date[quarter])</f>
        <v>Q2</v>
      </c>
    </row>
    <row r="180" spans="1:6" x14ac:dyDescent="0.25">
      <c r="A180" s="1">
        <v>44409</v>
      </c>
      <c r="B180" t="s">
        <v>9</v>
      </c>
      <c r="C180" t="s">
        <v>19</v>
      </c>
      <c r="D180">
        <v>10</v>
      </c>
      <c r="E180">
        <f>_xlfn.XLOOKUP(electric_vehicle_sales_by_makers[[#This Row],[date]],[1]!Dim_date[date],[1]!Dim_date[fiscal_year])</f>
        <v>2022</v>
      </c>
      <c r="F180" t="str">
        <f>_xlfn.XLOOKUP(electric_vehicle_sales_by_makers[[#This Row],[date]],[1]!Dim_date[date],[1]!Dim_date[quarter])</f>
        <v>Q2</v>
      </c>
    </row>
    <row r="181" spans="1:6" x14ac:dyDescent="0.25">
      <c r="A181" s="1">
        <v>44409</v>
      </c>
      <c r="B181" t="s">
        <v>9</v>
      </c>
      <c r="C181" t="s">
        <v>15</v>
      </c>
      <c r="D181">
        <v>2</v>
      </c>
      <c r="E181">
        <f>_xlfn.XLOOKUP(electric_vehicle_sales_by_makers[[#This Row],[date]],[1]!Dim_date[date],[1]!Dim_date[fiscal_year])</f>
        <v>2022</v>
      </c>
      <c r="F181" t="str">
        <f>_xlfn.XLOOKUP(electric_vehicle_sales_by_makers[[#This Row],[date]],[1]!Dim_date[date],[1]!Dim_date[quarter])</f>
        <v>Q2</v>
      </c>
    </row>
    <row r="182" spans="1:6" x14ac:dyDescent="0.25">
      <c r="A182" s="1">
        <v>44774</v>
      </c>
      <c r="B182" t="s">
        <v>9</v>
      </c>
      <c r="C182" t="s">
        <v>16</v>
      </c>
      <c r="D182">
        <v>1931</v>
      </c>
      <c r="E182">
        <f>_xlfn.XLOOKUP(electric_vehicle_sales_by_makers[[#This Row],[date]],[1]!Dim_date[date],[1]!Dim_date[fiscal_year])</f>
        <v>2023</v>
      </c>
      <c r="F182" t="str">
        <f>_xlfn.XLOOKUP(electric_vehicle_sales_by_makers[[#This Row],[date]],[1]!Dim_date[date],[1]!Dim_date[quarter])</f>
        <v>Q2</v>
      </c>
    </row>
    <row r="183" spans="1:6" x14ac:dyDescent="0.25">
      <c r="A183" s="1">
        <v>44774</v>
      </c>
      <c r="B183" t="s">
        <v>9</v>
      </c>
      <c r="C183" t="s">
        <v>17</v>
      </c>
      <c r="D183">
        <v>234</v>
      </c>
      <c r="E183">
        <f>_xlfn.XLOOKUP(electric_vehicle_sales_by_makers[[#This Row],[date]],[1]!Dim_date[date],[1]!Dim_date[fiscal_year])</f>
        <v>2023</v>
      </c>
      <c r="F183" t="str">
        <f>_xlfn.XLOOKUP(electric_vehicle_sales_by_makers[[#This Row],[date]],[1]!Dim_date[date],[1]!Dim_date[quarter])</f>
        <v>Q2</v>
      </c>
    </row>
    <row r="184" spans="1:6" x14ac:dyDescent="0.25">
      <c r="A184" s="1">
        <v>44774</v>
      </c>
      <c r="B184" t="s">
        <v>9</v>
      </c>
      <c r="C184" t="s">
        <v>18</v>
      </c>
      <c r="D184">
        <v>1085</v>
      </c>
      <c r="E184">
        <f>_xlfn.XLOOKUP(electric_vehicle_sales_by_makers[[#This Row],[date]],[1]!Dim_date[date],[1]!Dim_date[fiscal_year])</f>
        <v>2023</v>
      </c>
      <c r="F184" t="str">
        <f>_xlfn.XLOOKUP(electric_vehicle_sales_by_makers[[#This Row],[date]],[1]!Dim_date[date],[1]!Dim_date[quarter])</f>
        <v>Q2</v>
      </c>
    </row>
    <row r="185" spans="1:6" x14ac:dyDescent="0.25">
      <c r="A185" s="1">
        <v>44774</v>
      </c>
      <c r="B185" t="s">
        <v>9</v>
      </c>
      <c r="C185" t="s">
        <v>10</v>
      </c>
      <c r="D185">
        <v>33</v>
      </c>
      <c r="E185">
        <f>_xlfn.XLOOKUP(electric_vehicle_sales_by_makers[[#This Row],[date]],[1]!Dim_date[date],[1]!Dim_date[fiscal_year])</f>
        <v>2023</v>
      </c>
      <c r="F185" t="str">
        <f>_xlfn.XLOOKUP(electric_vehicle_sales_by_makers[[#This Row],[date]],[1]!Dim_date[date],[1]!Dim_date[quarter])</f>
        <v>Q2</v>
      </c>
    </row>
    <row r="186" spans="1:6" x14ac:dyDescent="0.25">
      <c r="A186" s="1">
        <v>44774</v>
      </c>
      <c r="B186" t="s">
        <v>9</v>
      </c>
      <c r="C186" t="s">
        <v>19</v>
      </c>
      <c r="D186">
        <v>53</v>
      </c>
      <c r="E186">
        <f>_xlfn.XLOOKUP(electric_vehicle_sales_by_makers[[#This Row],[date]],[1]!Dim_date[date],[1]!Dim_date[fiscal_year])</f>
        <v>2023</v>
      </c>
      <c r="F186" t="str">
        <f>_xlfn.XLOOKUP(electric_vehicle_sales_by_makers[[#This Row],[date]],[1]!Dim_date[date],[1]!Dim_date[quarter])</f>
        <v>Q2</v>
      </c>
    </row>
    <row r="187" spans="1:6" x14ac:dyDescent="0.25">
      <c r="A187" s="1">
        <v>44774</v>
      </c>
      <c r="B187" t="s">
        <v>9</v>
      </c>
      <c r="C187" t="s">
        <v>12</v>
      </c>
      <c r="D187">
        <v>19</v>
      </c>
      <c r="E187">
        <f>_xlfn.XLOOKUP(electric_vehicle_sales_by_makers[[#This Row],[date]],[1]!Dim_date[date],[1]!Dim_date[fiscal_year])</f>
        <v>2023</v>
      </c>
      <c r="F187" t="str">
        <f>_xlfn.XLOOKUP(electric_vehicle_sales_by_makers[[#This Row],[date]],[1]!Dim_date[date],[1]!Dim_date[quarter])</f>
        <v>Q2</v>
      </c>
    </row>
    <row r="188" spans="1:6" x14ac:dyDescent="0.25">
      <c r="A188" s="1">
        <v>44774</v>
      </c>
      <c r="B188" t="s">
        <v>9</v>
      </c>
      <c r="C188" t="s">
        <v>15</v>
      </c>
      <c r="D188">
        <v>3</v>
      </c>
      <c r="E188">
        <f>_xlfn.XLOOKUP(electric_vehicle_sales_by_makers[[#This Row],[date]],[1]!Dim_date[date],[1]!Dim_date[fiscal_year])</f>
        <v>2023</v>
      </c>
      <c r="F188" t="str">
        <f>_xlfn.XLOOKUP(electric_vehicle_sales_by_makers[[#This Row],[date]],[1]!Dim_date[date],[1]!Dim_date[quarter])</f>
        <v>Q2</v>
      </c>
    </row>
    <row r="189" spans="1:6" x14ac:dyDescent="0.25">
      <c r="A189" s="1">
        <v>45139</v>
      </c>
      <c r="B189" t="s">
        <v>9</v>
      </c>
      <c r="C189" t="s">
        <v>16</v>
      </c>
      <c r="D189">
        <v>3388</v>
      </c>
      <c r="E189">
        <f>_xlfn.XLOOKUP(electric_vehicle_sales_by_makers[[#This Row],[date]],[1]!Dim_date[date],[1]!Dim_date[fiscal_year])</f>
        <v>2024</v>
      </c>
      <c r="F189" t="str">
        <f>_xlfn.XLOOKUP(electric_vehicle_sales_by_makers[[#This Row],[date]],[1]!Dim_date[date],[1]!Dim_date[quarter])</f>
        <v>Q2</v>
      </c>
    </row>
    <row r="190" spans="1:6" x14ac:dyDescent="0.25">
      <c r="A190" s="1">
        <v>45139</v>
      </c>
      <c r="B190" t="s">
        <v>9</v>
      </c>
      <c r="C190" t="s">
        <v>17</v>
      </c>
      <c r="D190">
        <v>913</v>
      </c>
      <c r="E190">
        <f>_xlfn.XLOOKUP(electric_vehicle_sales_by_makers[[#This Row],[date]],[1]!Dim_date[date],[1]!Dim_date[fiscal_year])</f>
        <v>2024</v>
      </c>
      <c r="F190" t="str">
        <f>_xlfn.XLOOKUP(electric_vehicle_sales_by_makers[[#This Row],[date]],[1]!Dim_date[date],[1]!Dim_date[quarter])</f>
        <v>Q2</v>
      </c>
    </row>
    <row r="191" spans="1:6" x14ac:dyDescent="0.25">
      <c r="A191" s="1">
        <v>45139</v>
      </c>
      <c r="B191" t="s">
        <v>9</v>
      </c>
      <c r="C191" t="s">
        <v>18</v>
      </c>
      <c r="D191">
        <v>2013</v>
      </c>
      <c r="E191">
        <f>_xlfn.XLOOKUP(electric_vehicle_sales_by_makers[[#This Row],[date]],[1]!Dim_date[date],[1]!Dim_date[fiscal_year])</f>
        <v>2024</v>
      </c>
      <c r="F191" t="str">
        <f>_xlfn.XLOOKUP(electric_vehicle_sales_by_makers[[#This Row],[date]],[1]!Dim_date[date],[1]!Dim_date[quarter])</f>
        <v>Q2</v>
      </c>
    </row>
    <row r="192" spans="1:6" x14ac:dyDescent="0.25">
      <c r="A192" s="1">
        <v>45139</v>
      </c>
      <c r="B192" t="s">
        <v>9</v>
      </c>
      <c r="C192" t="s">
        <v>10</v>
      </c>
      <c r="D192">
        <v>80</v>
      </c>
      <c r="E192">
        <f>_xlfn.XLOOKUP(electric_vehicle_sales_by_makers[[#This Row],[date]],[1]!Dim_date[date],[1]!Dim_date[fiscal_year])</f>
        <v>2024</v>
      </c>
      <c r="F192" t="str">
        <f>_xlfn.XLOOKUP(electric_vehicle_sales_by_makers[[#This Row],[date]],[1]!Dim_date[date],[1]!Dim_date[quarter])</f>
        <v>Q2</v>
      </c>
    </row>
    <row r="193" spans="1:6" x14ac:dyDescent="0.25">
      <c r="A193" s="1">
        <v>45139</v>
      </c>
      <c r="B193" t="s">
        <v>9</v>
      </c>
      <c r="C193" t="s">
        <v>19</v>
      </c>
      <c r="D193">
        <v>141</v>
      </c>
      <c r="E193">
        <f>_xlfn.XLOOKUP(electric_vehicle_sales_by_makers[[#This Row],[date]],[1]!Dim_date[date],[1]!Dim_date[fiscal_year])</f>
        <v>2024</v>
      </c>
      <c r="F193" t="str">
        <f>_xlfn.XLOOKUP(electric_vehicle_sales_by_makers[[#This Row],[date]],[1]!Dim_date[date],[1]!Dim_date[quarter])</f>
        <v>Q2</v>
      </c>
    </row>
    <row r="194" spans="1:6" x14ac:dyDescent="0.25">
      <c r="A194" s="1">
        <v>45139</v>
      </c>
      <c r="B194" t="s">
        <v>9</v>
      </c>
      <c r="C194" t="s">
        <v>11</v>
      </c>
      <c r="D194">
        <v>89</v>
      </c>
      <c r="E194">
        <f>_xlfn.XLOOKUP(electric_vehicle_sales_by_makers[[#This Row],[date]],[1]!Dim_date[date],[1]!Dim_date[fiscal_year])</f>
        <v>2024</v>
      </c>
      <c r="F194" t="str">
        <f>_xlfn.XLOOKUP(electric_vehicle_sales_by_makers[[#This Row],[date]],[1]!Dim_date[date],[1]!Dim_date[quarter])</f>
        <v>Q2</v>
      </c>
    </row>
    <row r="195" spans="1:6" x14ac:dyDescent="0.25">
      <c r="A195" s="1">
        <v>45139</v>
      </c>
      <c r="B195" t="s">
        <v>9</v>
      </c>
      <c r="C195" t="s">
        <v>12</v>
      </c>
      <c r="D195">
        <v>64</v>
      </c>
      <c r="E195">
        <f>_xlfn.XLOOKUP(electric_vehicle_sales_by_makers[[#This Row],[date]],[1]!Dim_date[date],[1]!Dim_date[fiscal_year])</f>
        <v>2024</v>
      </c>
      <c r="F195" t="str">
        <f>_xlfn.XLOOKUP(electric_vehicle_sales_by_makers[[#This Row],[date]],[1]!Dim_date[date],[1]!Dim_date[quarter])</f>
        <v>Q2</v>
      </c>
    </row>
    <row r="196" spans="1:6" x14ac:dyDescent="0.25">
      <c r="A196" s="1">
        <v>45139</v>
      </c>
      <c r="B196" t="s">
        <v>9</v>
      </c>
      <c r="C196" t="s">
        <v>15</v>
      </c>
      <c r="D196">
        <v>8</v>
      </c>
      <c r="E196">
        <f>_xlfn.XLOOKUP(electric_vehicle_sales_by_makers[[#This Row],[date]],[1]!Dim_date[date],[1]!Dim_date[fiscal_year])</f>
        <v>2024</v>
      </c>
      <c r="F196" t="str">
        <f>_xlfn.XLOOKUP(electric_vehicle_sales_by_makers[[#This Row],[date]],[1]!Dim_date[date],[1]!Dim_date[quarter])</f>
        <v>Q2</v>
      </c>
    </row>
    <row r="197" spans="1:6" x14ac:dyDescent="0.25">
      <c r="A197" s="1">
        <v>45139</v>
      </c>
      <c r="B197" t="s">
        <v>9</v>
      </c>
      <c r="C197" t="s">
        <v>13</v>
      </c>
      <c r="D197">
        <v>36</v>
      </c>
      <c r="E197">
        <f>_xlfn.XLOOKUP(electric_vehicle_sales_by_makers[[#This Row],[date]],[1]!Dim_date[date],[1]!Dim_date[fiscal_year])</f>
        <v>2024</v>
      </c>
      <c r="F197" t="str">
        <f>_xlfn.XLOOKUP(electric_vehicle_sales_by_makers[[#This Row],[date]],[1]!Dim_date[date],[1]!Dim_date[quarter])</f>
        <v>Q2</v>
      </c>
    </row>
    <row r="198" spans="1:6" x14ac:dyDescent="0.25">
      <c r="A198" s="1">
        <v>45139</v>
      </c>
      <c r="B198" t="s">
        <v>9</v>
      </c>
      <c r="C198" t="s">
        <v>14</v>
      </c>
      <c r="D198">
        <v>21</v>
      </c>
      <c r="E198">
        <f>_xlfn.XLOOKUP(electric_vehicle_sales_by_makers[[#This Row],[date]],[1]!Dim_date[date],[1]!Dim_date[fiscal_year])</f>
        <v>2024</v>
      </c>
      <c r="F198" t="str">
        <f>_xlfn.XLOOKUP(electric_vehicle_sales_by_makers[[#This Row],[date]],[1]!Dim_date[date],[1]!Dim_date[quarter])</f>
        <v>Q2</v>
      </c>
    </row>
    <row r="199" spans="1:6" x14ac:dyDescent="0.25">
      <c r="A199" s="1">
        <v>44440</v>
      </c>
      <c r="B199" t="s">
        <v>9</v>
      </c>
      <c r="C199" t="s">
        <v>16</v>
      </c>
      <c r="D199">
        <v>772</v>
      </c>
      <c r="E199">
        <f>_xlfn.XLOOKUP(electric_vehicle_sales_by_makers[[#This Row],[date]],[1]!Dim_date[date],[1]!Dim_date[fiscal_year])</f>
        <v>2022</v>
      </c>
      <c r="F199" t="str">
        <f>_xlfn.XLOOKUP(electric_vehicle_sales_by_makers[[#This Row],[date]],[1]!Dim_date[date],[1]!Dim_date[quarter])</f>
        <v>Q2</v>
      </c>
    </row>
    <row r="200" spans="1:6" x14ac:dyDescent="0.25">
      <c r="A200" s="1">
        <v>44440</v>
      </c>
      <c r="B200" t="s">
        <v>9</v>
      </c>
      <c r="C200" t="s">
        <v>17</v>
      </c>
      <c r="D200">
        <v>263</v>
      </c>
      <c r="E200">
        <f>_xlfn.XLOOKUP(electric_vehicle_sales_by_makers[[#This Row],[date]],[1]!Dim_date[date],[1]!Dim_date[fiscal_year])</f>
        <v>2022</v>
      </c>
      <c r="F200" t="str">
        <f>_xlfn.XLOOKUP(electric_vehicle_sales_by_makers[[#This Row],[date]],[1]!Dim_date[date],[1]!Dim_date[quarter])</f>
        <v>Q2</v>
      </c>
    </row>
    <row r="201" spans="1:6" x14ac:dyDescent="0.25">
      <c r="A201" s="1">
        <v>44440</v>
      </c>
      <c r="B201" t="s">
        <v>9</v>
      </c>
      <c r="C201" t="s">
        <v>18</v>
      </c>
      <c r="D201">
        <v>276</v>
      </c>
      <c r="E201">
        <f>_xlfn.XLOOKUP(electric_vehicle_sales_by_makers[[#This Row],[date]],[1]!Dim_date[date],[1]!Dim_date[fiscal_year])</f>
        <v>2022</v>
      </c>
      <c r="F201" t="str">
        <f>_xlfn.XLOOKUP(electric_vehicle_sales_by_makers[[#This Row],[date]],[1]!Dim_date[date],[1]!Dim_date[quarter])</f>
        <v>Q2</v>
      </c>
    </row>
    <row r="202" spans="1:6" x14ac:dyDescent="0.25">
      <c r="A202" s="1">
        <v>44440</v>
      </c>
      <c r="B202" t="s">
        <v>9</v>
      </c>
      <c r="C202" t="s">
        <v>19</v>
      </c>
      <c r="D202">
        <v>6</v>
      </c>
      <c r="E202">
        <f>_xlfn.XLOOKUP(electric_vehicle_sales_by_makers[[#This Row],[date]],[1]!Dim_date[date],[1]!Dim_date[fiscal_year])</f>
        <v>2022</v>
      </c>
      <c r="F202" t="str">
        <f>_xlfn.XLOOKUP(electric_vehicle_sales_by_makers[[#This Row],[date]],[1]!Dim_date[date],[1]!Dim_date[quarter])</f>
        <v>Q2</v>
      </c>
    </row>
    <row r="203" spans="1:6" x14ac:dyDescent="0.25">
      <c r="A203" s="1">
        <v>44440</v>
      </c>
      <c r="B203" t="s">
        <v>9</v>
      </c>
      <c r="C203" t="s">
        <v>15</v>
      </c>
      <c r="D203">
        <v>2</v>
      </c>
      <c r="E203">
        <f>_xlfn.XLOOKUP(electric_vehicle_sales_by_makers[[#This Row],[date]],[1]!Dim_date[date],[1]!Dim_date[fiscal_year])</f>
        <v>2022</v>
      </c>
      <c r="F203" t="str">
        <f>_xlfn.XLOOKUP(electric_vehicle_sales_by_makers[[#This Row],[date]],[1]!Dim_date[date],[1]!Dim_date[quarter])</f>
        <v>Q2</v>
      </c>
    </row>
    <row r="204" spans="1:6" x14ac:dyDescent="0.25">
      <c r="A204" s="1">
        <v>44805</v>
      </c>
      <c r="B204" t="s">
        <v>9</v>
      </c>
      <c r="C204" t="s">
        <v>16</v>
      </c>
      <c r="D204">
        <v>1997</v>
      </c>
      <c r="E204">
        <f>_xlfn.XLOOKUP(electric_vehicle_sales_by_makers[[#This Row],[date]],[1]!Dim_date[date],[1]!Dim_date[fiscal_year])</f>
        <v>2023</v>
      </c>
      <c r="F204" t="str">
        <f>_xlfn.XLOOKUP(electric_vehicle_sales_by_makers[[#This Row],[date]],[1]!Dim_date[date],[1]!Dim_date[quarter])</f>
        <v>Q2</v>
      </c>
    </row>
    <row r="205" spans="1:6" x14ac:dyDescent="0.25">
      <c r="A205" s="1">
        <v>44805</v>
      </c>
      <c r="B205" t="s">
        <v>9</v>
      </c>
      <c r="C205" t="s">
        <v>17</v>
      </c>
      <c r="D205">
        <v>207</v>
      </c>
      <c r="E205">
        <f>_xlfn.XLOOKUP(electric_vehicle_sales_by_makers[[#This Row],[date]],[1]!Dim_date[date],[1]!Dim_date[fiscal_year])</f>
        <v>2023</v>
      </c>
      <c r="F205" t="str">
        <f>_xlfn.XLOOKUP(electric_vehicle_sales_by_makers[[#This Row],[date]],[1]!Dim_date[date],[1]!Dim_date[quarter])</f>
        <v>Q2</v>
      </c>
    </row>
    <row r="206" spans="1:6" x14ac:dyDescent="0.25">
      <c r="A206" s="1">
        <v>44805</v>
      </c>
      <c r="B206" t="s">
        <v>9</v>
      </c>
      <c r="C206" t="s">
        <v>18</v>
      </c>
      <c r="D206">
        <v>1213</v>
      </c>
      <c r="E206">
        <f>_xlfn.XLOOKUP(electric_vehicle_sales_by_makers[[#This Row],[date]],[1]!Dim_date[date],[1]!Dim_date[fiscal_year])</f>
        <v>2023</v>
      </c>
      <c r="F206" t="str">
        <f>_xlfn.XLOOKUP(electric_vehicle_sales_by_makers[[#This Row],[date]],[1]!Dim_date[date],[1]!Dim_date[quarter])</f>
        <v>Q2</v>
      </c>
    </row>
    <row r="207" spans="1:6" x14ac:dyDescent="0.25">
      <c r="A207" s="1">
        <v>44805</v>
      </c>
      <c r="B207" t="s">
        <v>9</v>
      </c>
      <c r="C207" t="s">
        <v>10</v>
      </c>
      <c r="D207">
        <v>48</v>
      </c>
      <c r="E207">
        <f>_xlfn.XLOOKUP(electric_vehicle_sales_by_makers[[#This Row],[date]],[1]!Dim_date[date],[1]!Dim_date[fiscal_year])</f>
        <v>2023</v>
      </c>
      <c r="F207" t="str">
        <f>_xlfn.XLOOKUP(electric_vehicle_sales_by_makers[[#This Row],[date]],[1]!Dim_date[date],[1]!Dim_date[quarter])</f>
        <v>Q2</v>
      </c>
    </row>
    <row r="208" spans="1:6" x14ac:dyDescent="0.25">
      <c r="A208" s="1">
        <v>44805</v>
      </c>
      <c r="B208" t="s">
        <v>9</v>
      </c>
      <c r="C208" t="s">
        <v>19</v>
      </c>
      <c r="D208">
        <v>57</v>
      </c>
      <c r="E208">
        <f>_xlfn.XLOOKUP(electric_vehicle_sales_by_makers[[#This Row],[date]],[1]!Dim_date[date],[1]!Dim_date[fiscal_year])</f>
        <v>2023</v>
      </c>
      <c r="F208" t="str">
        <f>_xlfn.XLOOKUP(electric_vehicle_sales_by_makers[[#This Row],[date]],[1]!Dim_date[date],[1]!Dim_date[quarter])</f>
        <v>Q2</v>
      </c>
    </row>
    <row r="209" spans="1:6" x14ac:dyDescent="0.25">
      <c r="A209" s="1">
        <v>44805</v>
      </c>
      <c r="B209" t="s">
        <v>9</v>
      </c>
      <c r="C209" t="s">
        <v>12</v>
      </c>
      <c r="D209">
        <v>21</v>
      </c>
      <c r="E209">
        <f>_xlfn.XLOOKUP(electric_vehicle_sales_by_makers[[#This Row],[date]],[1]!Dim_date[date],[1]!Dim_date[fiscal_year])</f>
        <v>2023</v>
      </c>
      <c r="F209" t="str">
        <f>_xlfn.XLOOKUP(electric_vehicle_sales_by_makers[[#This Row],[date]],[1]!Dim_date[date],[1]!Dim_date[quarter])</f>
        <v>Q2</v>
      </c>
    </row>
    <row r="210" spans="1:6" x14ac:dyDescent="0.25">
      <c r="A210" s="1">
        <v>44805</v>
      </c>
      <c r="B210" t="s">
        <v>9</v>
      </c>
      <c r="C210" t="s">
        <v>15</v>
      </c>
      <c r="D210">
        <v>3</v>
      </c>
      <c r="E210">
        <f>_xlfn.XLOOKUP(electric_vehicle_sales_by_makers[[#This Row],[date]],[1]!Dim_date[date],[1]!Dim_date[fiscal_year])</f>
        <v>2023</v>
      </c>
      <c r="F210" t="str">
        <f>_xlfn.XLOOKUP(electric_vehicle_sales_by_makers[[#This Row],[date]],[1]!Dim_date[date],[1]!Dim_date[quarter])</f>
        <v>Q2</v>
      </c>
    </row>
    <row r="211" spans="1:6" x14ac:dyDescent="0.25">
      <c r="A211" s="1">
        <v>45170</v>
      </c>
      <c r="B211" t="s">
        <v>9</v>
      </c>
      <c r="C211" t="s">
        <v>16</v>
      </c>
      <c r="D211">
        <v>3126</v>
      </c>
      <c r="E211">
        <f>_xlfn.XLOOKUP(electric_vehicle_sales_by_makers[[#This Row],[date]],[1]!Dim_date[date],[1]!Dim_date[fiscal_year])</f>
        <v>2024</v>
      </c>
      <c r="F211" t="str">
        <f>_xlfn.XLOOKUP(electric_vehicle_sales_by_makers[[#This Row],[date]],[1]!Dim_date[date],[1]!Dim_date[quarter])</f>
        <v>Q2</v>
      </c>
    </row>
    <row r="212" spans="1:6" x14ac:dyDescent="0.25">
      <c r="A212" s="1">
        <v>45170</v>
      </c>
      <c r="B212" t="s">
        <v>9</v>
      </c>
      <c r="C212" t="s">
        <v>17</v>
      </c>
      <c r="D212">
        <v>676</v>
      </c>
      <c r="E212">
        <f>_xlfn.XLOOKUP(electric_vehicle_sales_by_makers[[#This Row],[date]],[1]!Dim_date[date],[1]!Dim_date[fiscal_year])</f>
        <v>2024</v>
      </c>
      <c r="F212" t="str">
        <f>_xlfn.XLOOKUP(electric_vehicle_sales_by_makers[[#This Row],[date]],[1]!Dim_date[date],[1]!Dim_date[quarter])</f>
        <v>Q2</v>
      </c>
    </row>
    <row r="213" spans="1:6" x14ac:dyDescent="0.25">
      <c r="A213" s="1">
        <v>45170</v>
      </c>
      <c r="B213" t="s">
        <v>9</v>
      </c>
      <c r="C213" t="s">
        <v>18</v>
      </c>
      <c r="D213">
        <v>1668</v>
      </c>
      <c r="E213">
        <f>_xlfn.XLOOKUP(electric_vehicle_sales_by_makers[[#This Row],[date]],[1]!Dim_date[date],[1]!Dim_date[fiscal_year])</f>
        <v>2024</v>
      </c>
      <c r="F213" t="str">
        <f>_xlfn.XLOOKUP(electric_vehicle_sales_by_makers[[#This Row],[date]],[1]!Dim_date[date],[1]!Dim_date[quarter])</f>
        <v>Q2</v>
      </c>
    </row>
    <row r="214" spans="1:6" x14ac:dyDescent="0.25">
      <c r="A214" s="1">
        <v>45170</v>
      </c>
      <c r="B214" t="s">
        <v>9</v>
      </c>
      <c r="C214" t="s">
        <v>10</v>
      </c>
      <c r="D214">
        <v>141</v>
      </c>
      <c r="E214">
        <f>_xlfn.XLOOKUP(electric_vehicle_sales_by_makers[[#This Row],[date]],[1]!Dim_date[date],[1]!Dim_date[fiscal_year])</f>
        <v>2024</v>
      </c>
      <c r="F214" t="str">
        <f>_xlfn.XLOOKUP(electric_vehicle_sales_by_makers[[#This Row],[date]],[1]!Dim_date[date],[1]!Dim_date[quarter])</f>
        <v>Q2</v>
      </c>
    </row>
    <row r="215" spans="1:6" x14ac:dyDescent="0.25">
      <c r="A215" s="1">
        <v>45170</v>
      </c>
      <c r="B215" t="s">
        <v>9</v>
      </c>
      <c r="C215" t="s">
        <v>19</v>
      </c>
      <c r="D215">
        <v>161</v>
      </c>
      <c r="E215">
        <f>_xlfn.XLOOKUP(electric_vehicle_sales_by_makers[[#This Row],[date]],[1]!Dim_date[date],[1]!Dim_date[fiscal_year])</f>
        <v>2024</v>
      </c>
      <c r="F215" t="str">
        <f>_xlfn.XLOOKUP(electric_vehicle_sales_by_makers[[#This Row],[date]],[1]!Dim_date[date],[1]!Dim_date[quarter])</f>
        <v>Q2</v>
      </c>
    </row>
    <row r="216" spans="1:6" x14ac:dyDescent="0.25">
      <c r="A216" s="1">
        <v>45170</v>
      </c>
      <c r="B216" t="s">
        <v>9</v>
      </c>
      <c r="C216" t="s">
        <v>11</v>
      </c>
      <c r="D216">
        <v>108</v>
      </c>
      <c r="E216">
        <f>_xlfn.XLOOKUP(electric_vehicle_sales_by_makers[[#This Row],[date]],[1]!Dim_date[date],[1]!Dim_date[fiscal_year])</f>
        <v>2024</v>
      </c>
      <c r="F216" t="str">
        <f>_xlfn.XLOOKUP(electric_vehicle_sales_by_makers[[#This Row],[date]],[1]!Dim_date[date],[1]!Dim_date[quarter])</f>
        <v>Q2</v>
      </c>
    </row>
    <row r="217" spans="1:6" x14ac:dyDescent="0.25">
      <c r="A217" s="1">
        <v>45170</v>
      </c>
      <c r="B217" t="s">
        <v>9</v>
      </c>
      <c r="C217" t="s">
        <v>12</v>
      </c>
      <c r="D217">
        <v>58</v>
      </c>
      <c r="E217">
        <f>_xlfn.XLOOKUP(electric_vehicle_sales_by_makers[[#This Row],[date]],[1]!Dim_date[date],[1]!Dim_date[fiscal_year])</f>
        <v>2024</v>
      </c>
      <c r="F217" t="str">
        <f>_xlfn.XLOOKUP(electric_vehicle_sales_by_makers[[#This Row],[date]],[1]!Dim_date[date],[1]!Dim_date[quarter])</f>
        <v>Q2</v>
      </c>
    </row>
    <row r="218" spans="1:6" x14ac:dyDescent="0.25">
      <c r="A218" s="1">
        <v>45170</v>
      </c>
      <c r="B218" t="s">
        <v>9</v>
      </c>
      <c r="C218" t="s">
        <v>15</v>
      </c>
      <c r="D218">
        <v>41</v>
      </c>
      <c r="E218">
        <f>_xlfn.XLOOKUP(electric_vehicle_sales_by_makers[[#This Row],[date]],[1]!Dim_date[date],[1]!Dim_date[fiscal_year])</f>
        <v>2024</v>
      </c>
      <c r="F218" t="str">
        <f>_xlfn.XLOOKUP(electric_vehicle_sales_by_makers[[#This Row],[date]],[1]!Dim_date[date],[1]!Dim_date[quarter])</f>
        <v>Q2</v>
      </c>
    </row>
    <row r="219" spans="1:6" x14ac:dyDescent="0.25">
      <c r="A219" s="1">
        <v>45170</v>
      </c>
      <c r="B219" t="s">
        <v>9</v>
      </c>
      <c r="C219" t="s">
        <v>13</v>
      </c>
      <c r="D219">
        <v>42</v>
      </c>
      <c r="E219">
        <f>_xlfn.XLOOKUP(electric_vehicle_sales_by_makers[[#This Row],[date]],[1]!Dim_date[date],[1]!Dim_date[fiscal_year])</f>
        <v>2024</v>
      </c>
      <c r="F219" t="str">
        <f>_xlfn.XLOOKUP(electric_vehicle_sales_by_makers[[#This Row],[date]],[1]!Dim_date[date],[1]!Dim_date[quarter])</f>
        <v>Q2</v>
      </c>
    </row>
    <row r="220" spans="1:6" x14ac:dyDescent="0.25">
      <c r="A220" s="1">
        <v>45170</v>
      </c>
      <c r="B220" t="s">
        <v>9</v>
      </c>
      <c r="C220" t="s">
        <v>14</v>
      </c>
      <c r="D220">
        <v>26</v>
      </c>
      <c r="E220">
        <f>_xlfn.XLOOKUP(electric_vehicle_sales_by_makers[[#This Row],[date]],[1]!Dim_date[date],[1]!Dim_date[fiscal_year])</f>
        <v>2024</v>
      </c>
      <c r="F220" t="str">
        <f>_xlfn.XLOOKUP(electric_vehicle_sales_by_makers[[#This Row],[date]],[1]!Dim_date[date],[1]!Dim_date[quarter])</f>
        <v>Q2</v>
      </c>
    </row>
    <row r="221" spans="1:6" x14ac:dyDescent="0.25">
      <c r="A221" s="1">
        <v>44470</v>
      </c>
      <c r="B221" t="s">
        <v>9</v>
      </c>
      <c r="C221" t="s">
        <v>16</v>
      </c>
      <c r="D221">
        <v>803</v>
      </c>
      <c r="E221">
        <f>_xlfn.XLOOKUP(electric_vehicle_sales_by_makers[[#This Row],[date]],[1]!Dim_date[date],[1]!Dim_date[fiscal_year])</f>
        <v>2022</v>
      </c>
      <c r="F221" t="str">
        <f>_xlfn.XLOOKUP(electric_vehicle_sales_by_makers[[#This Row],[date]],[1]!Dim_date[date],[1]!Dim_date[quarter])</f>
        <v>Q3</v>
      </c>
    </row>
    <row r="222" spans="1:6" x14ac:dyDescent="0.25">
      <c r="A222" s="1">
        <v>44470</v>
      </c>
      <c r="B222" t="s">
        <v>9</v>
      </c>
      <c r="C222" t="s">
        <v>17</v>
      </c>
      <c r="D222">
        <v>194</v>
      </c>
      <c r="E222">
        <f>_xlfn.XLOOKUP(electric_vehicle_sales_by_makers[[#This Row],[date]],[1]!Dim_date[date],[1]!Dim_date[fiscal_year])</f>
        <v>2022</v>
      </c>
      <c r="F222" t="str">
        <f>_xlfn.XLOOKUP(electric_vehicle_sales_by_makers[[#This Row],[date]],[1]!Dim_date[date],[1]!Dim_date[quarter])</f>
        <v>Q3</v>
      </c>
    </row>
    <row r="223" spans="1:6" x14ac:dyDescent="0.25">
      <c r="A223" s="1">
        <v>44470</v>
      </c>
      <c r="B223" t="s">
        <v>9</v>
      </c>
      <c r="C223" t="s">
        <v>18</v>
      </c>
      <c r="D223">
        <v>369</v>
      </c>
      <c r="E223">
        <f>_xlfn.XLOOKUP(electric_vehicle_sales_by_makers[[#This Row],[date]],[1]!Dim_date[date],[1]!Dim_date[fiscal_year])</f>
        <v>2022</v>
      </c>
      <c r="F223" t="str">
        <f>_xlfn.XLOOKUP(electric_vehicle_sales_by_makers[[#This Row],[date]],[1]!Dim_date[date],[1]!Dim_date[quarter])</f>
        <v>Q3</v>
      </c>
    </row>
    <row r="224" spans="1:6" x14ac:dyDescent="0.25">
      <c r="A224" s="1">
        <v>44470</v>
      </c>
      <c r="B224" t="s">
        <v>9</v>
      </c>
      <c r="C224" t="s">
        <v>19</v>
      </c>
      <c r="D224">
        <v>8</v>
      </c>
      <c r="E224">
        <f>_xlfn.XLOOKUP(electric_vehicle_sales_by_makers[[#This Row],[date]],[1]!Dim_date[date],[1]!Dim_date[fiscal_year])</f>
        <v>2022</v>
      </c>
      <c r="F224" t="str">
        <f>_xlfn.XLOOKUP(electric_vehicle_sales_by_makers[[#This Row],[date]],[1]!Dim_date[date],[1]!Dim_date[quarter])</f>
        <v>Q3</v>
      </c>
    </row>
    <row r="225" spans="1:6" x14ac:dyDescent="0.25">
      <c r="A225" s="1">
        <v>44470</v>
      </c>
      <c r="B225" t="s">
        <v>9</v>
      </c>
      <c r="C225" t="s">
        <v>15</v>
      </c>
      <c r="D225">
        <v>3</v>
      </c>
      <c r="E225">
        <f>_xlfn.XLOOKUP(electric_vehicle_sales_by_makers[[#This Row],[date]],[1]!Dim_date[date],[1]!Dim_date[fiscal_year])</f>
        <v>2022</v>
      </c>
      <c r="F225" t="str">
        <f>_xlfn.XLOOKUP(electric_vehicle_sales_by_makers[[#This Row],[date]],[1]!Dim_date[date],[1]!Dim_date[quarter])</f>
        <v>Q3</v>
      </c>
    </row>
    <row r="226" spans="1:6" x14ac:dyDescent="0.25">
      <c r="A226" s="1">
        <v>44835</v>
      </c>
      <c r="B226" t="s">
        <v>9</v>
      </c>
      <c r="C226" t="s">
        <v>16</v>
      </c>
      <c r="D226">
        <v>2395</v>
      </c>
      <c r="E226">
        <f>_xlfn.XLOOKUP(electric_vehicle_sales_by_makers[[#This Row],[date]],[1]!Dim_date[date],[1]!Dim_date[fiscal_year])</f>
        <v>2023</v>
      </c>
      <c r="F226" t="str">
        <f>_xlfn.XLOOKUP(electric_vehicle_sales_by_makers[[#This Row],[date]],[1]!Dim_date[date],[1]!Dim_date[quarter])</f>
        <v>Q3</v>
      </c>
    </row>
    <row r="227" spans="1:6" x14ac:dyDescent="0.25">
      <c r="A227" s="1">
        <v>44835</v>
      </c>
      <c r="B227" t="s">
        <v>9</v>
      </c>
      <c r="C227" t="s">
        <v>17</v>
      </c>
      <c r="D227">
        <v>338</v>
      </c>
      <c r="E227">
        <f>_xlfn.XLOOKUP(electric_vehicle_sales_by_makers[[#This Row],[date]],[1]!Dim_date[date],[1]!Dim_date[fiscal_year])</f>
        <v>2023</v>
      </c>
      <c r="F227" t="str">
        <f>_xlfn.XLOOKUP(electric_vehicle_sales_by_makers[[#This Row],[date]],[1]!Dim_date[date],[1]!Dim_date[quarter])</f>
        <v>Q3</v>
      </c>
    </row>
    <row r="228" spans="1:6" x14ac:dyDescent="0.25">
      <c r="A228" s="1">
        <v>44835</v>
      </c>
      <c r="B228" t="s">
        <v>9</v>
      </c>
      <c r="C228" t="s">
        <v>18</v>
      </c>
      <c r="D228">
        <v>1051</v>
      </c>
      <c r="E228">
        <f>_xlfn.XLOOKUP(electric_vehicle_sales_by_makers[[#This Row],[date]],[1]!Dim_date[date],[1]!Dim_date[fiscal_year])</f>
        <v>2023</v>
      </c>
      <c r="F228" t="str">
        <f>_xlfn.XLOOKUP(electric_vehicle_sales_by_makers[[#This Row],[date]],[1]!Dim_date[date],[1]!Dim_date[quarter])</f>
        <v>Q3</v>
      </c>
    </row>
    <row r="229" spans="1:6" x14ac:dyDescent="0.25">
      <c r="A229" s="1">
        <v>44835</v>
      </c>
      <c r="B229" t="s">
        <v>9</v>
      </c>
      <c r="C229" t="s">
        <v>10</v>
      </c>
      <c r="D229">
        <v>27</v>
      </c>
      <c r="E229">
        <f>_xlfn.XLOOKUP(electric_vehicle_sales_by_makers[[#This Row],[date]],[1]!Dim_date[date],[1]!Dim_date[fiscal_year])</f>
        <v>2023</v>
      </c>
      <c r="F229" t="str">
        <f>_xlfn.XLOOKUP(electric_vehicle_sales_by_makers[[#This Row],[date]],[1]!Dim_date[date],[1]!Dim_date[quarter])</f>
        <v>Q3</v>
      </c>
    </row>
    <row r="230" spans="1:6" x14ac:dyDescent="0.25">
      <c r="A230" s="1">
        <v>44835</v>
      </c>
      <c r="B230" t="s">
        <v>9</v>
      </c>
      <c r="C230" t="s">
        <v>19</v>
      </c>
      <c r="D230">
        <v>64</v>
      </c>
      <c r="E230">
        <f>_xlfn.XLOOKUP(electric_vehicle_sales_by_makers[[#This Row],[date]],[1]!Dim_date[date],[1]!Dim_date[fiscal_year])</f>
        <v>2023</v>
      </c>
      <c r="F230" t="str">
        <f>_xlfn.XLOOKUP(electric_vehicle_sales_by_makers[[#This Row],[date]],[1]!Dim_date[date],[1]!Dim_date[quarter])</f>
        <v>Q3</v>
      </c>
    </row>
    <row r="231" spans="1:6" x14ac:dyDescent="0.25">
      <c r="A231" s="1">
        <v>44835</v>
      </c>
      <c r="B231" t="s">
        <v>9</v>
      </c>
      <c r="C231" t="s">
        <v>12</v>
      </c>
      <c r="D231">
        <v>4</v>
      </c>
      <c r="E231">
        <f>_xlfn.XLOOKUP(electric_vehicle_sales_by_makers[[#This Row],[date]],[1]!Dim_date[date],[1]!Dim_date[fiscal_year])</f>
        <v>2023</v>
      </c>
      <c r="F231" t="str">
        <f>_xlfn.XLOOKUP(electric_vehicle_sales_by_makers[[#This Row],[date]],[1]!Dim_date[date],[1]!Dim_date[quarter])</f>
        <v>Q3</v>
      </c>
    </row>
    <row r="232" spans="1:6" x14ac:dyDescent="0.25">
      <c r="A232" s="1">
        <v>44835</v>
      </c>
      <c r="B232" t="s">
        <v>9</v>
      </c>
      <c r="C232" t="s">
        <v>15</v>
      </c>
      <c r="D232">
        <v>4</v>
      </c>
      <c r="E232">
        <f>_xlfn.XLOOKUP(electric_vehicle_sales_by_makers[[#This Row],[date]],[1]!Dim_date[date],[1]!Dim_date[fiscal_year])</f>
        <v>2023</v>
      </c>
      <c r="F232" t="str">
        <f>_xlfn.XLOOKUP(electric_vehicle_sales_by_makers[[#This Row],[date]],[1]!Dim_date[date],[1]!Dim_date[quarter])</f>
        <v>Q3</v>
      </c>
    </row>
    <row r="233" spans="1:6" x14ac:dyDescent="0.25">
      <c r="A233" s="1">
        <v>44835</v>
      </c>
      <c r="B233" t="s">
        <v>9</v>
      </c>
      <c r="C233" t="s">
        <v>14</v>
      </c>
      <c r="D233">
        <v>29</v>
      </c>
      <c r="E233">
        <f>_xlfn.XLOOKUP(electric_vehicle_sales_by_makers[[#This Row],[date]],[1]!Dim_date[date],[1]!Dim_date[fiscal_year])</f>
        <v>2023</v>
      </c>
      <c r="F233" t="str">
        <f>_xlfn.XLOOKUP(electric_vehicle_sales_by_makers[[#This Row],[date]],[1]!Dim_date[date],[1]!Dim_date[quarter])</f>
        <v>Q3</v>
      </c>
    </row>
    <row r="234" spans="1:6" x14ac:dyDescent="0.25">
      <c r="A234" s="1">
        <v>45200</v>
      </c>
      <c r="B234" t="s">
        <v>9</v>
      </c>
      <c r="C234" t="s">
        <v>16</v>
      </c>
      <c r="D234">
        <v>3911</v>
      </c>
      <c r="E234">
        <f>_xlfn.XLOOKUP(electric_vehicle_sales_by_makers[[#This Row],[date]],[1]!Dim_date[date],[1]!Dim_date[fiscal_year])</f>
        <v>2024</v>
      </c>
      <c r="F234" t="str">
        <f>_xlfn.XLOOKUP(electric_vehicle_sales_by_makers[[#This Row],[date]],[1]!Dim_date[date],[1]!Dim_date[quarter])</f>
        <v>Q3</v>
      </c>
    </row>
    <row r="235" spans="1:6" x14ac:dyDescent="0.25">
      <c r="A235" s="1">
        <v>45200</v>
      </c>
      <c r="B235" t="s">
        <v>9</v>
      </c>
      <c r="C235" t="s">
        <v>17</v>
      </c>
      <c r="D235">
        <v>714</v>
      </c>
      <c r="E235">
        <f>_xlfn.XLOOKUP(electric_vehicle_sales_by_makers[[#This Row],[date]],[1]!Dim_date[date],[1]!Dim_date[fiscal_year])</f>
        <v>2024</v>
      </c>
      <c r="F235" t="str">
        <f>_xlfn.XLOOKUP(electric_vehicle_sales_by_makers[[#This Row],[date]],[1]!Dim_date[date],[1]!Dim_date[quarter])</f>
        <v>Q3</v>
      </c>
    </row>
    <row r="236" spans="1:6" x14ac:dyDescent="0.25">
      <c r="A236" s="1">
        <v>45200</v>
      </c>
      <c r="B236" t="s">
        <v>9</v>
      </c>
      <c r="C236" t="s">
        <v>18</v>
      </c>
      <c r="D236">
        <v>2027</v>
      </c>
      <c r="E236">
        <f>_xlfn.XLOOKUP(electric_vehicle_sales_by_makers[[#This Row],[date]],[1]!Dim_date[date],[1]!Dim_date[fiscal_year])</f>
        <v>2024</v>
      </c>
      <c r="F236" t="str">
        <f>_xlfn.XLOOKUP(electric_vehicle_sales_by_makers[[#This Row],[date]],[1]!Dim_date[date],[1]!Dim_date[quarter])</f>
        <v>Q3</v>
      </c>
    </row>
    <row r="237" spans="1:6" x14ac:dyDescent="0.25">
      <c r="A237" s="1">
        <v>45200</v>
      </c>
      <c r="B237" t="s">
        <v>9</v>
      </c>
      <c r="C237" t="s">
        <v>10</v>
      </c>
      <c r="D237">
        <v>109</v>
      </c>
      <c r="E237">
        <f>_xlfn.XLOOKUP(electric_vehicle_sales_by_makers[[#This Row],[date]],[1]!Dim_date[date],[1]!Dim_date[fiscal_year])</f>
        <v>2024</v>
      </c>
      <c r="F237" t="str">
        <f>_xlfn.XLOOKUP(electric_vehicle_sales_by_makers[[#This Row],[date]],[1]!Dim_date[date],[1]!Dim_date[quarter])</f>
        <v>Q3</v>
      </c>
    </row>
    <row r="238" spans="1:6" x14ac:dyDescent="0.25">
      <c r="A238" s="1">
        <v>45200</v>
      </c>
      <c r="B238" t="s">
        <v>9</v>
      </c>
      <c r="C238" t="s">
        <v>19</v>
      </c>
      <c r="D238">
        <v>148</v>
      </c>
      <c r="E238">
        <f>_xlfn.XLOOKUP(electric_vehicle_sales_by_makers[[#This Row],[date]],[1]!Dim_date[date],[1]!Dim_date[fiscal_year])</f>
        <v>2024</v>
      </c>
      <c r="F238" t="str">
        <f>_xlfn.XLOOKUP(electric_vehicle_sales_by_makers[[#This Row],[date]],[1]!Dim_date[date],[1]!Dim_date[quarter])</f>
        <v>Q3</v>
      </c>
    </row>
    <row r="239" spans="1:6" x14ac:dyDescent="0.25">
      <c r="A239" s="1">
        <v>45200</v>
      </c>
      <c r="B239" t="s">
        <v>9</v>
      </c>
      <c r="C239" t="s">
        <v>11</v>
      </c>
      <c r="D239">
        <v>132</v>
      </c>
      <c r="E239">
        <f>_xlfn.XLOOKUP(electric_vehicle_sales_by_makers[[#This Row],[date]],[1]!Dim_date[date],[1]!Dim_date[fiscal_year])</f>
        <v>2024</v>
      </c>
      <c r="F239" t="str">
        <f>_xlfn.XLOOKUP(electric_vehicle_sales_by_makers[[#This Row],[date]],[1]!Dim_date[date],[1]!Dim_date[quarter])</f>
        <v>Q3</v>
      </c>
    </row>
    <row r="240" spans="1:6" x14ac:dyDescent="0.25">
      <c r="A240" s="1">
        <v>45200</v>
      </c>
      <c r="B240" t="s">
        <v>9</v>
      </c>
      <c r="C240" t="s">
        <v>12</v>
      </c>
      <c r="D240">
        <v>71</v>
      </c>
      <c r="E240">
        <f>_xlfn.XLOOKUP(electric_vehicle_sales_by_makers[[#This Row],[date]],[1]!Dim_date[date],[1]!Dim_date[fiscal_year])</f>
        <v>2024</v>
      </c>
      <c r="F240" t="str">
        <f>_xlfn.XLOOKUP(electric_vehicle_sales_by_makers[[#This Row],[date]],[1]!Dim_date[date],[1]!Dim_date[quarter])</f>
        <v>Q3</v>
      </c>
    </row>
    <row r="241" spans="1:6" x14ac:dyDescent="0.25">
      <c r="A241" s="1">
        <v>45200</v>
      </c>
      <c r="B241" t="s">
        <v>9</v>
      </c>
      <c r="C241" t="s">
        <v>15</v>
      </c>
      <c r="D241">
        <v>18</v>
      </c>
      <c r="E241">
        <f>_xlfn.XLOOKUP(electric_vehicle_sales_by_makers[[#This Row],[date]],[1]!Dim_date[date],[1]!Dim_date[fiscal_year])</f>
        <v>2024</v>
      </c>
      <c r="F241" t="str">
        <f>_xlfn.XLOOKUP(electric_vehicle_sales_by_makers[[#This Row],[date]],[1]!Dim_date[date],[1]!Dim_date[quarter])</f>
        <v>Q3</v>
      </c>
    </row>
    <row r="242" spans="1:6" x14ac:dyDescent="0.25">
      <c r="A242" s="1">
        <v>45200</v>
      </c>
      <c r="B242" t="s">
        <v>9</v>
      </c>
      <c r="C242" t="s">
        <v>13</v>
      </c>
      <c r="D242">
        <v>41</v>
      </c>
      <c r="E242">
        <f>_xlfn.XLOOKUP(electric_vehicle_sales_by_makers[[#This Row],[date]],[1]!Dim_date[date],[1]!Dim_date[fiscal_year])</f>
        <v>2024</v>
      </c>
      <c r="F242" t="str">
        <f>_xlfn.XLOOKUP(electric_vehicle_sales_by_makers[[#This Row],[date]],[1]!Dim_date[date],[1]!Dim_date[quarter])</f>
        <v>Q3</v>
      </c>
    </row>
    <row r="243" spans="1:6" x14ac:dyDescent="0.25">
      <c r="A243" s="1">
        <v>45200</v>
      </c>
      <c r="B243" t="s">
        <v>9</v>
      </c>
      <c r="C243" t="s">
        <v>14</v>
      </c>
      <c r="D243">
        <v>39</v>
      </c>
      <c r="E243">
        <f>_xlfn.XLOOKUP(electric_vehicle_sales_by_makers[[#This Row],[date]],[1]!Dim_date[date],[1]!Dim_date[fiscal_year])</f>
        <v>2024</v>
      </c>
      <c r="F243" t="str">
        <f>_xlfn.XLOOKUP(electric_vehicle_sales_by_makers[[#This Row],[date]],[1]!Dim_date[date],[1]!Dim_date[quarter])</f>
        <v>Q3</v>
      </c>
    </row>
    <row r="244" spans="1:6" x14ac:dyDescent="0.25">
      <c r="A244" s="1">
        <v>44501</v>
      </c>
      <c r="B244" t="s">
        <v>9</v>
      </c>
      <c r="C244" t="s">
        <v>16</v>
      </c>
      <c r="D244">
        <v>1036</v>
      </c>
      <c r="E244">
        <f>_xlfn.XLOOKUP(electric_vehicle_sales_by_makers[[#This Row],[date]],[1]!Dim_date[date],[1]!Dim_date[fiscal_year])</f>
        <v>2022</v>
      </c>
      <c r="F244" t="str">
        <f>_xlfn.XLOOKUP(electric_vehicle_sales_by_makers[[#This Row],[date]],[1]!Dim_date[date],[1]!Dim_date[quarter])</f>
        <v>Q3</v>
      </c>
    </row>
    <row r="245" spans="1:6" x14ac:dyDescent="0.25">
      <c r="A245" s="1">
        <v>44501</v>
      </c>
      <c r="B245" t="s">
        <v>9</v>
      </c>
      <c r="C245" t="s">
        <v>17</v>
      </c>
      <c r="D245">
        <v>118</v>
      </c>
      <c r="E245">
        <f>_xlfn.XLOOKUP(electric_vehicle_sales_by_makers[[#This Row],[date]],[1]!Dim_date[date],[1]!Dim_date[fiscal_year])</f>
        <v>2022</v>
      </c>
      <c r="F245" t="str">
        <f>_xlfn.XLOOKUP(electric_vehicle_sales_by_makers[[#This Row],[date]],[1]!Dim_date[date],[1]!Dim_date[quarter])</f>
        <v>Q3</v>
      </c>
    </row>
    <row r="246" spans="1:6" x14ac:dyDescent="0.25">
      <c r="A246" s="1">
        <v>44501</v>
      </c>
      <c r="B246" t="s">
        <v>9</v>
      </c>
      <c r="C246" t="s">
        <v>18</v>
      </c>
      <c r="D246">
        <v>462</v>
      </c>
      <c r="E246">
        <f>_xlfn.XLOOKUP(electric_vehicle_sales_by_makers[[#This Row],[date]],[1]!Dim_date[date],[1]!Dim_date[fiscal_year])</f>
        <v>2022</v>
      </c>
      <c r="F246" t="str">
        <f>_xlfn.XLOOKUP(electric_vehicle_sales_by_makers[[#This Row],[date]],[1]!Dim_date[date],[1]!Dim_date[quarter])</f>
        <v>Q3</v>
      </c>
    </row>
    <row r="247" spans="1:6" x14ac:dyDescent="0.25">
      <c r="A247" s="1">
        <v>44501</v>
      </c>
      <c r="B247" t="s">
        <v>9</v>
      </c>
      <c r="C247" t="s">
        <v>19</v>
      </c>
      <c r="D247">
        <v>7</v>
      </c>
      <c r="E247">
        <f>_xlfn.XLOOKUP(electric_vehicle_sales_by_makers[[#This Row],[date]],[1]!Dim_date[date],[1]!Dim_date[fiscal_year])</f>
        <v>2022</v>
      </c>
      <c r="F247" t="str">
        <f>_xlfn.XLOOKUP(electric_vehicle_sales_by_makers[[#This Row],[date]],[1]!Dim_date[date],[1]!Dim_date[quarter])</f>
        <v>Q3</v>
      </c>
    </row>
    <row r="248" spans="1:6" x14ac:dyDescent="0.25">
      <c r="A248" s="1">
        <v>44501</v>
      </c>
      <c r="B248" t="s">
        <v>9</v>
      </c>
      <c r="C248" t="s">
        <v>15</v>
      </c>
      <c r="D248">
        <v>2</v>
      </c>
      <c r="E248">
        <f>_xlfn.XLOOKUP(electric_vehicle_sales_by_makers[[#This Row],[date]],[1]!Dim_date[date],[1]!Dim_date[fiscal_year])</f>
        <v>2022</v>
      </c>
      <c r="F248" t="str">
        <f>_xlfn.XLOOKUP(electric_vehicle_sales_by_makers[[#This Row],[date]],[1]!Dim_date[date],[1]!Dim_date[quarter])</f>
        <v>Q3</v>
      </c>
    </row>
    <row r="249" spans="1:6" x14ac:dyDescent="0.25">
      <c r="A249" s="1">
        <v>44866</v>
      </c>
      <c r="B249" t="s">
        <v>9</v>
      </c>
      <c r="C249" t="s">
        <v>16</v>
      </c>
      <c r="D249">
        <v>2264</v>
      </c>
      <c r="E249">
        <f>_xlfn.XLOOKUP(electric_vehicle_sales_by_makers[[#This Row],[date]],[1]!Dim_date[date],[1]!Dim_date[fiscal_year])</f>
        <v>2023</v>
      </c>
      <c r="F249" t="str">
        <f>_xlfn.XLOOKUP(electric_vehicle_sales_by_makers[[#This Row],[date]],[1]!Dim_date[date],[1]!Dim_date[quarter])</f>
        <v>Q3</v>
      </c>
    </row>
    <row r="250" spans="1:6" x14ac:dyDescent="0.25">
      <c r="A250" s="1">
        <v>44866</v>
      </c>
      <c r="B250" t="s">
        <v>9</v>
      </c>
      <c r="C250" t="s">
        <v>17</v>
      </c>
      <c r="D250">
        <v>464</v>
      </c>
      <c r="E250">
        <f>_xlfn.XLOOKUP(electric_vehicle_sales_by_makers[[#This Row],[date]],[1]!Dim_date[date],[1]!Dim_date[fiscal_year])</f>
        <v>2023</v>
      </c>
      <c r="F250" t="str">
        <f>_xlfn.XLOOKUP(electric_vehicle_sales_by_makers[[#This Row],[date]],[1]!Dim_date[date],[1]!Dim_date[quarter])</f>
        <v>Q3</v>
      </c>
    </row>
    <row r="251" spans="1:6" x14ac:dyDescent="0.25">
      <c r="A251" s="1">
        <v>44866</v>
      </c>
      <c r="B251" t="s">
        <v>9</v>
      </c>
      <c r="C251" t="s">
        <v>18</v>
      </c>
      <c r="D251">
        <v>1067</v>
      </c>
      <c r="E251">
        <f>_xlfn.XLOOKUP(electric_vehicle_sales_by_makers[[#This Row],[date]],[1]!Dim_date[date],[1]!Dim_date[fiscal_year])</f>
        <v>2023</v>
      </c>
      <c r="F251" t="str">
        <f>_xlfn.XLOOKUP(electric_vehicle_sales_by_makers[[#This Row],[date]],[1]!Dim_date[date],[1]!Dim_date[quarter])</f>
        <v>Q3</v>
      </c>
    </row>
    <row r="252" spans="1:6" x14ac:dyDescent="0.25">
      <c r="A252" s="1">
        <v>44866</v>
      </c>
      <c r="B252" t="s">
        <v>9</v>
      </c>
      <c r="C252" t="s">
        <v>10</v>
      </c>
      <c r="D252">
        <v>39</v>
      </c>
      <c r="E252">
        <f>_xlfn.XLOOKUP(electric_vehicle_sales_by_makers[[#This Row],[date]],[1]!Dim_date[date],[1]!Dim_date[fiscal_year])</f>
        <v>2023</v>
      </c>
      <c r="F252" t="str">
        <f>_xlfn.XLOOKUP(electric_vehicle_sales_by_makers[[#This Row],[date]],[1]!Dim_date[date],[1]!Dim_date[quarter])</f>
        <v>Q3</v>
      </c>
    </row>
    <row r="253" spans="1:6" x14ac:dyDescent="0.25">
      <c r="A253" s="1">
        <v>44866</v>
      </c>
      <c r="B253" t="s">
        <v>9</v>
      </c>
      <c r="C253" t="s">
        <v>19</v>
      </c>
      <c r="D253">
        <v>59</v>
      </c>
      <c r="E253">
        <f>_xlfn.XLOOKUP(electric_vehicle_sales_by_makers[[#This Row],[date]],[1]!Dim_date[date],[1]!Dim_date[fiscal_year])</f>
        <v>2023</v>
      </c>
      <c r="F253" t="str">
        <f>_xlfn.XLOOKUP(electric_vehicle_sales_by_makers[[#This Row],[date]],[1]!Dim_date[date],[1]!Dim_date[quarter])</f>
        <v>Q3</v>
      </c>
    </row>
    <row r="254" spans="1:6" x14ac:dyDescent="0.25">
      <c r="A254" s="1">
        <v>44866</v>
      </c>
      <c r="B254" t="s">
        <v>9</v>
      </c>
      <c r="C254" t="s">
        <v>12</v>
      </c>
      <c r="D254">
        <v>14</v>
      </c>
      <c r="E254">
        <f>_xlfn.XLOOKUP(electric_vehicle_sales_by_makers[[#This Row],[date]],[1]!Dim_date[date],[1]!Dim_date[fiscal_year])</f>
        <v>2023</v>
      </c>
      <c r="F254" t="str">
        <f>_xlfn.XLOOKUP(electric_vehicle_sales_by_makers[[#This Row],[date]],[1]!Dim_date[date],[1]!Dim_date[quarter])</f>
        <v>Q3</v>
      </c>
    </row>
    <row r="255" spans="1:6" x14ac:dyDescent="0.25">
      <c r="A255" s="1">
        <v>44866</v>
      </c>
      <c r="B255" t="s">
        <v>9</v>
      </c>
      <c r="C255" t="s">
        <v>15</v>
      </c>
      <c r="D255">
        <v>4</v>
      </c>
      <c r="E255">
        <f>_xlfn.XLOOKUP(electric_vehicle_sales_by_makers[[#This Row],[date]],[1]!Dim_date[date],[1]!Dim_date[fiscal_year])</f>
        <v>2023</v>
      </c>
      <c r="F255" t="str">
        <f>_xlfn.XLOOKUP(electric_vehicle_sales_by_makers[[#This Row],[date]],[1]!Dim_date[date],[1]!Dim_date[quarter])</f>
        <v>Q3</v>
      </c>
    </row>
    <row r="256" spans="1:6" x14ac:dyDescent="0.25">
      <c r="A256" s="1">
        <v>44866</v>
      </c>
      <c r="B256" t="s">
        <v>9</v>
      </c>
      <c r="C256" t="s">
        <v>13</v>
      </c>
      <c r="D256">
        <v>5</v>
      </c>
      <c r="E256">
        <f>_xlfn.XLOOKUP(electric_vehicle_sales_by_makers[[#This Row],[date]],[1]!Dim_date[date],[1]!Dim_date[fiscal_year])</f>
        <v>2023</v>
      </c>
      <c r="F256" t="str">
        <f>_xlfn.XLOOKUP(electric_vehicle_sales_by_makers[[#This Row],[date]],[1]!Dim_date[date],[1]!Dim_date[quarter])</f>
        <v>Q3</v>
      </c>
    </row>
    <row r="257" spans="1:6" x14ac:dyDescent="0.25">
      <c r="A257" s="1">
        <v>44866</v>
      </c>
      <c r="B257" t="s">
        <v>9</v>
      </c>
      <c r="C257" t="s">
        <v>14</v>
      </c>
      <c r="D257">
        <v>61</v>
      </c>
      <c r="E257">
        <f>_xlfn.XLOOKUP(electric_vehicle_sales_by_makers[[#This Row],[date]],[1]!Dim_date[date],[1]!Dim_date[fiscal_year])</f>
        <v>2023</v>
      </c>
      <c r="F257" t="str">
        <f>_xlfn.XLOOKUP(electric_vehicle_sales_by_makers[[#This Row],[date]],[1]!Dim_date[date],[1]!Dim_date[quarter])</f>
        <v>Q3</v>
      </c>
    </row>
    <row r="258" spans="1:6" x14ac:dyDescent="0.25">
      <c r="A258" s="1">
        <v>45231</v>
      </c>
      <c r="B258" t="s">
        <v>9</v>
      </c>
      <c r="C258" t="s">
        <v>16</v>
      </c>
      <c r="D258">
        <v>4432</v>
      </c>
      <c r="E258">
        <f>_xlfn.XLOOKUP(electric_vehicle_sales_by_makers[[#This Row],[date]],[1]!Dim_date[date],[1]!Dim_date[fiscal_year])</f>
        <v>2024</v>
      </c>
      <c r="F258" t="str">
        <f>_xlfn.XLOOKUP(electric_vehicle_sales_by_makers[[#This Row],[date]],[1]!Dim_date[date],[1]!Dim_date[quarter])</f>
        <v>Q3</v>
      </c>
    </row>
    <row r="259" spans="1:6" x14ac:dyDescent="0.25">
      <c r="A259" s="1">
        <v>45231</v>
      </c>
      <c r="B259" t="s">
        <v>9</v>
      </c>
      <c r="C259" t="s">
        <v>17</v>
      </c>
      <c r="D259">
        <v>723</v>
      </c>
      <c r="E259">
        <f>_xlfn.XLOOKUP(electric_vehicle_sales_by_makers[[#This Row],[date]],[1]!Dim_date[date],[1]!Dim_date[fiscal_year])</f>
        <v>2024</v>
      </c>
      <c r="F259" t="str">
        <f>_xlfn.XLOOKUP(electric_vehicle_sales_by_makers[[#This Row],[date]],[1]!Dim_date[date],[1]!Dim_date[quarter])</f>
        <v>Q3</v>
      </c>
    </row>
    <row r="260" spans="1:6" x14ac:dyDescent="0.25">
      <c r="A260" s="1">
        <v>45231</v>
      </c>
      <c r="B260" t="s">
        <v>9</v>
      </c>
      <c r="C260" t="s">
        <v>18</v>
      </c>
      <c r="D260">
        <v>1222</v>
      </c>
      <c r="E260">
        <f>_xlfn.XLOOKUP(electric_vehicle_sales_by_makers[[#This Row],[date]],[1]!Dim_date[date],[1]!Dim_date[fiscal_year])</f>
        <v>2024</v>
      </c>
      <c r="F260" t="str">
        <f>_xlfn.XLOOKUP(electric_vehicle_sales_by_makers[[#This Row],[date]],[1]!Dim_date[date],[1]!Dim_date[quarter])</f>
        <v>Q3</v>
      </c>
    </row>
    <row r="261" spans="1:6" x14ac:dyDescent="0.25">
      <c r="A261" s="1">
        <v>45231</v>
      </c>
      <c r="B261" t="s">
        <v>9</v>
      </c>
      <c r="C261" t="s">
        <v>10</v>
      </c>
      <c r="D261">
        <v>106</v>
      </c>
      <c r="E261">
        <f>_xlfn.XLOOKUP(electric_vehicle_sales_by_makers[[#This Row],[date]],[1]!Dim_date[date],[1]!Dim_date[fiscal_year])</f>
        <v>2024</v>
      </c>
      <c r="F261" t="str">
        <f>_xlfn.XLOOKUP(electric_vehicle_sales_by_makers[[#This Row],[date]],[1]!Dim_date[date],[1]!Dim_date[quarter])</f>
        <v>Q3</v>
      </c>
    </row>
    <row r="262" spans="1:6" x14ac:dyDescent="0.25">
      <c r="A262" s="1">
        <v>45231</v>
      </c>
      <c r="B262" t="s">
        <v>9</v>
      </c>
      <c r="C262" t="s">
        <v>19</v>
      </c>
      <c r="D262">
        <v>125</v>
      </c>
      <c r="E262">
        <f>_xlfn.XLOOKUP(electric_vehicle_sales_by_makers[[#This Row],[date]],[1]!Dim_date[date],[1]!Dim_date[fiscal_year])</f>
        <v>2024</v>
      </c>
      <c r="F262" t="str">
        <f>_xlfn.XLOOKUP(electric_vehicle_sales_by_makers[[#This Row],[date]],[1]!Dim_date[date],[1]!Dim_date[quarter])</f>
        <v>Q3</v>
      </c>
    </row>
    <row r="263" spans="1:6" x14ac:dyDescent="0.25">
      <c r="A263" s="1">
        <v>45231</v>
      </c>
      <c r="B263" t="s">
        <v>9</v>
      </c>
      <c r="C263" t="s">
        <v>11</v>
      </c>
      <c r="D263">
        <v>98</v>
      </c>
      <c r="E263">
        <f>_xlfn.XLOOKUP(electric_vehicle_sales_by_makers[[#This Row],[date]],[1]!Dim_date[date],[1]!Dim_date[fiscal_year])</f>
        <v>2024</v>
      </c>
      <c r="F263" t="str">
        <f>_xlfn.XLOOKUP(electric_vehicle_sales_by_makers[[#This Row],[date]],[1]!Dim_date[date],[1]!Dim_date[quarter])</f>
        <v>Q3</v>
      </c>
    </row>
    <row r="264" spans="1:6" x14ac:dyDescent="0.25">
      <c r="A264" s="1">
        <v>45231</v>
      </c>
      <c r="B264" t="s">
        <v>9</v>
      </c>
      <c r="C264" t="s">
        <v>12</v>
      </c>
      <c r="D264">
        <v>215</v>
      </c>
      <c r="E264">
        <f>_xlfn.XLOOKUP(electric_vehicle_sales_by_makers[[#This Row],[date]],[1]!Dim_date[date],[1]!Dim_date[fiscal_year])</f>
        <v>2024</v>
      </c>
      <c r="F264" t="str">
        <f>_xlfn.XLOOKUP(electric_vehicle_sales_by_makers[[#This Row],[date]],[1]!Dim_date[date],[1]!Dim_date[quarter])</f>
        <v>Q3</v>
      </c>
    </row>
    <row r="265" spans="1:6" x14ac:dyDescent="0.25">
      <c r="A265" s="1">
        <v>45231</v>
      </c>
      <c r="B265" t="s">
        <v>9</v>
      </c>
      <c r="C265" t="s">
        <v>15</v>
      </c>
      <c r="D265">
        <v>35</v>
      </c>
      <c r="E265">
        <f>_xlfn.XLOOKUP(electric_vehicle_sales_by_makers[[#This Row],[date]],[1]!Dim_date[date],[1]!Dim_date[fiscal_year])</f>
        <v>2024</v>
      </c>
      <c r="F265" t="str">
        <f>_xlfn.XLOOKUP(electric_vehicle_sales_by_makers[[#This Row],[date]],[1]!Dim_date[date],[1]!Dim_date[quarter])</f>
        <v>Q3</v>
      </c>
    </row>
    <row r="266" spans="1:6" x14ac:dyDescent="0.25">
      <c r="A266" s="1">
        <v>45231</v>
      </c>
      <c r="B266" t="s">
        <v>9</v>
      </c>
      <c r="C266" t="s">
        <v>13</v>
      </c>
      <c r="D266">
        <v>57</v>
      </c>
      <c r="E266">
        <f>_xlfn.XLOOKUP(electric_vehicle_sales_by_makers[[#This Row],[date]],[1]!Dim_date[date],[1]!Dim_date[fiscal_year])</f>
        <v>2024</v>
      </c>
      <c r="F266" t="str">
        <f>_xlfn.XLOOKUP(electric_vehicle_sales_by_makers[[#This Row],[date]],[1]!Dim_date[date],[1]!Dim_date[quarter])</f>
        <v>Q3</v>
      </c>
    </row>
    <row r="267" spans="1:6" x14ac:dyDescent="0.25">
      <c r="A267" s="1">
        <v>45231</v>
      </c>
      <c r="B267" t="s">
        <v>9</v>
      </c>
      <c r="C267" t="s">
        <v>14</v>
      </c>
      <c r="D267">
        <v>29</v>
      </c>
      <c r="E267">
        <f>_xlfn.XLOOKUP(electric_vehicle_sales_by_makers[[#This Row],[date]],[1]!Dim_date[date],[1]!Dim_date[fiscal_year])</f>
        <v>2024</v>
      </c>
      <c r="F267" t="str">
        <f>_xlfn.XLOOKUP(electric_vehicle_sales_by_makers[[#This Row],[date]],[1]!Dim_date[date],[1]!Dim_date[quarter])</f>
        <v>Q3</v>
      </c>
    </row>
    <row r="268" spans="1:6" x14ac:dyDescent="0.25">
      <c r="A268" s="1">
        <v>44531</v>
      </c>
      <c r="B268" t="s">
        <v>9</v>
      </c>
      <c r="C268" t="s">
        <v>16</v>
      </c>
      <c r="D268">
        <v>1952</v>
      </c>
      <c r="E268">
        <f>_xlfn.XLOOKUP(electric_vehicle_sales_by_makers[[#This Row],[date]],[1]!Dim_date[date],[1]!Dim_date[fiscal_year])</f>
        <v>2022</v>
      </c>
      <c r="F268" t="str">
        <f>_xlfn.XLOOKUP(electric_vehicle_sales_by_makers[[#This Row],[date]],[1]!Dim_date[date],[1]!Dim_date[quarter])</f>
        <v>Q3</v>
      </c>
    </row>
    <row r="269" spans="1:6" x14ac:dyDescent="0.25">
      <c r="A269" s="1">
        <v>44531</v>
      </c>
      <c r="B269" t="s">
        <v>9</v>
      </c>
      <c r="C269" t="s">
        <v>17</v>
      </c>
      <c r="D269">
        <v>99</v>
      </c>
      <c r="E269">
        <f>_xlfn.XLOOKUP(electric_vehicle_sales_by_makers[[#This Row],[date]],[1]!Dim_date[date],[1]!Dim_date[fiscal_year])</f>
        <v>2022</v>
      </c>
      <c r="F269" t="str">
        <f>_xlfn.XLOOKUP(electric_vehicle_sales_by_makers[[#This Row],[date]],[1]!Dim_date[date],[1]!Dim_date[quarter])</f>
        <v>Q3</v>
      </c>
    </row>
    <row r="270" spans="1:6" x14ac:dyDescent="0.25">
      <c r="A270" s="1">
        <v>44531</v>
      </c>
      <c r="B270" t="s">
        <v>9</v>
      </c>
      <c r="C270" t="s">
        <v>18</v>
      </c>
      <c r="D270">
        <v>552</v>
      </c>
      <c r="E270">
        <f>_xlfn.XLOOKUP(electric_vehicle_sales_by_makers[[#This Row],[date]],[1]!Dim_date[date],[1]!Dim_date[fiscal_year])</f>
        <v>2022</v>
      </c>
      <c r="F270" t="str">
        <f>_xlfn.XLOOKUP(electric_vehicle_sales_by_makers[[#This Row],[date]],[1]!Dim_date[date],[1]!Dim_date[quarter])</f>
        <v>Q3</v>
      </c>
    </row>
    <row r="271" spans="1:6" x14ac:dyDescent="0.25">
      <c r="A271" s="1">
        <v>44531</v>
      </c>
      <c r="B271" t="s">
        <v>9</v>
      </c>
      <c r="C271" t="s">
        <v>10</v>
      </c>
      <c r="D271">
        <v>1</v>
      </c>
      <c r="E271">
        <f>_xlfn.XLOOKUP(electric_vehicle_sales_by_makers[[#This Row],[date]],[1]!Dim_date[date],[1]!Dim_date[fiscal_year])</f>
        <v>2022</v>
      </c>
      <c r="F271" t="str">
        <f>_xlfn.XLOOKUP(electric_vehicle_sales_by_makers[[#This Row],[date]],[1]!Dim_date[date],[1]!Dim_date[quarter])</f>
        <v>Q3</v>
      </c>
    </row>
    <row r="272" spans="1:6" x14ac:dyDescent="0.25">
      <c r="A272" s="1">
        <v>44531</v>
      </c>
      <c r="B272" t="s">
        <v>9</v>
      </c>
      <c r="C272" t="s">
        <v>19</v>
      </c>
      <c r="D272">
        <v>10</v>
      </c>
      <c r="E272">
        <f>_xlfn.XLOOKUP(electric_vehicle_sales_by_makers[[#This Row],[date]],[1]!Dim_date[date],[1]!Dim_date[fiscal_year])</f>
        <v>2022</v>
      </c>
      <c r="F272" t="str">
        <f>_xlfn.XLOOKUP(electric_vehicle_sales_by_makers[[#This Row],[date]],[1]!Dim_date[date],[1]!Dim_date[quarter])</f>
        <v>Q3</v>
      </c>
    </row>
    <row r="273" spans="1:6" x14ac:dyDescent="0.25">
      <c r="A273" s="1">
        <v>44531</v>
      </c>
      <c r="B273" t="s">
        <v>9</v>
      </c>
      <c r="C273" t="s">
        <v>15</v>
      </c>
      <c r="D273">
        <v>1</v>
      </c>
      <c r="E273">
        <f>_xlfn.XLOOKUP(electric_vehicle_sales_by_makers[[#This Row],[date]],[1]!Dim_date[date],[1]!Dim_date[fiscal_year])</f>
        <v>2022</v>
      </c>
      <c r="F273" t="str">
        <f>_xlfn.XLOOKUP(electric_vehicle_sales_by_makers[[#This Row],[date]],[1]!Dim_date[date],[1]!Dim_date[quarter])</f>
        <v>Q3</v>
      </c>
    </row>
    <row r="274" spans="1:6" x14ac:dyDescent="0.25">
      <c r="A274" s="1">
        <v>44896</v>
      </c>
      <c r="B274" t="s">
        <v>9</v>
      </c>
      <c r="C274" t="s">
        <v>16</v>
      </c>
      <c r="D274">
        <v>1992</v>
      </c>
      <c r="E274">
        <f>_xlfn.XLOOKUP(electric_vehicle_sales_by_makers[[#This Row],[date]],[1]!Dim_date[date],[1]!Dim_date[fiscal_year])</f>
        <v>2023</v>
      </c>
      <c r="F274" t="str">
        <f>_xlfn.XLOOKUP(electric_vehicle_sales_by_makers[[#This Row],[date]],[1]!Dim_date[date],[1]!Dim_date[quarter])</f>
        <v>Q3</v>
      </c>
    </row>
    <row r="275" spans="1:6" x14ac:dyDescent="0.25">
      <c r="A275" s="1">
        <v>44896</v>
      </c>
      <c r="B275" t="s">
        <v>9</v>
      </c>
      <c r="C275" t="s">
        <v>17</v>
      </c>
      <c r="D275">
        <v>363</v>
      </c>
      <c r="E275">
        <f>_xlfn.XLOOKUP(electric_vehicle_sales_by_makers[[#This Row],[date]],[1]!Dim_date[date],[1]!Dim_date[fiscal_year])</f>
        <v>2023</v>
      </c>
      <c r="F275" t="str">
        <f>_xlfn.XLOOKUP(electric_vehicle_sales_by_makers[[#This Row],[date]],[1]!Dim_date[date],[1]!Dim_date[quarter])</f>
        <v>Q3</v>
      </c>
    </row>
    <row r="276" spans="1:6" x14ac:dyDescent="0.25">
      <c r="A276" s="1">
        <v>44896</v>
      </c>
      <c r="B276" t="s">
        <v>9</v>
      </c>
      <c r="C276" t="s">
        <v>18</v>
      </c>
      <c r="D276">
        <v>1260</v>
      </c>
      <c r="E276">
        <f>_xlfn.XLOOKUP(electric_vehicle_sales_by_makers[[#This Row],[date]],[1]!Dim_date[date],[1]!Dim_date[fiscal_year])</f>
        <v>2023</v>
      </c>
      <c r="F276" t="str">
        <f>_xlfn.XLOOKUP(electric_vehicle_sales_by_makers[[#This Row],[date]],[1]!Dim_date[date],[1]!Dim_date[quarter])</f>
        <v>Q3</v>
      </c>
    </row>
    <row r="277" spans="1:6" x14ac:dyDescent="0.25">
      <c r="A277" s="1">
        <v>44896</v>
      </c>
      <c r="B277" t="s">
        <v>9</v>
      </c>
      <c r="C277" t="s">
        <v>10</v>
      </c>
      <c r="D277">
        <v>37</v>
      </c>
      <c r="E277">
        <f>_xlfn.XLOOKUP(electric_vehicle_sales_by_makers[[#This Row],[date]],[1]!Dim_date[date],[1]!Dim_date[fiscal_year])</f>
        <v>2023</v>
      </c>
      <c r="F277" t="str">
        <f>_xlfn.XLOOKUP(electric_vehicle_sales_by_makers[[#This Row],[date]],[1]!Dim_date[date],[1]!Dim_date[quarter])</f>
        <v>Q3</v>
      </c>
    </row>
    <row r="278" spans="1:6" x14ac:dyDescent="0.25">
      <c r="A278" s="1">
        <v>44896</v>
      </c>
      <c r="B278" t="s">
        <v>9</v>
      </c>
      <c r="C278" t="s">
        <v>19</v>
      </c>
      <c r="D278">
        <v>68</v>
      </c>
      <c r="E278">
        <f>_xlfn.XLOOKUP(electric_vehicle_sales_by_makers[[#This Row],[date]],[1]!Dim_date[date],[1]!Dim_date[fiscal_year])</f>
        <v>2023</v>
      </c>
      <c r="F278" t="str">
        <f>_xlfn.XLOOKUP(electric_vehicle_sales_by_makers[[#This Row],[date]],[1]!Dim_date[date],[1]!Dim_date[quarter])</f>
        <v>Q3</v>
      </c>
    </row>
    <row r="279" spans="1:6" x14ac:dyDescent="0.25">
      <c r="A279" s="1">
        <v>44896</v>
      </c>
      <c r="B279" t="s">
        <v>9</v>
      </c>
      <c r="C279" t="s">
        <v>12</v>
      </c>
      <c r="D279">
        <v>27</v>
      </c>
      <c r="E279">
        <f>_xlfn.XLOOKUP(electric_vehicle_sales_by_makers[[#This Row],[date]],[1]!Dim_date[date],[1]!Dim_date[fiscal_year])</f>
        <v>2023</v>
      </c>
      <c r="F279" t="str">
        <f>_xlfn.XLOOKUP(electric_vehicle_sales_by_makers[[#This Row],[date]],[1]!Dim_date[date],[1]!Dim_date[quarter])</f>
        <v>Q3</v>
      </c>
    </row>
    <row r="280" spans="1:6" x14ac:dyDescent="0.25">
      <c r="A280" s="1">
        <v>44896</v>
      </c>
      <c r="B280" t="s">
        <v>9</v>
      </c>
      <c r="C280" t="s">
        <v>15</v>
      </c>
      <c r="D280">
        <v>6</v>
      </c>
      <c r="E280">
        <f>_xlfn.XLOOKUP(electric_vehicle_sales_by_makers[[#This Row],[date]],[1]!Dim_date[date],[1]!Dim_date[fiscal_year])</f>
        <v>2023</v>
      </c>
      <c r="F280" t="str">
        <f>_xlfn.XLOOKUP(electric_vehicle_sales_by_makers[[#This Row],[date]],[1]!Dim_date[date],[1]!Dim_date[quarter])</f>
        <v>Q3</v>
      </c>
    </row>
    <row r="281" spans="1:6" x14ac:dyDescent="0.25">
      <c r="A281" s="1">
        <v>44896</v>
      </c>
      <c r="B281" t="s">
        <v>9</v>
      </c>
      <c r="C281" t="s">
        <v>13</v>
      </c>
      <c r="D281">
        <v>16</v>
      </c>
      <c r="E281">
        <f>_xlfn.XLOOKUP(electric_vehicle_sales_by_makers[[#This Row],[date]],[1]!Dim_date[date],[1]!Dim_date[fiscal_year])</f>
        <v>2023</v>
      </c>
      <c r="F281" t="str">
        <f>_xlfn.XLOOKUP(electric_vehicle_sales_by_makers[[#This Row],[date]],[1]!Dim_date[date],[1]!Dim_date[quarter])</f>
        <v>Q3</v>
      </c>
    </row>
    <row r="282" spans="1:6" x14ac:dyDescent="0.25">
      <c r="A282" s="1">
        <v>44896</v>
      </c>
      <c r="B282" t="s">
        <v>9</v>
      </c>
      <c r="C282" t="s">
        <v>14</v>
      </c>
      <c r="D282">
        <v>65</v>
      </c>
      <c r="E282">
        <f>_xlfn.XLOOKUP(electric_vehicle_sales_by_makers[[#This Row],[date]],[1]!Dim_date[date],[1]!Dim_date[fiscal_year])</f>
        <v>2023</v>
      </c>
      <c r="F282" t="str">
        <f>_xlfn.XLOOKUP(electric_vehicle_sales_by_makers[[#This Row],[date]],[1]!Dim_date[date],[1]!Dim_date[quarter])</f>
        <v>Q3</v>
      </c>
    </row>
    <row r="283" spans="1:6" x14ac:dyDescent="0.25">
      <c r="A283" s="1">
        <v>45261</v>
      </c>
      <c r="B283" t="s">
        <v>9</v>
      </c>
      <c r="C283" t="s">
        <v>16</v>
      </c>
      <c r="D283">
        <v>4893</v>
      </c>
      <c r="E283">
        <f>_xlfn.XLOOKUP(electric_vehicle_sales_by_makers[[#This Row],[date]],[1]!Dim_date[date],[1]!Dim_date[fiscal_year])</f>
        <v>2024</v>
      </c>
      <c r="F283" t="str">
        <f>_xlfn.XLOOKUP(electric_vehicle_sales_by_makers[[#This Row],[date]],[1]!Dim_date[date],[1]!Dim_date[quarter])</f>
        <v>Q3</v>
      </c>
    </row>
    <row r="284" spans="1:6" x14ac:dyDescent="0.25">
      <c r="A284" s="1">
        <v>45261</v>
      </c>
      <c r="B284" t="s">
        <v>9</v>
      </c>
      <c r="C284" t="s">
        <v>17</v>
      </c>
      <c r="D284">
        <v>753</v>
      </c>
      <c r="E284">
        <f>_xlfn.XLOOKUP(electric_vehicle_sales_by_makers[[#This Row],[date]],[1]!Dim_date[date],[1]!Dim_date[fiscal_year])</f>
        <v>2024</v>
      </c>
      <c r="F284" t="str">
        <f>_xlfn.XLOOKUP(electric_vehicle_sales_by_makers[[#This Row],[date]],[1]!Dim_date[date],[1]!Dim_date[quarter])</f>
        <v>Q3</v>
      </c>
    </row>
    <row r="285" spans="1:6" x14ac:dyDescent="0.25">
      <c r="A285" s="1">
        <v>45261</v>
      </c>
      <c r="B285" t="s">
        <v>9</v>
      </c>
      <c r="C285" t="s">
        <v>18</v>
      </c>
      <c r="D285">
        <v>1015</v>
      </c>
      <c r="E285">
        <f>_xlfn.XLOOKUP(electric_vehicle_sales_by_makers[[#This Row],[date]],[1]!Dim_date[date],[1]!Dim_date[fiscal_year])</f>
        <v>2024</v>
      </c>
      <c r="F285" t="str">
        <f>_xlfn.XLOOKUP(electric_vehicle_sales_by_makers[[#This Row],[date]],[1]!Dim_date[date],[1]!Dim_date[quarter])</f>
        <v>Q3</v>
      </c>
    </row>
    <row r="286" spans="1:6" x14ac:dyDescent="0.25">
      <c r="A286" s="1">
        <v>45261</v>
      </c>
      <c r="B286" t="s">
        <v>9</v>
      </c>
      <c r="C286" t="s">
        <v>10</v>
      </c>
      <c r="D286">
        <v>135</v>
      </c>
      <c r="E286">
        <f>_xlfn.XLOOKUP(electric_vehicle_sales_by_makers[[#This Row],[date]],[1]!Dim_date[date],[1]!Dim_date[fiscal_year])</f>
        <v>2024</v>
      </c>
      <c r="F286" t="str">
        <f>_xlfn.XLOOKUP(electric_vehicle_sales_by_makers[[#This Row],[date]],[1]!Dim_date[date],[1]!Dim_date[quarter])</f>
        <v>Q3</v>
      </c>
    </row>
    <row r="287" spans="1:6" x14ac:dyDescent="0.25">
      <c r="A287" s="1">
        <v>45261</v>
      </c>
      <c r="B287" t="s">
        <v>9</v>
      </c>
      <c r="C287" t="s">
        <v>19</v>
      </c>
      <c r="D287">
        <v>97</v>
      </c>
      <c r="E287">
        <f>_xlfn.XLOOKUP(electric_vehicle_sales_by_makers[[#This Row],[date]],[1]!Dim_date[date],[1]!Dim_date[fiscal_year])</f>
        <v>2024</v>
      </c>
      <c r="F287" t="str">
        <f>_xlfn.XLOOKUP(electric_vehicle_sales_by_makers[[#This Row],[date]],[1]!Dim_date[date],[1]!Dim_date[quarter])</f>
        <v>Q3</v>
      </c>
    </row>
    <row r="288" spans="1:6" x14ac:dyDescent="0.25">
      <c r="A288" s="1">
        <v>45261</v>
      </c>
      <c r="B288" t="s">
        <v>9</v>
      </c>
      <c r="C288" t="s">
        <v>11</v>
      </c>
      <c r="D288">
        <v>40</v>
      </c>
      <c r="E288">
        <f>_xlfn.XLOOKUP(electric_vehicle_sales_by_makers[[#This Row],[date]],[1]!Dim_date[date],[1]!Dim_date[fiscal_year])</f>
        <v>2024</v>
      </c>
      <c r="F288" t="str">
        <f>_xlfn.XLOOKUP(electric_vehicle_sales_by_makers[[#This Row],[date]],[1]!Dim_date[date],[1]!Dim_date[quarter])</f>
        <v>Q3</v>
      </c>
    </row>
    <row r="289" spans="1:6" x14ac:dyDescent="0.25">
      <c r="A289" s="1">
        <v>45261</v>
      </c>
      <c r="B289" t="s">
        <v>9</v>
      </c>
      <c r="C289" t="s">
        <v>12</v>
      </c>
      <c r="D289">
        <v>137</v>
      </c>
      <c r="E289">
        <f>_xlfn.XLOOKUP(electric_vehicle_sales_by_makers[[#This Row],[date]],[1]!Dim_date[date],[1]!Dim_date[fiscal_year])</f>
        <v>2024</v>
      </c>
      <c r="F289" t="str">
        <f>_xlfn.XLOOKUP(electric_vehicle_sales_by_makers[[#This Row],[date]],[1]!Dim_date[date],[1]!Dim_date[quarter])</f>
        <v>Q3</v>
      </c>
    </row>
    <row r="290" spans="1:6" x14ac:dyDescent="0.25">
      <c r="A290" s="1">
        <v>45261</v>
      </c>
      <c r="B290" t="s">
        <v>9</v>
      </c>
      <c r="C290" t="s">
        <v>15</v>
      </c>
      <c r="D290">
        <v>51</v>
      </c>
      <c r="E290">
        <f>_xlfn.XLOOKUP(electric_vehicle_sales_by_makers[[#This Row],[date]],[1]!Dim_date[date],[1]!Dim_date[fiscal_year])</f>
        <v>2024</v>
      </c>
      <c r="F290" t="str">
        <f>_xlfn.XLOOKUP(electric_vehicle_sales_by_makers[[#This Row],[date]],[1]!Dim_date[date],[1]!Dim_date[quarter])</f>
        <v>Q3</v>
      </c>
    </row>
    <row r="291" spans="1:6" x14ac:dyDescent="0.25">
      <c r="A291" s="1">
        <v>45261</v>
      </c>
      <c r="B291" t="s">
        <v>9</v>
      </c>
      <c r="C291" t="s">
        <v>13</v>
      </c>
      <c r="D291">
        <v>47</v>
      </c>
      <c r="E291">
        <f>_xlfn.XLOOKUP(electric_vehicle_sales_by_makers[[#This Row],[date]],[1]!Dim_date[date],[1]!Dim_date[fiscal_year])</f>
        <v>2024</v>
      </c>
      <c r="F291" t="str">
        <f>_xlfn.XLOOKUP(electric_vehicle_sales_by_makers[[#This Row],[date]],[1]!Dim_date[date],[1]!Dim_date[quarter])</f>
        <v>Q3</v>
      </c>
    </row>
    <row r="292" spans="1:6" x14ac:dyDescent="0.25">
      <c r="A292" s="1">
        <v>45261</v>
      </c>
      <c r="B292" t="s">
        <v>9</v>
      </c>
      <c r="C292" t="s">
        <v>14</v>
      </c>
      <c r="D292">
        <v>23</v>
      </c>
      <c r="E292">
        <f>_xlfn.XLOOKUP(electric_vehicle_sales_by_makers[[#This Row],[date]],[1]!Dim_date[date],[1]!Dim_date[fiscal_year])</f>
        <v>2024</v>
      </c>
      <c r="F292" t="str">
        <f>_xlfn.XLOOKUP(electric_vehicle_sales_by_makers[[#This Row],[date]],[1]!Dim_date[date],[1]!Dim_date[quarter])</f>
        <v>Q3</v>
      </c>
    </row>
    <row r="293" spans="1:6" x14ac:dyDescent="0.25">
      <c r="A293" s="1">
        <v>44562</v>
      </c>
      <c r="B293" t="s">
        <v>9</v>
      </c>
      <c r="C293" t="s">
        <v>16</v>
      </c>
      <c r="D293">
        <v>1012</v>
      </c>
      <c r="E293">
        <f>_xlfn.XLOOKUP(electric_vehicle_sales_by_makers[[#This Row],[date]],[1]!Dim_date[date],[1]!Dim_date[fiscal_year])</f>
        <v>2022</v>
      </c>
      <c r="F293" t="str">
        <f>_xlfn.XLOOKUP(electric_vehicle_sales_by_makers[[#This Row],[date]],[1]!Dim_date[date],[1]!Dim_date[quarter])</f>
        <v>Q4</v>
      </c>
    </row>
    <row r="294" spans="1:6" x14ac:dyDescent="0.25">
      <c r="A294" s="1">
        <v>44562</v>
      </c>
      <c r="B294" t="s">
        <v>9</v>
      </c>
      <c r="C294" t="s">
        <v>17</v>
      </c>
      <c r="D294">
        <v>48</v>
      </c>
      <c r="E294">
        <f>_xlfn.XLOOKUP(electric_vehicle_sales_by_makers[[#This Row],[date]],[1]!Dim_date[date],[1]!Dim_date[fiscal_year])</f>
        <v>2022</v>
      </c>
      <c r="F294" t="str">
        <f>_xlfn.XLOOKUP(electric_vehicle_sales_by_makers[[#This Row],[date]],[1]!Dim_date[date],[1]!Dim_date[quarter])</f>
        <v>Q4</v>
      </c>
    </row>
    <row r="295" spans="1:6" x14ac:dyDescent="0.25">
      <c r="A295" s="1">
        <v>44562</v>
      </c>
      <c r="B295" t="s">
        <v>9</v>
      </c>
      <c r="C295" t="s">
        <v>18</v>
      </c>
      <c r="D295">
        <v>474</v>
      </c>
      <c r="E295">
        <f>_xlfn.XLOOKUP(electric_vehicle_sales_by_makers[[#This Row],[date]],[1]!Dim_date[date],[1]!Dim_date[fiscal_year])</f>
        <v>2022</v>
      </c>
      <c r="F295" t="str">
        <f>_xlfn.XLOOKUP(electric_vehicle_sales_by_makers[[#This Row],[date]],[1]!Dim_date[date],[1]!Dim_date[quarter])</f>
        <v>Q4</v>
      </c>
    </row>
    <row r="296" spans="1:6" x14ac:dyDescent="0.25">
      <c r="A296" s="1">
        <v>44562</v>
      </c>
      <c r="B296" t="s">
        <v>9</v>
      </c>
      <c r="C296" t="s">
        <v>10</v>
      </c>
      <c r="D296">
        <v>8</v>
      </c>
      <c r="E296">
        <f>_xlfn.XLOOKUP(electric_vehicle_sales_by_makers[[#This Row],[date]],[1]!Dim_date[date],[1]!Dim_date[fiscal_year])</f>
        <v>2022</v>
      </c>
      <c r="F296" t="str">
        <f>_xlfn.XLOOKUP(electric_vehicle_sales_by_makers[[#This Row],[date]],[1]!Dim_date[date],[1]!Dim_date[quarter])</f>
        <v>Q4</v>
      </c>
    </row>
    <row r="297" spans="1:6" x14ac:dyDescent="0.25">
      <c r="A297" s="1">
        <v>44562</v>
      </c>
      <c r="B297" t="s">
        <v>9</v>
      </c>
      <c r="C297" t="s">
        <v>19</v>
      </c>
      <c r="D297">
        <v>6</v>
      </c>
      <c r="E297">
        <f>_xlfn.XLOOKUP(electric_vehicle_sales_by_makers[[#This Row],[date]],[1]!Dim_date[date],[1]!Dim_date[fiscal_year])</f>
        <v>2022</v>
      </c>
      <c r="F297" t="str">
        <f>_xlfn.XLOOKUP(electric_vehicle_sales_by_makers[[#This Row],[date]],[1]!Dim_date[date],[1]!Dim_date[quarter])</f>
        <v>Q4</v>
      </c>
    </row>
    <row r="298" spans="1:6" x14ac:dyDescent="0.25">
      <c r="A298" s="1">
        <v>44562</v>
      </c>
      <c r="B298" t="s">
        <v>9</v>
      </c>
      <c r="C298" t="s">
        <v>15</v>
      </c>
      <c r="D298">
        <v>2</v>
      </c>
      <c r="E298">
        <f>_xlfn.XLOOKUP(electric_vehicle_sales_by_makers[[#This Row],[date]],[1]!Dim_date[date],[1]!Dim_date[fiscal_year])</f>
        <v>2022</v>
      </c>
      <c r="F298" t="str">
        <f>_xlfn.XLOOKUP(electric_vehicle_sales_by_makers[[#This Row],[date]],[1]!Dim_date[date],[1]!Dim_date[quarter])</f>
        <v>Q4</v>
      </c>
    </row>
    <row r="299" spans="1:6" x14ac:dyDescent="0.25">
      <c r="A299" s="1">
        <v>44927</v>
      </c>
      <c r="B299" t="s">
        <v>9</v>
      </c>
      <c r="C299" t="s">
        <v>16</v>
      </c>
      <c r="D299">
        <v>1812</v>
      </c>
      <c r="E299">
        <f>_xlfn.XLOOKUP(electric_vehicle_sales_by_makers[[#This Row],[date]],[1]!Dim_date[date],[1]!Dim_date[fiscal_year])</f>
        <v>2023</v>
      </c>
      <c r="F299" t="str">
        <f>_xlfn.XLOOKUP(electric_vehicle_sales_by_makers[[#This Row],[date]],[1]!Dim_date[date],[1]!Dim_date[quarter])</f>
        <v>Q4</v>
      </c>
    </row>
    <row r="300" spans="1:6" x14ac:dyDescent="0.25">
      <c r="A300" s="1">
        <v>44927</v>
      </c>
      <c r="B300" t="s">
        <v>9</v>
      </c>
      <c r="C300" t="s">
        <v>17</v>
      </c>
      <c r="D300">
        <v>313</v>
      </c>
      <c r="E300">
        <f>_xlfn.XLOOKUP(electric_vehicle_sales_by_makers[[#This Row],[date]],[1]!Dim_date[date],[1]!Dim_date[fiscal_year])</f>
        <v>2023</v>
      </c>
      <c r="F300" t="str">
        <f>_xlfn.XLOOKUP(electric_vehicle_sales_by_makers[[#This Row],[date]],[1]!Dim_date[date],[1]!Dim_date[quarter])</f>
        <v>Q4</v>
      </c>
    </row>
    <row r="301" spans="1:6" x14ac:dyDescent="0.25">
      <c r="A301" s="1">
        <v>44927</v>
      </c>
      <c r="B301" t="s">
        <v>9</v>
      </c>
      <c r="C301" t="s">
        <v>18</v>
      </c>
      <c r="D301">
        <v>967</v>
      </c>
      <c r="E301">
        <f>_xlfn.XLOOKUP(electric_vehicle_sales_by_makers[[#This Row],[date]],[1]!Dim_date[date],[1]!Dim_date[fiscal_year])</f>
        <v>2023</v>
      </c>
      <c r="F301" t="str">
        <f>_xlfn.XLOOKUP(electric_vehicle_sales_by_makers[[#This Row],[date]],[1]!Dim_date[date],[1]!Dim_date[quarter])</f>
        <v>Q4</v>
      </c>
    </row>
    <row r="302" spans="1:6" x14ac:dyDescent="0.25">
      <c r="A302" s="1">
        <v>44927</v>
      </c>
      <c r="B302" t="s">
        <v>9</v>
      </c>
      <c r="C302" t="s">
        <v>10</v>
      </c>
      <c r="D302">
        <v>101</v>
      </c>
      <c r="E302">
        <f>_xlfn.XLOOKUP(electric_vehicle_sales_by_makers[[#This Row],[date]],[1]!Dim_date[date],[1]!Dim_date[fiscal_year])</f>
        <v>2023</v>
      </c>
      <c r="F302" t="str">
        <f>_xlfn.XLOOKUP(electric_vehicle_sales_by_makers[[#This Row],[date]],[1]!Dim_date[date],[1]!Dim_date[quarter])</f>
        <v>Q4</v>
      </c>
    </row>
    <row r="303" spans="1:6" x14ac:dyDescent="0.25">
      <c r="A303" s="1">
        <v>44927</v>
      </c>
      <c r="B303" t="s">
        <v>9</v>
      </c>
      <c r="C303" t="s">
        <v>19</v>
      </c>
      <c r="D303">
        <v>84</v>
      </c>
      <c r="E303">
        <f>_xlfn.XLOOKUP(electric_vehicle_sales_by_makers[[#This Row],[date]],[1]!Dim_date[date],[1]!Dim_date[fiscal_year])</f>
        <v>2023</v>
      </c>
      <c r="F303" t="str">
        <f>_xlfn.XLOOKUP(electric_vehicle_sales_by_makers[[#This Row],[date]],[1]!Dim_date[date],[1]!Dim_date[quarter])</f>
        <v>Q4</v>
      </c>
    </row>
    <row r="304" spans="1:6" x14ac:dyDescent="0.25">
      <c r="A304" s="1">
        <v>44927</v>
      </c>
      <c r="B304" t="s">
        <v>9</v>
      </c>
      <c r="C304" t="s">
        <v>12</v>
      </c>
      <c r="D304">
        <v>91</v>
      </c>
      <c r="E304">
        <f>_xlfn.XLOOKUP(electric_vehicle_sales_by_makers[[#This Row],[date]],[1]!Dim_date[date],[1]!Dim_date[fiscal_year])</f>
        <v>2023</v>
      </c>
      <c r="F304" t="str">
        <f>_xlfn.XLOOKUP(electric_vehicle_sales_by_makers[[#This Row],[date]],[1]!Dim_date[date],[1]!Dim_date[quarter])</f>
        <v>Q4</v>
      </c>
    </row>
    <row r="305" spans="1:6" x14ac:dyDescent="0.25">
      <c r="A305" s="1">
        <v>44927</v>
      </c>
      <c r="B305" t="s">
        <v>9</v>
      </c>
      <c r="C305" t="s">
        <v>15</v>
      </c>
      <c r="D305">
        <v>14</v>
      </c>
      <c r="E305">
        <f>_xlfn.XLOOKUP(electric_vehicle_sales_by_makers[[#This Row],[date]],[1]!Dim_date[date],[1]!Dim_date[fiscal_year])</f>
        <v>2023</v>
      </c>
      <c r="F305" t="str">
        <f>_xlfn.XLOOKUP(electric_vehicle_sales_by_makers[[#This Row],[date]],[1]!Dim_date[date],[1]!Dim_date[quarter])</f>
        <v>Q4</v>
      </c>
    </row>
    <row r="306" spans="1:6" x14ac:dyDescent="0.25">
      <c r="A306" s="1">
        <v>44927</v>
      </c>
      <c r="B306" t="s">
        <v>9</v>
      </c>
      <c r="C306" t="s">
        <v>13</v>
      </c>
      <c r="D306">
        <v>21</v>
      </c>
      <c r="E306">
        <f>_xlfn.XLOOKUP(electric_vehicle_sales_by_makers[[#This Row],[date]],[1]!Dim_date[date],[1]!Dim_date[fiscal_year])</f>
        <v>2023</v>
      </c>
      <c r="F306" t="str">
        <f>_xlfn.XLOOKUP(electric_vehicle_sales_by_makers[[#This Row],[date]],[1]!Dim_date[date],[1]!Dim_date[quarter])</f>
        <v>Q4</v>
      </c>
    </row>
    <row r="307" spans="1:6" x14ac:dyDescent="0.25">
      <c r="A307" s="1">
        <v>44927</v>
      </c>
      <c r="B307" t="s">
        <v>9</v>
      </c>
      <c r="C307" t="s">
        <v>14</v>
      </c>
      <c r="D307">
        <v>35</v>
      </c>
      <c r="E307">
        <f>_xlfn.XLOOKUP(electric_vehicle_sales_by_makers[[#This Row],[date]],[1]!Dim_date[date],[1]!Dim_date[fiscal_year])</f>
        <v>2023</v>
      </c>
      <c r="F307" t="str">
        <f>_xlfn.XLOOKUP(electric_vehicle_sales_by_makers[[#This Row],[date]],[1]!Dim_date[date],[1]!Dim_date[quarter])</f>
        <v>Q4</v>
      </c>
    </row>
    <row r="308" spans="1:6" x14ac:dyDescent="0.25">
      <c r="A308" s="1">
        <v>45292</v>
      </c>
      <c r="B308" t="s">
        <v>9</v>
      </c>
      <c r="C308" t="s">
        <v>16</v>
      </c>
      <c r="D308">
        <v>5674</v>
      </c>
      <c r="E308">
        <f>_xlfn.XLOOKUP(electric_vehicle_sales_by_makers[[#This Row],[date]],[1]!Dim_date[date],[1]!Dim_date[fiscal_year])</f>
        <v>2024</v>
      </c>
      <c r="F308" t="str">
        <f>_xlfn.XLOOKUP(electric_vehicle_sales_by_makers[[#This Row],[date]],[1]!Dim_date[date],[1]!Dim_date[quarter])</f>
        <v>Q4</v>
      </c>
    </row>
    <row r="309" spans="1:6" x14ac:dyDescent="0.25">
      <c r="A309" s="1">
        <v>45292</v>
      </c>
      <c r="B309" t="s">
        <v>9</v>
      </c>
      <c r="C309" t="s">
        <v>17</v>
      </c>
      <c r="D309">
        <v>908</v>
      </c>
      <c r="E309">
        <f>_xlfn.XLOOKUP(electric_vehicle_sales_by_makers[[#This Row],[date]],[1]!Dim_date[date],[1]!Dim_date[fiscal_year])</f>
        <v>2024</v>
      </c>
      <c r="F309" t="str">
        <f>_xlfn.XLOOKUP(electric_vehicle_sales_by_makers[[#This Row],[date]],[1]!Dim_date[date],[1]!Dim_date[quarter])</f>
        <v>Q4</v>
      </c>
    </row>
    <row r="310" spans="1:6" x14ac:dyDescent="0.25">
      <c r="A310" s="1">
        <v>45292</v>
      </c>
      <c r="B310" t="s">
        <v>9</v>
      </c>
      <c r="C310" t="s">
        <v>18</v>
      </c>
      <c r="D310">
        <v>896</v>
      </c>
      <c r="E310">
        <f>_xlfn.XLOOKUP(electric_vehicle_sales_by_makers[[#This Row],[date]],[1]!Dim_date[date],[1]!Dim_date[fiscal_year])</f>
        <v>2024</v>
      </c>
      <c r="F310" t="str">
        <f>_xlfn.XLOOKUP(electric_vehicle_sales_by_makers[[#This Row],[date]],[1]!Dim_date[date],[1]!Dim_date[quarter])</f>
        <v>Q4</v>
      </c>
    </row>
    <row r="311" spans="1:6" x14ac:dyDescent="0.25">
      <c r="A311" s="1">
        <v>45292</v>
      </c>
      <c r="B311" t="s">
        <v>9</v>
      </c>
      <c r="C311" t="s">
        <v>10</v>
      </c>
      <c r="D311">
        <v>123</v>
      </c>
      <c r="E311">
        <f>_xlfn.XLOOKUP(electric_vehicle_sales_by_makers[[#This Row],[date]],[1]!Dim_date[date],[1]!Dim_date[fiscal_year])</f>
        <v>2024</v>
      </c>
      <c r="F311" t="str">
        <f>_xlfn.XLOOKUP(electric_vehicle_sales_by_makers[[#This Row],[date]],[1]!Dim_date[date],[1]!Dim_date[quarter])</f>
        <v>Q4</v>
      </c>
    </row>
    <row r="312" spans="1:6" x14ac:dyDescent="0.25">
      <c r="A312" s="1">
        <v>45292</v>
      </c>
      <c r="B312" t="s">
        <v>9</v>
      </c>
      <c r="C312" t="s">
        <v>19</v>
      </c>
      <c r="D312">
        <v>128</v>
      </c>
      <c r="E312">
        <f>_xlfn.XLOOKUP(electric_vehicle_sales_by_makers[[#This Row],[date]],[1]!Dim_date[date],[1]!Dim_date[fiscal_year])</f>
        <v>2024</v>
      </c>
      <c r="F312" t="str">
        <f>_xlfn.XLOOKUP(electric_vehicle_sales_by_makers[[#This Row],[date]],[1]!Dim_date[date],[1]!Dim_date[quarter])</f>
        <v>Q4</v>
      </c>
    </row>
    <row r="313" spans="1:6" x14ac:dyDescent="0.25">
      <c r="A313" s="1">
        <v>45292</v>
      </c>
      <c r="B313" t="s">
        <v>9</v>
      </c>
      <c r="C313" t="s">
        <v>11</v>
      </c>
      <c r="D313">
        <v>23</v>
      </c>
      <c r="E313">
        <f>_xlfn.XLOOKUP(electric_vehicle_sales_by_makers[[#This Row],[date]],[1]!Dim_date[date],[1]!Dim_date[fiscal_year])</f>
        <v>2024</v>
      </c>
      <c r="F313" t="str">
        <f>_xlfn.XLOOKUP(electric_vehicle_sales_by_makers[[#This Row],[date]],[1]!Dim_date[date],[1]!Dim_date[quarter])</f>
        <v>Q4</v>
      </c>
    </row>
    <row r="314" spans="1:6" x14ac:dyDescent="0.25">
      <c r="A314" s="1">
        <v>45292</v>
      </c>
      <c r="B314" t="s">
        <v>9</v>
      </c>
      <c r="C314" t="s">
        <v>12</v>
      </c>
      <c r="D314">
        <v>116</v>
      </c>
      <c r="E314">
        <f>_xlfn.XLOOKUP(electric_vehicle_sales_by_makers[[#This Row],[date]],[1]!Dim_date[date],[1]!Dim_date[fiscal_year])</f>
        <v>2024</v>
      </c>
      <c r="F314" t="str">
        <f>_xlfn.XLOOKUP(electric_vehicle_sales_by_makers[[#This Row],[date]],[1]!Dim_date[date],[1]!Dim_date[quarter])</f>
        <v>Q4</v>
      </c>
    </row>
    <row r="315" spans="1:6" x14ac:dyDescent="0.25">
      <c r="A315" s="1">
        <v>45292</v>
      </c>
      <c r="B315" t="s">
        <v>9</v>
      </c>
      <c r="C315" t="s">
        <v>15</v>
      </c>
      <c r="D315">
        <v>29</v>
      </c>
      <c r="E315">
        <f>_xlfn.XLOOKUP(electric_vehicle_sales_by_makers[[#This Row],[date]],[1]!Dim_date[date],[1]!Dim_date[fiscal_year])</f>
        <v>2024</v>
      </c>
      <c r="F315" t="str">
        <f>_xlfn.XLOOKUP(electric_vehicle_sales_by_makers[[#This Row],[date]],[1]!Dim_date[date],[1]!Dim_date[quarter])</f>
        <v>Q4</v>
      </c>
    </row>
    <row r="316" spans="1:6" x14ac:dyDescent="0.25">
      <c r="A316" s="1">
        <v>45292</v>
      </c>
      <c r="B316" t="s">
        <v>9</v>
      </c>
      <c r="C316" t="s">
        <v>13</v>
      </c>
      <c r="D316">
        <v>42</v>
      </c>
      <c r="E316">
        <f>_xlfn.XLOOKUP(electric_vehicle_sales_by_makers[[#This Row],[date]],[1]!Dim_date[date],[1]!Dim_date[fiscal_year])</f>
        <v>2024</v>
      </c>
      <c r="F316" t="str">
        <f>_xlfn.XLOOKUP(electric_vehicle_sales_by_makers[[#This Row],[date]],[1]!Dim_date[date],[1]!Dim_date[quarter])</f>
        <v>Q4</v>
      </c>
    </row>
    <row r="317" spans="1:6" x14ac:dyDescent="0.25">
      <c r="A317" s="1">
        <v>45292</v>
      </c>
      <c r="B317" t="s">
        <v>9</v>
      </c>
      <c r="C317" t="s">
        <v>14</v>
      </c>
      <c r="D317">
        <v>29</v>
      </c>
      <c r="E317">
        <f>_xlfn.XLOOKUP(electric_vehicle_sales_by_makers[[#This Row],[date]],[1]!Dim_date[date],[1]!Dim_date[fiscal_year])</f>
        <v>2024</v>
      </c>
      <c r="F317" t="str">
        <f>_xlfn.XLOOKUP(electric_vehicle_sales_by_makers[[#This Row],[date]],[1]!Dim_date[date],[1]!Dim_date[quarter])</f>
        <v>Q4</v>
      </c>
    </row>
    <row r="318" spans="1:6" x14ac:dyDescent="0.25">
      <c r="A318" s="1">
        <v>44593</v>
      </c>
      <c r="B318" t="s">
        <v>9</v>
      </c>
      <c r="C318" t="s">
        <v>16</v>
      </c>
      <c r="D318">
        <v>1922</v>
      </c>
      <c r="E318">
        <f>_xlfn.XLOOKUP(electric_vehicle_sales_by_makers[[#This Row],[date]],[1]!Dim_date[date],[1]!Dim_date[fiscal_year])</f>
        <v>2022</v>
      </c>
      <c r="F318" t="str">
        <f>_xlfn.XLOOKUP(electric_vehicle_sales_by_makers[[#This Row],[date]],[1]!Dim_date[date],[1]!Dim_date[quarter])</f>
        <v>Q4</v>
      </c>
    </row>
    <row r="319" spans="1:6" x14ac:dyDescent="0.25">
      <c r="A319" s="1">
        <v>44593</v>
      </c>
      <c r="B319" t="s">
        <v>9</v>
      </c>
      <c r="C319" t="s">
        <v>17</v>
      </c>
      <c r="D319">
        <v>30</v>
      </c>
      <c r="E319">
        <f>_xlfn.XLOOKUP(electric_vehicle_sales_by_makers[[#This Row],[date]],[1]!Dim_date[date],[1]!Dim_date[fiscal_year])</f>
        <v>2022</v>
      </c>
      <c r="F319" t="str">
        <f>_xlfn.XLOOKUP(electric_vehicle_sales_by_makers[[#This Row],[date]],[1]!Dim_date[date],[1]!Dim_date[quarter])</f>
        <v>Q4</v>
      </c>
    </row>
    <row r="320" spans="1:6" x14ac:dyDescent="0.25">
      <c r="A320" s="1">
        <v>44593</v>
      </c>
      <c r="B320" t="s">
        <v>9</v>
      </c>
      <c r="C320" t="s">
        <v>18</v>
      </c>
      <c r="D320">
        <v>478</v>
      </c>
      <c r="E320">
        <f>_xlfn.XLOOKUP(electric_vehicle_sales_by_makers[[#This Row],[date]],[1]!Dim_date[date],[1]!Dim_date[fiscal_year])</f>
        <v>2022</v>
      </c>
      <c r="F320" t="str">
        <f>_xlfn.XLOOKUP(electric_vehicle_sales_by_makers[[#This Row],[date]],[1]!Dim_date[date],[1]!Dim_date[quarter])</f>
        <v>Q4</v>
      </c>
    </row>
    <row r="321" spans="1:6" x14ac:dyDescent="0.25">
      <c r="A321" s="1">
        <v>44593</v>
      </c>
      <c r="B321" t="s">
        <v>9</v>
      </c>
      <c r="C321" t="s">
        <v>10</v>
      </c>
      <c r="D321">
        <v>10</v>
      </c>
      <c r="E321">
        <f>_xlfn.XLOOKUP(electric_vehicle_sales_by_makers[[#This Row],[date]],[1]!Dim_date[date],[1]!Dim_date[fiscal_year])</f>
        <v>2022</v>
      </c>
      <c r="F321" t="str">
        <f>_xlfn.XLOOKUP(electric_vehicle_sales_by_makers[[#This Row],[date]],[1]!Dim_date[date],[1]!Dim_date[quarter])</f>
        <v>Q4</v>
      </c>
    </row>
    <row r="322" spans="1:6" x14ac:dyDescent="0.25">
      <c r="A322" s="1">
        <v>44593</v>
      </c>
      <c r="B322" t="s">
        <v>9</v>
      </c>
      <c r="C322" t="s">
        <v>19</v>
      </c>
      <c r="D322">
        <v>6</v>
      </c>
      <c r="E322">
        <f>_xlfn.XLOOKUP(electric_vehicle_sales_by_makers[[#This Row],[date]],[1]!Dim_date[date],[1]!Dim_date[fiscal_year])</f>
        <v>2022</v>
      </c>
      <c r="F322" t="str">
        <f>_xlfn.XLOOKUP(electric_vehicle_sales_by_makers[[#This Row],[date]],[1]!Dim_date[date],[1]!Dim_date[quarter])</f>
        <v>Q4</v>
      </c>
    </row>
    <row r="323" spans="1:6" x14ac:dyDescent="0.25">
      <c r="A323" s="1">
        <v>44593</v>
      </c>
      <c r="B323" t="s">
        <v>9</v>
      </c>
      <c r="C323" t="s">
        <v>15</v>
      </c>
      <c r="D323">
        <v>3</v>
      </c>
      <c r="E323">
        <f>_xlfn.XLOOKUP(electric_vehicle_sales_by_makers[[#This Row],[date]],[1]!Dim_date[date],[1]!Dim_date[fiscal_year])</f>
        <v>2022</v>
      </c>
      <c r="F323" t="str">
        <f>_xlfn.XLOOKUP(electric_vehicle_sales_by_makers[[#This Row],[date]],[1]!Dim_date[date],[1]!Dim_date[quarter])</f>
        <v>Q4</v>
      </c>
    </row>
    <row r="324" spans="1:6" x14ac:dyDescent="0.25">
      <c r="A324" s="1">
        <v>44958</v>
      </c>
      <c r="B324" t="s">
        <v>9</v>
      </c>
      <c r="C324" t="s">
        <v>16</v>
      </c>
      <c r="D324">
        <v>2651</v>
      </c>
      <c r="E324">
        <f>_xlfn.XLOOKUP(electric_vehicle_sales_by_makers[[#This Row],[date]],[1]!Dim_date[date],[1]!Dim_date[fiscal_year])</f>
        <v>2023</v>
      </c>
      <c r="F324" t="str">
        <f>_xlfn.XLOOKUP(electric_vehicle_sales_by_makers[[#This Row],[date]],[1]!Dim_date[date],[1]!Dim_date[quarter])</f>
        <v>Q4</v>
      </c>
    </row>
    <row r="325" spans="1:6" x14ac:dyDescent="0.25">
      <c r="A325" s="1">
        <v>44958</v>
      </c>
      <c r="B325" t="s">
        <v>9</v>
      </c>
      <c r="C325" t="s">
        <v>17</v>
      </c>
      <c r="D325">
        <v>261</v>
      </c>
      <c r="E325">
        <f>_xlfn.XLOOKUP(electric_vehicle_sales_by_makers[[#This Row],[date]],[1]!Dim_date[date],[1]!Dim_date[fiscal_year])</f>
        <v>2023</v>
      </c>
      <c r="F325" t="str">
        <f>_xlfn.XLOOKUP(electric_vehicle_sales_by_makers[[#This Row],[date]],[1]!Dim_date[date],[1]!Dim_date[quarter])</f>
        <v>Q4</v>
      </c>
    </row>
    <row r="326" spans="1:6" x14ac:dyDescent="0.25">
      <c r="A326" s="1">
        <v>44958</v>
      </c>
      <c r="B326" t="s">
        <v>9</v>
      </c>
      <c r="C326" t="s">
        <v>18</v>
      </c>
      <c r="D326">
        <v>1531</v>
      </c>
      <c r="E326">
        <f>_xlfn.XLOOKUP(electric_vehicle_sales_by_makers[[#This Row],[date]],[1]!Dim_date[date],[1]!Dim_date[fiscal_year])</f>
        <v>2023</v>
      </c>
      <c r="F326" t="str">
        <f>_xlfn.XLOOKUP(electric_vehicle_sales_by_makers[[#This Row],[date]],[1]!Dim_date[date],[1]!Dim_date[quarter])</f>
        <v>Q4</v>
      </c>
    </row>
    <row r="327" spans="1:6" x14ac:dyDescent="0.25">
      <c r="A327" s="1">
        <v>44958</v>
      </c>
      <c r="B327" t="s">
        <v>9</v>
      </c>
      <c r="C327" t="s">
        <v>10</v>
      </c>
      <c r="D327">
        <v>174</v>
      </c>
      <c r="E327">
        <f>_xlfn.XLOOKUP(electric_vehicle_sales_by_makers[[#This Row],[date]],[1]!Dim_date[date],[1]!Dim_date[fiscal_year])</f>
        <v>2023</v>
      </c>
      <c r="F327" t="str">
        <f>_xlfn.XLOOKUP(electric_vehicle_sales_by_makers[[#This Row],[date]],[1]!Dim_date[date],[1]!Dim_date[quarter])</f>
        <v>Q4</v>
      </c>
    </row>
    <row r="328" spans="1:6" x14ac:dyDescent="0.25">
      <c r="A328" s="1">
        <v>44958</v>
      </c>
      <c r="B328" t="s">
        <v>9</v>
      </c>
      <c r="C328" t="s">
        <v>19</v>
      </c>
      <c r="D328">
        <v>36</v>
      </c>
      <c r="E328">
        <f>_xlfn.XLOOKUP(electric_vehicle_sales_by_makers[[#This Row],[date]],[1]!Dim_date[date],[1]!Dim_date[fiscal_year])</f>
        <v>2023</v>
      </c>
      <c r="F328" t="str">
        <f>_xlfn.XLOOKUP(electric_vehicle_sales_by_makers[[#This Row],[date]],[1]!Dim_date[date],[1]!Dim_date[quarter])</f>
        <v>Q4</v>
      </c>
    </row>
    <row r="329" spans="1:6" x14ac:dyDescent="0.25">
      <c r="A329" s="1">
        <v>44958</v>
      </c>
      <c r="B329" t="s">
        <v>9</v>
      </c>
      <c r="C329" t="s">
        <v>12</v>
      </c>
      <c r="D329">
        <v>43</v>
      </c>
      <c r="E329">
        <f>_xlfn.XLOOKUP(electric_vehicle_sales_by_makers[[#This Row],[date]],[1]!Dim_date[date],[1]!Dim_date[fiscal_year])</f>
        <v>2023</v>
      </c>
      <c r="F329" t="str">
        <f>_xlfn.XLOOKUP(electric_vehicle_sales_by_makers[[#This Row],[date]],[1]!Dim_date[date],[1]!Dim_date[quarter])</f>
        <v>Q4</v>
      </c>
    </row>
    <row r="330" spans="1:6" x14ac:dyDescent="0.25">
      <c r="A330" s="1">
        <v>44958</v>
      </c>
      <c r="B330" t="s">
        <v>9</v>
      </c>
      <c r="C330" t="s">
        <v>15</v>
      </c>
      <c r="D330">
        <v>12</v>
      </c>
      <c r="E330">
        <f>_xlfn.XLOOKUP(electric_vehicle_sales_by_makers[[#This Row],[date]],[1]!Dim_date[date],[1]!Dim_date[fiscal_year])</f>
        <v>2023</v>
      </c>
      <c r="F330" t="str">
        <f>_xlfn.XLOOKUP(electric_vehicle_sales_by_makers[[#This Row],[date]],[1]!Dim_date[date],[1]!Dim_date[quarter])</f>
        <v>Q4</v>
      </c>
    </row>
    <row r="331" spans="1:6" x14ac:dyDescent="0.25">
      <c r="A331" s="1">
        <v>44958</v>
      </c>
      <c r="B331" t="s">
        <v>9</v>
      </c>
      <c r="C331" t="s">
        <v>13</v>
      </c>
      <c r="D331">
        <v>26</v>
      </c>
      <c r="E331">
        <f>_xlfn.XLOOKUP(electric_vehicle_sales_by_makers[[#This Row],[date]],[1]!Dim_date[date],[1]!Dim_date[fiscal_year])</f>
        <v>2023</v>
      </c>
      <c r="F331" t="str">
        <f>_xlfn.XLOOKUP(electric_vehicle_sales_by_makers[[#This Row],[date]],[1]!Dim_date[date],[1]!Dim_date[quarter])</f>
        <v>Q4</v>
      </c>
    </row>
    <row r="332" spans="1:6" x14ac:dyDescent="0.25">
      <c r="A332" s="1">
        <v>44958</v>
      </c>
      <c r="B332" t="s">
        <v>9</v>
      </c>
      <c r="C332" t="s">
        <v>14</v>
      </c>
      <c r="D332">
        <v>22</v>
      </c>
      <c r="E332">
        <f>_xlfn.XLOOKUP(electric_vehicle_sales_by_makers[[#This Row],[date]],[1]!Dim_date[date],[1]!Dim_date[fiscal_year])</f>
        <v>2023</v>
      </c>
      <c r="F332" t="str">
        <f>_xlfn.XLOOKUP(electric_vehicle_sales_by_makers[[#This Row],[date]],[1]!Dim_date[date],[1]!Dim_date[quarter])</f>
        <v>Q4</v>
      </c>
    </row>
    <row r="333" spans="1:6" x14ac:dyDescent="0.25">
      <c r="A333" s="1">
        <v>45323</v>
      </c>
      <c r="B333" t="s">
        <v>9</v>
      </c>
      <c r="C333" t="s">
        <v>16</v>
      </c>
      <c r="D333">
        <v>5081</v>
      </c>
      <c r="E333">
        <f>_xlfn.XLOOKUP(electric_vehicle_sales_by_makers[[#This Row],[date]],[1]!Dim_date[date],[1]!Dim_date[fiscal_year])</f>
        <v>2024</v>
      </c>
      <c r="F333" t="str">
        <f>_xlfn.XLOOKUP(electric_vehicle_sales_by_makers[[#This Row],[date]],[1]!Dim_date[date],[1]!Dim_date[quarter])</f>
        <v>Q4</v>
      </c>
    </row>
    <row r="334" spans="1:6" x14ac:dyDescent="0.25">
      <c r="A334" s="1">
        <v>45323</v>
      </c>
      <c r="B334" t="s">
        <v>9</v>
      </c>
      <c r="C334" t="s">
        <v>17</v>
      </c>
      <c r="D334">
        <v>829</v>
      </c>
      <c r="E334">
        <f>_xlfn.XLOOKUP(electric_vehicle_sales_by_makers[[#This Row],[date]],[1]!Dim_date[date],[1]!Dim_date[fiscal_year])</f>
        <v>2024</v>
      </c>
      <c r="F334" t="str">
        <f>_xlfn.XLOOKUP(electric_vehicle_sales_by_makers[[#This Row],[date]],[1]!Dim_date[date],[1]!Dim_date[quarter])</f>
        <v>Q4</v>
      </c>
    </row>
    <row r="335" spans="1:6" x14ac:dyDescent="0.25">
      <c r="A335" s="1">
        <v>45323</v>
      </c>
      <c r="B335" t="s">
        <v>9</v>
      </c>
      <c r="C335" t="s">
        <v>18</v>
      </c>
      <c r="D335">
        <v>712</v>
      </c>
      <c r="E335">
        <f>_xlfn.XLOOKUP(electric_vehicle_sales_by_makers[[#This Row],[date]],[1]!Dim_date[date],[1]!Dim_date[fiscal_year])</f>
        <v>2024</v>
      </c>
      <c r="F335" t="str">
        <f>_xlfn.XLOOKUP(electric_vehicle_sales_by_makers[[#This Row],[date]],[1]!Dim_date[date],[1]!Dim_date[quarter])</f>
        <v>Q4</v>
      </c>
    </row>
    <row r="336" spans="1:6" x14ac:dyDescent="0.25">
      <c r="A336" s="1">
        <v>45323</v>
      </c>
      <c r="B336" t="s">
        <v>9</v>
      </c>
      <c r="C336" t="s">
        <v>10</v>
      </c>
      <c r="D336">
        <v>135</v>
      </c>
      <c r="E336">
        <f>_xlfn.XLOOKUP(electric_vehicle_sales_by_makers[[#This Row],[date]],[1]!Dim_date[date],[1]!Dim_date[fiscal_year])</f>
        <v>2024</v>
      </c>
      <c r="F336" t="str">
        <f>_xlfn.XLOOKUP(electric_vehicle_sales_by_makers[[#This Row],[date]],[1]!Dim_date[date],[1]!Dim_date[quarter])</f>
        <v>Q4</v>
      </c>
    </row>
    <row r="337" spans="1:6" x14ac:dyDescent="0.25">
      <c r="A337" s="1">
        <v>45323</v>
      </c>
      <c r="B337" t="s">
        <v>9</v>
      </c>
      <c r="C337" t="s">
        <v>19</v>
      </c>
      <c r="D337">
        <v>94</v>
      </c>
      <c r="E337">
        <f>_xlfn.XLOOKUP(electric_vehicle_sales_by_makers[[#This Row],[date]],[1]!Dim_date[date],[1]!Dim_date[fiscal_year])</f>
        <v>2024</v>
      </c>
      <c r="F337" t="str">
        <f>_xlfn.XLOOKUP(electric_vehicle_sales_by_makers[[#This Row],[date]],[1]!Dim_date[date],[1]!Dim_date[quarter])</f>
        <v>Q4</v>
      </c>
    </row>
    <row r="338" spans="1:6" x14ac:dyDescent="0.25">
      <c r="A338" s="1">
        <v>45323</v>
      </c>
      <c r="B338" t="s">
        <v>9</v>
      </c>
      <c r="C338" t="s">
        <v>11</v>
      </c>
      <c r="D338">
        <v>64</v>
      </c>
      <c r="E338">
        <f>_xlfn.XLOOKUP(electric_vehicle_sales_by_makers[[#This Row],[date]],[1]!Dim_date[date],[1]!Dim_date[fiscal_year])</f>
        <v>2024</v>
      </c>
      <c r="F338" t="str">
        <f>_xlfn.XLOOKUP(electric_vehicle_sales_by_makers[[#This Row],[date]],[1]!Dim_date[date],[1]!Dim_date[quarter])</f>
        <v>Q4</v>
      </c>
    </row>
    <row r="339" spans="1:6" x14ac:dyDescent="0.25">
      <c r="A339" s="1">
        <v>45323</v>
      </c>
      <c r="B339" t="s">
        <v>9</v>
      </c>
      <c r="C339" t="s">
        <v>12</v>
      </c>
      <c r="D339">
        <v>97</v>
      </c>
      <c r="E339">
        <f>_xlfn.XLOOKUP(electric_vehicle_sales_by_makers[[#This Row],[date]],[1]!Dim_date[date],[1]!Dim_date[fiscal_year])</f>
        <v>2024</v>
      </c>
      <c r="F339" t="str">
        <f>_xlfn.XLOOKUP(electric_vehicle_sales_by_makers[[#This Row],[date]],[1]!Dim_date[date],[1]!Dim_date[quarter])</f>
        <v>Q4</v>
      </c>
    </row>
    <row r="340" spans="1:6" x14ac:dyDescent="0.25">
      <c r="A340" s="1">
        <v>45323</v>
      </c>
      <c r="B340" t="s">
        <v>9</v>
      </c>
      <c r="C340" t="s">
        <v>15</v>
      </c>
      <c r="D340">
        <v>24</v>
      </c>
      <c r="E340">
        <f>_xlfn.XLOOKUP(electric_vehicle_sales_by_makers[[#This Row],[date]],[1]!Dim_date[date],[1]!Dim_date[fiscal_year])</f>
        <v>2024</v>
      </c>
      <c r="F340" t="str">
        <f>_xlfn.XLOOKUP(electric_vehicle_sales_by_makers[[#This Row],[date]],[1]!Dim_date[date],[1]!Dim_date[quarter])</f>
        <v>Q4</v>
      </c>
    </row>
    <row r="341" spans="1:6" x14ac:dyDescent="0.25">
      <c r="A341" s="1">
        <v>45323</v>
      </c>
      <c r="B341" t="s">
        <v>9</v>
      </c>
      <c r="C341" t="s">
        <v>13</v>
      </c>
      <c r="D341">
        <v>35</v>
      </c>
      <c r="E341">
        <f>_xlfn.XLOOKUP(electric_vehicle_sales_by_makers[[#This Row],[date]],[1]!Dim_date[date],[1]!Dim_date[fiscal_year])</f>
        <v>2024</v>
      </c>
      <c r="F341" t="str">
        <f>_xlfn.XLOOKUP(electric_vehicle_sales_by_makers[[#This Row],[date]],[1]!Dim_date[date],[1]!Dim_date[quarter])</f>
        <v>Q4</v>
      </c>
    </row>
    <row r="342" spans="1:6" x14ac:dyDescent="0.25">
      <c r="A342" s="1">
        <v>45323</v>
      </c>
      <c r="B342" t="s">
        <v>9</v>
      </c>
      <c r="C342" t="s">
        <v>14</v>
      </c>
      <c r="D342">
        <v>17</v>
      </c>
      <c r="E342">
        <f>_xlfn.XLOOKUP(electric_vehicle_sales_by_makers[[#This Row],[date]],[1]!Dim_date[date],[1]!Dim_date[fiscal_year])</f>
        <v>2024</v>
      </c>
      <c r="F342" t="str">
        <f>_xlfn.XLOOKUP(electric_vehicle_sales_by_makers[[#This Row],[date]],[1]!Dim_date[date],[1]!Dim_date[quarter])</f>
        <v>Q4</v>
      </c>
    </row>
    <row r="343" spans="1:6" x14ac:dyDescent="0.25">
      <c r="A343" s="1">
        <v>44621</v>
      </c>
      <c r="B343" t="s">
        <v>9</v>
      </c>
      <c r="C343" t="s">
        <v>16</v>
      </c>
      <c r="D343">
        <v>2900</v>
      </c>
      <c r="E343">
        <f>_xlfn.XLOOKUP(electric_vehicle_sales_by_makers[[#This Row],[date]],[1]!Dim_date[date],[1]!Dim_date[fiscal_year])</f>
        <v>2022</v>
      </c>
      <c r="F343" t="str">
        <f>_xlfn.XLOOKUP(electric_vehicle_sales_by_makers[[#This Row],[date]],[1]!Dim_date[date],[1]!Dim_date[quarter])</f>
        <v>Q4</v>
      </c>
    </row>
    <row r="344" spans="1:6" x14ac:dyDescent="0.25">
      <c r="A344" s="1">
        <v>44621</v>
      </c>
      <c r="B344" t="s">
        <v>9</v>
      </c>
      <c r="C344" t="s">
        <v>17</v>
      </c>
      <c r="D344">
        <v>75</v>
      </c>
      <c r="E344">
        <f>_xlfn.XLOOKUP(electric_vehicle_sales_by_makers[[#This Row],[date]],[1]!Dim_date[date],[1]!Dim_date[fiscal_year])</f>
        <v>2022</v>
      </c>
      <c r="F344" t="str">
        <f>_xlfn.XLOOKUP(electric_vehicle_sales_by_makers[[#This Row],[date]],[1]!Dim_date[date],[1]!Dim_date[quarter])</f>
        <v>Q4</v>
      </c>
    </row>
    <row r="345" spans="1:6" x14ac:dyDescent="0.25">
      <c r="A345" s="1">
        <v>44621</v>
      </c>
      <c r="B345" t="s">
        <v>9</v>
      </c>
      <c r="C345" t="s">
        <v>18</v>
      </c>
      <c r="D345">
        <v>701</v>
      </c>
      <c r="E345">
        <f>_xlfn.XLOOKUP(electric_vehicle_sales_by_makers[[#This Row],[date]],[1]!Dim_date[date],[1]!Dim_date[fiscal_year])</f>
        <v>2022</v>
      </c>
      <c r="F345" t="str">
        <f>_xlfn.XLOOKUP(electric_vehicle_sales_by_makers[[#This Row],[date]],[1]!Dim_date[date],[1]!Dim_date[quarter])</f>
        <v>Q4</v>
      </c>
    </row>
    <row r="346" spans="1:6" x14ac:dyDescent="0.25">
      <c r="A346" s="1">
        <v>44621</v>
      </c>
      <c r="B346" t="s">
        <v>9</v>
      </c>
      <c r="C346" t="s">
        <v>10</v>
      </c>
      <c r="D346">
        <v>14</v>
      </c>
      <c r="E346">
        <f>_xlfn.XLOOKUP(electric_vehicle_sales_by_makers[[#This Row],[date]],[1]!Dim_date[date],[1]!Dim_date[fiscal_year])</f>
        <v>2022</v>
      </c>
      <c r="F346" t="str">
        <f>_xlfn.XLOOKUP(electric_vehicle_sales_by_makers[[#This Row],[date]],[1]!Dim_date[date],[1]!Dim_date[quarter])</f>
        <v>Q4</v>
      </c>
    </row>
    <row r="347" spans="1:6" x14ac:dyDescent="0.25">
      <c r="A347" s="1">
        <v>44621</v>
      </c>
      <c r="B347" t="s">
        <v>9</v>
      </c>
      <c r="C347" t="s">
        <v>19</v>
      </c>
      <c r="D347">
        <v>14</v>
      </c>
      <c r="E347">
        <f>_xlfn.XLOOKUP(electric_vehicle_sales_by_makers[[#This Row],[date]],[1]!Dim_date[date],[1]!Dim_date[fiscal_year])</f>
        <v>2022</v>
      </c>
      <c r="F347" t="str">
        <f>_xlfn.XLOOKUP(electric_vehicle_sales_by_makers[[#This Row],[date]],[1]!Dim_date[date],[1]!Dim_date[quarter])</f>
        <v>Q4</v>
      </c>
    </row>
    <row r="348" spans="1:6" x14ac:dyDescent="0.25">
      <c r="A348" s="1">
        <v>44621</v>
      </c>
      <c r="B348" t="s">
        <v>9</v>
      </c>
      <c r="C348" t="s">
        <v>12</v>
      </c>
      <c r="D348">
        <v>7</v>
      </c>
      <c r="E348">
        <f>_xlfn.XLOOKUP(electric_vehicle_sales_by_makers[[#This Row],[date]],[1]!Dim_date[date],[1]!Dim_date[fiscal_year])</f>
        <v>2022</v>
      </c>
      <c r="F348" t="str">
        <f>_xlfn.XLOOKUP(electric_vehicle_sales_by_makers[[#This Row],[date]],[1]!Dim_date[date],[1]!Dim_date[quarter])</f>
        <v>Q4</v>
      </c>
    </row>
    <row r="349" spans="1:6" x14ac:dyDescent="0.25">
      <c r="A349" s="1">
        <v>44621</v>
      </c>
      <c r="B349" t="s">
        <v>9</v>
      </c>
      <c r="C349" t="s">
        <v>15</v>
      </c>
      <c r="D349">
        <v>5</v>
      </c>
      <c r="E349">
        <f>_xlfn.XLOOKUP(electric_vehicle_sales_by_makers[[#This Row],[date]],[1]!Dim_date[date],[1]!Dim_date[fiscal_year])</f>
        <v>2022</v>
      </c>
      <c r="F349" t="str">
        <f>_xlfn.XLOOKUP(electric_vehicle_sales_by_makers[[#This Row],[date]],[1]!Dim_date[date],[1]!Dim_date[quarter])</f>
        <v>Q4</v>
      </c>
    </row>
    <row r="350" spans="1:6" x14ac:dyDescent="0.25">
      <c r="A350" s="1">
        <v>44621</v>
      </c>
      <c r="B350" t="s">
        <v>9</v>
      </c>
      <c r="C350" t="s">
        <v>13</v>
      </c>
      <c r="D350">
        <v>4</v>
      </c>
      <c r="E350">
        <f>_xlfn.XLOOKUP(electric_vehicle_sales_by_makers[[#This Row],[date]],[1]!Dim_date[date],[1]!Dim_date[fiscal_year])</f>
        <v>2022</v>
      </c>
      <c r="F350" t="str">
        <f>_xlfn.XLOOKUP(electric_vehicle_sales_by_makers[[#This Row],[date]],[1]!Dim_date[date],[1]!Dim_date[quarter])</f>
        <v>Q4</v>
      </c>
    </row>
    <row r="351" spans="1:6" x14ac:dyDescent="0.25">
      <c r="A351" s="1">
        <v>44986</v>
      </c>
      <c r="B351" t="s">
        <v>9</v>
      </c>
      <c r="C351" t="s">
        <v>16</v>
      </c>
      <c r="D351">
        <v>5065</v>
      </c>
      <c r="E351">
        <f>_xlfn.XLOOKUP(electric_vehicle_sales_by_makers[[#This Row],[date]],[1]!Dim_date[date],[1]!Dim_date[fiscal_year])</f>
        <v>2023</v>
      </c>
      <c r="F351" t="str">
        <f>_xlfn.XLOOKUP(electric_vehicle_sales_by_makers[[#This Row],[date]],[1]!Dim_date[date],[1]!Dim_date[quarter])</f>
        <v>Q4</v>
      </c>
    </row>
    <row r="352" spans="1:6" x14ac:dyDescent="0.25">
      <c r="A352" s="1">
        <v>44986</v>
      </c>
      <c r="B352" t="s">
        <v>9</v>
      </c>
      <c r="C352" t="s">
        <v>17</v>
      </c>
      <c r="D352">
        <v>372</v>
      </c>
      <c r="E352">
        <f>_xlfn.XLOOKUP(electric_vehicle_sales_by_makers[[#This Row],[date]],[1]!Dim_date[date],[1]!Dim_date[fiscal_year])</f>
        <v>2023</v>
      </c>
      <c r="F352" t="str">
        <f>_xlfn.XLOOKUP(electric_vehicle_sales_by_makers[[#This Row],[date]],[1]!Dim_date[date],[1]!Dim_date[quarter])</f>
        <v>Q4</v>
      </c>
    </row>
    <row r="353" spans="1:6" x14ac:dyDescent="0.25">
      <c r="A353" s="1">
        <v>44986</v>
      </c>
      <c r="B353" t="s">
        <v>9</v>
      </c>
      <c r="C353" t="s">
        <v>18</v>
      </c>
      <c r="D353">
        <v>2745</v>
      </c>
      <c r="E353">
        <f>_xlfn.XLOOKUP(electric_vehicle_sales_by_makers[[#This Row],[date]],[1]!Dim_date[date],[1]!Dim_date[fiscal_year])</f>
        <v>2023</v>
      </c>
      <c r="F353" t="str">
        <f>_xlfn.XLOOKUP(electric_vehicle_sales_by_makers[[#This Row],[date]],[1]!Dim_date[date],[1]!Dim_date[quarter])</f>
        <v>Q4</v>
      </c>
    </row>
    <row r="354" spans="1:6" x14ac:dyDescent="0.25">
      <c r="A354" s="1">
        <v>44986</v>
      </c>
      <c r="B354" t="s">
        <v>9</v>
      </c>
      <c r="C354" t="s">
        <v>10</v>
      </c>
      <c r="D354">
        <v>348</v>
      </c>
      <c r="E354">
        <f>_xlfn.XLOOKUP(electric_vehicle_sales_by_makers[[#This Row],[date]],[1]!Dim_date[date],[1]!Dim_date[fiscal_year])</f>
        <v>2023</v>
      </c>
      <c r="F354" t="str">
        <f>_xlfn.XLOOKUP(electric_vehicle_sales_by_makers[[#This Row],[date]],[1]!Dim_date[date],[1]!Dim_date[quarter])</f>
        <v>Q4</v>
      </c>
    </row>
    <row r="355" spans="1:6" x14ac:dyDescent="0.25">
      <c r="A355" s="1">
        <v>44986</v>
      </c>
      <c r="B355" t="s">
        <v>9</v>
      </c>
      <c r="C355" t="s">
        <v>19</v>
      </c>
      <c r="D355">
        <v>35</v>
      </c>
      <c r="E355">
        <f>_xlfn.XLOOKUP(electric_vehicle_sales_by_makers[[#This Row],[date]],[1]!Dim_date[date],[1]!Dim_date[fiscal_year])</f>
        <v>2023</v>
      </c>
      <c r="F355" t="str">
        <f>_xlfn.XLOOKUP(electric_vehicle_sales_by_makers[[#This Row],[date]],[1]!Dim_date[date],[1]!Dim_date[quarter])</f>
        <v>Q4</v>
      </c>
    </row>
    <row r="356" spans="1:6" x14ac:dyDescent="0.25">
      <c r="A356" s="1">
        <v>44986</v>
      </c>
      <c r="B356" t="s">
        <v>9</v>
      </c>
      <c r="C356" t="s">
        <v>11</v>
      </c>
      <c r="D356">
        <v>151</v>
      </c>
      <c r="E356">
        <f>_xlfn.XLOOKUP(electric_vehicle_sales_by_makers[[#This Row],[date]],[1]!Dim_date[date],[1]!Dim_date[fiscal_year])</f>
        <v>2023</v>
      </c>
      <c r="F356" t="str">
        <f>_xlfn.XLOOKUP(electric_vehicle_sales_by_makers[[#This Row],[date]],[1]!Dim_date[date],[1]!Dim_date[quarter])</f>
        <v>Q4</v>
      </c>
    </row>
    <row r="357" spans="1:6" x14ac:dyDescent="0.25">
      <c r="A357" s="1">
        <v>44986</v>
      </c>
      <c r="B357" t="s">
        <v>9</v>
      </c>
      <c r="C357" t="s">
        <v>12</v>
      </c>
      <c r="D357">
        <v>40</v>
      </c>
      <c r="E357">
        <f>_xlfn.XLOOKUP(electric_vehicle_sales_by_makers[[#This Row],[date]],[1]!Dim_date[date],[1]!Dim_date[fiscal_year])</f>
        <v>2023</v>
      </c>
      <c r="F357" t="str">
        <f>_xlfn.XLOOKUP(electric_vehicle_sales_by_makers[[#This Row],[date]],[1]!Dim_date[date],[1]!Dim_date[quarter])</f>
        <v>Q4</v>
      </c>
    </row>
    <row r="358" spans="1:6" x14ac:dyDescent="0.25">
      <c r="A358" s="1">
        <v>44986</v>
      </c>
      <c r="B358" t="s">
        <v>9</v>
      </c>
      <c r="C358" t="s">
        <v>15</v>
      </c>
      <c r="D358">
        <v>10</v>
      </c>
      <c r="E358">
        <f>_xlfn.XLOOKUP(electric_vehicle_sales_by_makers[[#This Row],[date]],[1]!Dim_date[date],[1]!Dim_date[fiscal_year])</f>
        <v>2023</v>
      </c>
      <c r="F358" t="str">
        <f>_xlfn.XLOOKUP(electric_vehicle_sales_by_makers[[#This Row],[date]],[1]!Dim_date[date],[1]!Dim_date[quarter])</f>
        <v>Q4</v>
      </c>
    </row>
    <row r="359" spans="1:6" x14ac:dyDescent="0.25">
      <c r="A359" s="1">
        <v>44986</v>
      </c>
      <c r="B359" t="s">
        <v>9</v>
      </c>
      <c r="C359" t="s">
        <v>13</v>
      </c>
      <c r="D359">
        <v>37</v>
      </c>
      <c r="E359">
        <f>_xlfn.XLOOKUP(electric_vehicle_sales_by_makers[[#This Row],[date]],[1]!Dim_date[date],[1]!Dim_date[fiscal_year])</f>
        <v>2023</v>
      </c>
      <c r="F359" t="str">
        <f>_xlfn.XLOOKUP(electric_vehicle_sales_by_makers[[#This Row],[date]],[1]!Dim_date[date],[1]!Dim_date[quarter])</f>
        <v>Q4</v>
      </c>
    </row>
    <row r="360" spans="1:6" x14ac:dyDescent="0.25">
      <c r="A360" s="1">
        <v>44986</v>
      </c>
      <c r="B360" t="s">
        <v>9</v>
      </c>
      <c r="C360" t="s">
        <v>14</v>
      </c>
      <c r="D360">
        <v>17</v>
      </c>
      <c r="E360">
        <f>_xlfn.XLOOKUP(electric_vehicle_sales_by_makers[[#This Row],[date]],[1]!Dim_date[date],[1]!Dim_date[fiscal_year])</f>
        <v>2023</v>
      </c>
      <c r="F360" t="str">
        <f>_xlfn.XLOOKUP(electric_vehicle_sales_by_makers[[#This Row],[date]],[1]!Dim_date[date],[1]!Dim_date[quarter])</f>
        <v>Q4</v>
      </c>
    </row>
    <row r="361" spans="1:6" x14ac:dyDescent="0.25">
      <c r="A361" s="1">
        <v>45352</v>
      </c>
      <c r="B361" t="s">
        <v>9</v>
      </c>
      <c r="C361" t="s">
        <v>16</v>
      </c>
      <c r="D361">
        <v>6606</v>
      </c>
      <c r="E361">
        <f>_xlfn.XLOOKUP(electric_vehicle_sales_by_makers[[#This Row],[date]],[1]!Dim_date[date],[1]!Dim_date[fiscal_year])</f>
        <v>2024</v>
      </c>
      <c r="F361" t="str">
        <f>_xlfn.XLOOKUP(electric_vehicle_sales_by_makers[[#This Row],[date]],[1]!Dim_date[date],[1]!Dim_date[quarter])</f>
        <v>Q4</v>
      </c>
    </row>
    <row r="362" spans="1:6" x14ac:dyDescent="0.25">
      <c r="A362" s="1">
        <v>45352</v>
      </c>
      <c r="B362" t="s">
        <v>9</v>
      </c>
      <c r="C362" t="s">
        <v>17</v>
      </c>
      <c r="D362">
        <v>885</v>
      </c>
      <c r="E362">
        <f>_xlfn.XLOOKUP(electric_vehicle_sales_by_makers[[#This Row],[date]],[1]!Dim_date[date],[1]!Dim_date[fiscal_year])</f>
        <v>2024</v>
      </c>
      <c r="F362" t="str">
        <f>_xlfn.XLOOKUP(electric_vehicle_sales_by_makers[[#This Row],[date]],[1]!Dim_date[date],[1]!Dim_date[quarter])</f>
        <v>Q4</v>
      </c>
    </row>
    <row r="363" spans="1:6" x14ac:dyDescent="0.25">
      <c r="A363" s="1">
        <v>45352</v>
      </c>
      <c r="B363" t="s">
        <v>9</v>
      </c>
      <c r="C363" t="s">
        <v>18</v>
      </c>
      <c r="D363">
        <v>708</v>
      </c>
      <c r="E363">
        <f>_xlfn.XLOOKUP(electric_vehicle_sales_by_makers[[#This Row],[date]],[1]!Dim_date[date],[1]!Dim_date[fiscal_year])</f>
        <v>2024</v>
      </c>
      <c r="F363" t="str">
        <f>_xlfn.XLOOKUP(electric_vehicle_sales_by_makers[[#This Row],[date]],[1]!Dim_date[date],[1]!Dim_date[quarter])</f>
        <v>Q4</v>
      </c>
    </row>
    <row r="364" spans="1:6" x14ac:dyDescent="0.25">
      <c r="A364" s="1">
        <v>45352</v>
      </c>
      <c r="B364" t="s">
        <v>9</v>
      </c>
      <c r="C364" t="s">
        <v>10</v>
      </c>
      <c r="D364">
        <v>142</v>
      </c>
      <c r="E364">
        <f>_xlfn.XLOOKUP(electric_vehicle_sales_by_makers[[#This Row],[date]],[1]!Dim_date[date],[1]!Dim_date[fiscal_year])</f>
        <v>2024</v>
      </c>
      <c r="F364" t="str">
        <f>_xlfn.XLOOKUP(electric_vehicle_sales_by_makers[[#This Row],[date]],[1]!Dim_date[date],[1]!Dim_date[quarter])</f>
        <v>Q4</v>
      </c>
    </row>
    <row r="365" spans="1:6" x14ac:dyDescent="0.25">
      <c r="A365" s="1">
        <v>45352</v>
      </c>
      <c r="B365" t="s">
        <v>9</v>
      </c>
      <c r="C365" t="s">
        <v>19</v>
      </c>
      <c r="D365">
        <v>116</v>
      </c>
      <c r="E365">
        <f>_xlfn.XLOOKUP(electric_vehicle_sales_by_makers[[#This Row],[date]],[1]!Dim_date[date],[1]!Dim_date[fiscal_year])</f>
        <v>2024</v>
      </c>
      <c r="F365" t="str">
        <f>_xlfn.XLOOKUP(electric_vehicle_sales_by_makers[[#This Row],[date]],[1]!Dim_date[date],[1]!Dim_date[quarter])</f>
        <v>Q4</v>
      </c>
    </row>
    <row r="366" spans="1:6" x14ac:dyDescent="0.25">
      <c r="A366" s="1">
        <v>45352</v>
      </c>
      <c r="B366" t="s">
        <v>9</v>
      </c>
      <c r="C366" t="s">
        <v>11</v>
      </c>
      <c r="D366">
        <v>130</v>
      </c>
      <c r="E366">
        <f>_xlfn.XLOOKUP(electric_vehicle_sales_by_makers[[#This Row],[date]],[1]!Dim_date[date],[1]!Dim_date[fiscal_year])</f>
        <v>2024</v>
      </c>
      <c r="F366" t="str">
        <f>_xlfn.XLOOKUP(electric_vehicle_sales_by_makers[[#This Row],[date]],[1]!Dim_date[date],[1]!Dim_date[quarter])</f>
        <v>Q4</v>
      </c>
    </row>
    <row r="367" spans="1:6" x14ac:dyDescent="0.25">
      <c r="A367" s="1">
        <v>45352</v>
      </c>
      <c r="B367" t="s">
        <v>9</v>
      </c>
      <c r="C367" t="s">
        <v>12</v>
      </c>
      <c r="D367">
        <v>55</v>
      </c>
      <c r="E367">
        <f>_xlfn.XLOOKUP(electric_vehicle_sales_by_makers[[#This Row],[date]],[1]!Dim_date[date],[1]!Dim_date[fiscal_year])</f>
        <v>2024</v>
      </c>
      <c r="F367" t="str">
        <f>_xlfn.XLOOKUP(electric_vehicle_sales_by_makers[[#This Row],[date]],[1]!Dim_date[date],[1]!Dim_date[quarter])</f>
        <v>Q4</v>
      </c>
    </row>
    <row r="368" spans="1:6" x14ac:dyDescent="0.25">
      <c r="A368" s="1">
        <v>45352</v>
      </c>
      <c r="B368" t="s">
        <v>9</v>
      </c>
      <c r="C368" t="s">
        <v>15</v>
      </c>
      <c r="D368">
        <v>31</v>
      </c>
      <c r="E368">
        <f>_xlfn.XLOOKUP(electric_vehicle_sales_by_makers[[#This Row],[date]],[1]!Dim_date[date],[1]!Dim_date[fiscal_year])</f>
        <v>2024</v>
      </c>
      <c r="F368" t="str">
        <f>_xlfn.XLOOKUP(electric_vehicle_sales_by_makers[[#This Row],[date]],[1]!Dim_date[date],[1]!Dim_date[quarter])</f>
        <v>Q4</v>
      </c>
    </row>
    <row r="369" spans="1:6" x14ac:dyDescent="0.25">
      <c r="A369" s="1">
        <v>45352</v>
      </c>
      <c r="B369" t="s">
        <v>9</v>
      </c>
      <c r="C369" t="s">
        <v>13</v>
      </c>
      <c r="D369">
        <v>39</v>
      </c>
      <c r="E369">
        <f>_xlfn.XLOOKUP(electric_vehicle_sales_by_makers[[#This Row],[date]],[1]!Dim_date[date],[1]!Dim_date[fiscal_year])</f>
        <v>2024</v>
      </c>
      <c r="F369" t="str">
        <f>_xlfn.XLOOKUP(electric_vehicle_sales_by_makers[[#This Row],[date]],[1]!Dim_date[date],[1]!Dim_date[quarter])</f>
        <v>Q4</v>
      </c>
    </row>
    <row r="370" spans="1:6" x14ac:dyDescent="0.25">
      <c r="A370" s="1">
        <v>45352</v>
      </c>
      <c r="B370" t="s">
        <v>9</v>
      </c>
      <c r="C370" t="s">
        <v>14</v>
      </c>
      <c r="D370">
        <v>26</v>
      </c>
      <c r="E370">
        <f>_xlfn.XLOOKUP(electric_vehicle_sales_by_makers[[#This Row],[date]],[1]!Dim_date[date],[1]!Dim_date[fiscal_year])</f>
        <v>2024</v>
      </c>
      <c r="F370" t="str">
        <f>_xlfn.XLOOKUP(electric_vehicle_sales_by_makers[[#This Row],[date]],[1]!Dim_date[date],[1]!Dim_date[quarter])</f>
        <v>Q4</v>
      </c>
    </row>
    <row r="371" spans="1:6" x14ac:dyDescent="0.25">
      <c r="A371" s="1">
        <v>44287</v>
      </c>
      <c r="B371" t="s">
        <v>6</v>
      </c>
      <c r="C371" t="s">
        <v>20</v>
      </c>
      <c r="D371">
        <v>759</v>
      </c>
      <c r="E371">
        <f>_xlfn.XLOOKUP(electric_vehicle_sales_by_makers[[#This Row],[date]],[1]!Dim_date[date],[1]!Dim_date[fiscal_year])</f>
        <v>2022</v>
      </c>
      <c r="F371" t="str">
        <f>_xlfn.XLOOKUP(electric_vehicle_sales_by_makers[[#This Row],[date]],[1]!Dim_date[date],[1]!Dim_date[quarter])</f>
        <v>Q1</v>
      </c>
    </row>
    <row r="372" spans="1:6" x14ac:dyDescent="0.25">
      <c r="A372" s="1">
        <v>44287</v>
      </c>
      <c r="B372" t="s">
        <v>6</v>
      </c>
      <c r="C372" t="s">
        <v>21</v>
      </c>
      <c r="D372">
        <v>1251</v>
      </c>
      <c r="E372">
        <f>_xlfn.XLOOKUP(electric_vehicle_sales_by_makers[[#This Row],[date]],[1]!Dim_date[date],[1]!Dim_date[fiscal_year])</f>
        <v>2022</v>
      </c>
      <c r="F372" t="str">
        <f>_xlfn.XLOOKUP(electric_vehicle_sales_by_makers[[#This Row],[date]],[1]!Dim_date[date],[1]!Dim_date[quarter])</f>
        <v>Q1</v>
      </c>
    </row>
    <row r="373" spans="1:6" x14ac:dyDescent="0.25">
      <c r="A373" s="1">
        <v>44287</v>
      </c>
      <c r="B373" t="s">
        <v>6</v>
      </c>
      <c r="C373" t="s">
        <v>22</v>
      </c>
      <c r="D373">
        <v>751</v>
      </c>
      <c r="E373">
        <f>_xlfn.XLOOKUP(electric_vehicle_sales_by_makers[[#This Row],[date]],[1]!Dim_date[date],[1]!Dim_date[fiscal_year])</f>
        <v>2022</v>
      </c>
      <c r="F373" t="str">
        <f>_xlfn.XLOOKUP(electric_vehicle_sales_by_makers[[#This Row],[date]],[1]!Dim_date[date],[1]!Dim_date[quarter])</f>
        <v>Q1</v>
      </c>
    </row>
    <row r="374" spans="1:6" x14ac:dyDescent="0.25">
      <c r="A374" s="1">
        <v>44287</v>
      </c>
      <c r="B374" t="s">
        <v>6</v>
      </c>
      <c r="C374" t="s">
        <v>23</v>
      </c>
      <c r="D374">
        <v>903</v>
      </c>
      <c r="E374">
        <f>_xlfn.XLOOKUP(electric_vehicle_sales_by_makers[[#This Row],[date]],[1]!Dim_date[date],[1]!Dim_date[fiscal_year])</f>
        <v>2022</v>
      </c>
      <c r="F374" t="str">
        <f>_xlfn.XLOOKUP(electric_vehicle_sales_by_makers[[#This Row],[date]],[1]!Dim_date[date],[1]!Dim_date[quarter])</f>
        <v>Q1</v>
      </c>
    </row>
    <row r="375" spans="1:6" x14ac:dyDescent="0.25">
      <c r="A375" s="1">
        <v>44287</v>
      </c>
      <c r="B375" t="s">
        <v>6</v>
      </c>
      <c r="C375" t="s">
        <v>24</v>
      </c>
      <c r="D375">
        <v>581</v>
      </c>
      <c r="E375">
        <f>_xlfn.XLOOKUP(electric_vehicle_sales_by_makers[[#This Row],[date]],[1]!Dim_date[date],[1]!Dim_date[fiscal_year])</f>
        <v>2022</v>
      </c>
      <c r="F375" t="str">
        <f>_xlfn.XLOOKUP(electric_vehicle_sales_by_makers[[#This Row],[date]],[1]!Dim_date[date],[1]!Dim_date[quarter])</f>
        <v>Q1</v>
      </c>
    </row>
    <row r="376" spans="1:6" x14ac:dyDescent="0.25">
      <c r="A376" s="1">
        <v>44287</v>
      </c>
      <c r="B376" t="s">
        <v>6</v>
      </c>
      <c r="C376" t="s">
        <v>25</v>
      </c>
      <c r="D376">
        <v>302</v>
      </c>
      <c r="E376">
        <f>_xlfn.XLOOKUP(electric_vehicle_sales_by_makers[[#This Row],[date]],[1]!Dim_date[date],[1]!Dim_date[fiscal_year])</f>
        <v>2022</v>
      </c>
      <c r="F376" t="str">
        <f>_xlfn.XLOOKUP(electric_vehicle_sales_by_makers[[#This Row],[date]],[1]!Dim_date[date],[1]!Dim_date[quarter])</f>
        <v>Q1</v>
      </c>
    </row>
    <row r="377" spans="1:6" x14ac:dyDescent="0.25">
      <c r="A377" s="1">
        <v>44287</v>
      </c>
      <c r="B377" t="s">
        <v>6</v>
      </c>
      <c r="C377" t="s">
        <v>26</v>
      </c>
      <c r="D377">
        <v>138</v>
      </c>
      <c r="E377">
        <f>_xlfn.XLOOKUP(electric_vehicle_sales_by_makers[[#This Row],[date]],[1]!Dim_date[date],[1]!Dim_date[fiscal_year])</f>
        <v>2022</v>
      </c>
      <c r="F377" t="str">
        <f>_xlfn.XLOOKUP(electric_vehicle_sales_by_makers[[#This Row],[date]],[1]!Dim_date[date],[1]!Dim_date[quarter])</f>
        <v>Q1</v>
      </c>
    </row>
    <row r="378" spans="1:6" x14ac:dyDescent="0.25">
      <c r="A378" s="1">
        <v>44287</v>
      </c>
      <c r="B378" t="s">
        <v>6</v>
      </c>
      <c r="C378" t="s">
        <v>27</v>
      </c>
      <c r="D378">
        <v>48</v>
      </c>
      <c r="E378">
        <f>_xlfn.XLOOKUP(electric_vehicle_sales_by_makers[[#This Row],[date]],[1]!Dim_date[date],[1]!Dim_date[fiscal_year])</f>
        <v>2022</v>
      </c>
      <c r="F378" t="str">
        <f>_xlfn.XLOOKUP(electric_vehicle_sales_by_makers[[#This Row],[date]],[1]!Dim_date[date],[1]!Dim_date[quarter])</f>
        <v>Q1</v>
      </c>
    </row>
    <row r="379" spans="1:6" x14ac:dyDescent="0.25">
      <c r="A379" s="1">
        <v>44287</v>
      </c>
      <c r="B379" t="s">
        <v>6</v>
      </c>
      <c r="C379" t="s">
        <v>28</v>
      </c>
      <c r="D379">
        <v>171</v>
      </c>
      <c r="E379">
        <f>_xlfn.XLOOKUP(electric_vehicle_sales_by_makers[[#This Row],[date]],[1]!Dim_date[date],[1]!Dim_date[fiscal_year])</f>
        <v>2022</v>
      </c>
      <c r="F379" t="str">
        <f>_xlfn.XLOOKUP(electric_vehicle_sales_by_makers[[#This Row],[date]],[1]!Dim_date[date],[1]!Dim_date[quarter])</f>
        <v>Q1</v>
      </c>
    </row>
    <row r="380" spans="1:6" x14ac:dyDescent="0.25">
      <c r="A380" s="1">
        <v>44287</v>
      </c>
      <c r="B380" t="s">
        <v>6</v>
      </c>
      <c r="C380" t="s">
        <v>29</v>
      </c>
      <c r="D380">
        <v>36</v>
      </c>
      <c r="E380">
        <f>_xlfn.XLOOKUP(electric_vehicle_sales_by_makers[[#This Row],[date]],[1]!Dim_date[date],[1]!Dim_date[fiscal_year])</f>
        <v>2022</v>
      </c>
      <c r="F380" t="str">
        <f>_xlfn.XLOOKUP(electric_vehicle_sales_by_makers[[#This Row],[date]],[1]!Dim_date[date],[1]!Dim_date[quarter])</f>
        <v>Q1</v>
      </c>
    </row>
    <row r="381" spans="1:6" x14ac:dyDescent="0.25">
      <c r="A381" s="1">
        <v>44287</v>
      </c>
      <c r="B381" t="s">
        <v>6</v>
      </c>
      <c r="C381" t="s">
        <v>30</v>
      </c>
      <c r="D381">
        <v>749</v>
      </c>
      <c r="E381">
        <f>_xlfn.XLOOKUP(electric_vehicle_sales_by_makers[[#This Row],[date]],[1]!Dim_date[date],[1]!Dim_date[fiscal_year])</f>
        <v>2022</v>
      </c>
      <c r="F381" t="str">
        <f>_xlfn.XLOOKUP(electric_vehicle_sales_by_makers[[#This Row],[date]],[1]!Dim_date[date],[1]!Dim_date[quarter])</f>
        <v>Q1</v>
      </c>
    </row>
    <row r="382" spans="1:6" x14ac:dyDescent="0.25">
      <c r="A382" s="1">
        <v>44652</v>
      </c>
      <c r="B382" t="s">
        <v>6</v>
      </c>
      <c r="C382" t="s">
        <v>7</v>
      </c>
      <c r="D382">
        <v>13601</v>
      </c>
      <c r="E382">
        <f>_xlfn.XLOOKUP(electric_vehicle_sales_by_makers[[#This Row],[date]],[1]!Dim_date[date],[1]!Dim_date[fiscal_year])</f>
        <v>2023</v>
      </c>
      <c r="F382" t="str">
        <f>_xlfn.XLOOKUP(electric_vehicle_sales_by_makers[[#This Row],[date]],[1]!Dim_date[date],[1]!Dim_date[quarter])</f>
        <v>Q1</v>
      </c>
    </row>
    <row r="383" spans="1:6" x14ac:dyDescent="0.25">
      <c r="A383" s="1">
        <v>44652</v>
      </c>
      <c r="B383" t="s">
        <v>6</v>
      </c>
      <c r="C383" t="s">
        <v>21</v>
      </c>
      <c r="D383">
        <v>11341</v>
      </c>
      <c r="E383">
        <f>_xlfn.XLOOKUP(electric_vehicle_sales_by_makers[[#This Row],[date]],[1]!Dim_date[date],[1]!Dim_date[fiscal_year])</f>
        <v>2023</v>
      </c>
      <c r="F383" t="str">
        <f>_xlfn.XLOOKUP(electric_vehicle_sales_by_makers[[#This Row],[date]],[1]!Dim_date[date],[1]!Dim_date[quarter])</f>
        <v>Q1</v>
      </c>
    </row>
    <row r="384" spans="1:6" x14ac:dyDescent="0.25">
      <c r="A384" s="1">
        <v>44652</v>
      </c>
      <c r="B384" t="s">
        <v>6</v>
      </c>
      <c r="C384" t="s">
        <v>20</v>
      </c>
      <c r="D384">
        <v>6803</v>
      </c>
      <c r="E384">
        <f>_xlfn.XLOOKUP(electric_vehicle_sales_by_makers[[#This Row],[date]],[1]!Dim_date[date],[1]!Dim_date[fiscal_year])</f>
        <v>2023</v>
      </c>
      <c r="F384" t="str">
        <f>_xlfn.XLOOKUP(electric_vehicle_sales_by_makers[[#This Row],[date]],[1]!Dim_date[date],[1]!Dim_date[quarter])</f>
        <v>Q1</v>
      </c>
    </row>
    <row r="385" spans="1:6" x14ac:dyDescent="0.25">
      <c r="A385" s="1">
        <v>44652</v>
      </c>
      <c r="B385" t="s">
        <v>6</v>
      </c>
      <c r="C385" t="s">
        <v>22</v>
      </c>
      <c r="D385">
        <v>6864</v>
      </c>
      <c r="E385">
        <f>_xlfn.XLOOKUP(electric_vehicle_sales_by_makers[[#This Row],[date]],[1]!Dim_date[date],[1]!Dim_date[fiscal_year])</f>
        <v>2023</v>
      </c>
      <c r="F385" t="str">
        <f>_xlfn.XLOOKUP(electric_vehicle_sales_by_makers[[#This Row],[date]],[1]!Dim_date[date],[1]!Dim_date[quarter])</f>
        <v>Q1</v>
      </c>
    </row>
    <row r="386" spans="1:6" x14ac:dyDescent="0.25">
      <c r="A386" s="1">
        <v>44652</v>
      </c>
      <c r="B386" t="s">
        <v>6</v>
      </c>
      <c r="C386" t="s">
        <v>25</v>
      </c>
      <c r="D386">
        <v>1498</v>
      </c>
      <c r="E386">
        <f>_xlfn.XLOOKUP(electric_vehicle_sales_by_makers[[#This Row],[date]],[1]!Dim_date[date],[1]!Dim_date[fiscal_year])</f>
        <v>2023</v>
      </c>
      <c r="F386" t="str">
        <f>_xlfn.XLOOKUP(electric_vehicle_sales_by_makers[[#This Row],[date]],[1]!Dim_date[date],[1]!Dim_date[quarter])</f>
        <v>Q1</v>
      </c>
    </row>
    <row r="387" spans="1:6" x14ac:dyDescent="0.25">
      <c r="A387" s="1">
        <v>44652</v>
      </c>
      <c r="B387" t="s">
        <v>6</v>
      </c>
      <c r="C387" t="s">
        <v>23</v>
      </c>
      <c r="D387">
        <v>2451</v>
      </c>
      <c r="E387">
        <f>_xlfn.XLOOKUP(electric_vehicle_sales_by_makers[[#This Row],[date]],[1]!Dim_date[date],[1]!Dim_date[fiscal_year])</f>
        <v>2023</v>
      </c>
      <c r="F387" t="str">
        <f>_xlfn.XLOOKUP(electric_vehicle_sales_by_makers[[#This Row],[date]],[1]!Dim_date[date],[1]!Dim_date[quarter])</f>
        <v>Q1</v>
      </c>
    </row>
    <row r="388" spans="1:6" x14ac:dyDescent="0.25">
      <c r="A388" s="1">
        <v>44652</v>
      </c>
      <c r="B388" t="s">
        <v>6</v>
      </c>
      <c r="C388" t="s">
        <v>27</v>
      </c>
      <c r="D388">
        <v>1223</v>
      </c>
      <c r="E388">
        <f>_xlfn.XLOOKUP(electric_vehicle_sales_by_makers[[#This Row],[date]],[1]!Dim_date[date],[1]!Dim_date[fiscal_year])</f>
        <v>2023</v>
      </c>
      <c r="F388" t="str">
        <f>_xlfn.XLOOKUP(electric_vehicle_sales_by_makers[[#This Row],[date]],[1]!Dim_date[date],[1]!Dim_date[quarter])</f>
        <v>Q1</v>
      </c>
    </row>
    <row r="389" spans="1:6" x14ac:dyDescent="0.25">
      <c r="A389" s="1">
        <v>44652</v>
      </c>
      <c r="B389" t="s">
        <v>6</v>
      </c>
      <c r="C389" t="s">
        <v>26</v>
      </c>
      <c r="D389">
        <v>1241</v>
      </c>
      <c r="E389">
        <f>_xlfn.XLOOKUP(electric_vehicle_sales_by_makers[[#This Row],[date]],[1]!Dim_date[date],[1]!Dim_date[fiscal_year])</f>
        <v>2023</v>
      </c>
      <c r="F389" t="str">
        <f>_xlfn.XLOOKUP(electric_vehicle_sales_by_makers[[#This Row],[date]],[1]!Dim_date[date],[1]!Dim_date[quarter])</f>
        <v>Q1</v>
      </c>
    </row>
    <row r="390" spans="1:6" x14ac:dyDescent="0.25">
      <c r="A390" s="1">
        <v>44652</v>
      </c>
      <c r="B390" t="s">
        <v>6</v>
      </c>
      <c r="C390" t="s">
        <v>24</v>
      </c>
      <c r="D390">
        <v>1756</v>
      </c>
      <c r="E390">
        <f>_xlfn.XLOOKUP(electric_vehicle_sales_by_makers[[#This Row],[date]],[1]!Dim_date[date],[1]!Dim_date[fiscal_year])</f>
        <v>2023</v>
      </c>
      <c r="F390" t="str">
        <f>_xlfn.XLOOKUP(electric_vehicle_sales_by_makers[[#This Row],[date]],[1]!Dim_date[date],[1]!Dim_date[quarter])</f>
        <v>Q1</v>
      </c>
    </row>
    <row r="391" spans="1:6" x14ac:dyDescent="0.25">
      <c r="A391" s="1">
        <v>44652</v>
      </c>
      <c r="B391" t="s">
        <v>6</v>
      </c>
      <c r="C391" t="s">
        <v>28</v>
      </c>
      <c r="D391">
        <v>874</v>
      </c>
      <c r="E391">
        <f>_xlfn.XLOOKUP(electric_vehicle_sales_by_makers[[#This Row],[date]],[1]!Dim_date[date],[1]!Dim_date[fiscal_year])</f>
        <v>2023</v>
      </c>
      <c r="F391" t="str">
        <f>_xlfn.XLOOKUP(electric_vehicle_sales_by_makers[[#This Row],[date]],[1]!Dim_date[date],[1]!Dim_date[quarter])</f>
        <v>Q1</v>
      </c>
    </row>
    <row r="392" spans="1:6" x14ac:dyDescent="0.25">
      <c r="A392" s="1">
        <v>44652</v>
      </c>
      <c r="B392" t="s">
        <v>6</v>
      </c>
      <c r="C392" t="s">
        <v>29</v>
      </c>
      <c r="D392">
        <v>940</v>
      </c>
      <c r="E392">
        <f>_xlfn.XLOOKUP(electric_vehicle_sales_by_makers[[#This Row],[date]],[1]!Dim_date[date],[1]!Dim_date[fiscal_year])</f>
        <v>2023</v>
      </c>
      <c r="F392" t="str">
        <f>_xlfn.XLOOKUP(electric_vehicle_sales_by_makers[[#This Row],[date]],[1]!Dim_date[date],[1]!Dim_date[quarter])</f>
        <v>Q1</v>
      </c>
    </row>
    <row r="393" spans="1:6" x14ac:dyDescent="0.25">
      <c r="A393" s="1">
        <v>44652</v>
      </c>
      <c r="B393" t="s">
        <v>6</v>
      </c>
      <c r="C393" t="s">
        <v>30</v>
      </c>
      <c r="D393">
        <v>4683</v>
      </c>
      <c r="E393">
        <f>_xlfn.XLOOKUP(electric_vehicle_sales_by_makers[[#This Row],[date]],[1]!Dim_date[date],[1]!Dim_date[fiscal_year])</f>
        <v>2023</v>
      </c>
      <c r="F393" t="str">
        <f>_xlfn.XLOOKUP(electric_vehicle_sales_by_makers[[#This Row],[date]],[1]!Dim_date[date],[1]!Dim_date[quarter])</f>
        <v>Q1</v>
      </c>
    </row>
    <row r="394" spans="1:6" x14ac:dyDescent="0.25">
      <c r="A394" s="1">
        <v>45017</v>
      </c>
      <c r="B394" t="s">
        <v>6</v>
      </c>
      <c r="C394" t="s">
        <v>7</v>
      </c>
      <c r="D394">
        <v>22548</v>
      </c>
      <c r="E394">
        <f>_xlfn.XLOOKUP(electric_vehicle_sales_by_makers[[#This Row],[date]],[1]!Dim_date[date],[1]!Dim_date[fiscal_year])</f>
        <v>2024</v>
      </c>
      <c r="F394" t="str">
        <f>_xlfn.XLOOKUP(electric_vehicle_sales_by_makers[[#This Row],[date]],[1]!Dim_date[date],[1]!Dim_date[quarter])</f>
        <v>Q1</v>
      </c>
    </row>
    <row r="395" spans="1:6" x14ac:dyDescent="0.25">
      <c r="A395" s="1">
        <v>45017</v>
      </c>
      <c r="B395" t="s">
        <v>6</v>
      </c>
      <c r="C395" t="s">
        <v>25</v>
      </c>
      <c r="D395">
        <v>8654</v>
      </c>
      <c r="E395">
        <f>_xlfn.XLOOKUP(electric_vehicle_sales_by_makers[[#This Row],[date]],[1]!Dim_date[date],[1]!Dim_date[fiscal_year])</f>
        <v>2024</v>
      </c>
      <c r="F395" t="str">
        <f>_xlfn.XLOOKUP(electric_vehicle_sales_by_makers[[#This Row],[date]],[1]!Dim_date[date],[1]!Dim_date[quarter])</f>
        <v>Q1</v>
      </c>
    </row>
    <row r="396" spans="1:6" x14ac:dyDescent="0.25">
      <c r="A396" s="1">
        <v>45017</v>
      </c>
      <c r="B396" t="s">
        <v>6</v>
      </c>
      <c r="C396" t="s">
        <v>23</v>
      </c>
      <c r="D396">
        <v>7707</v>
      </c>
      <c r="E396">
        <f>_xlfn.XLOOKUP(electric_vehicle_sales_by_makers[[#This Row],[date]],[1]!Dim_date[date],[1]!Dim_date[fiscal_year])</f>
        <v>2024</v>
      </c>
      <c r="F396" t="str">
        <f>_xlfn.XLOOKUP(electric_vehicle_sales_by_makers[[#This Row],[date]],[1]!Dim_date[date],[1]!Dim_date[quarter])</f>
        <v>Q1</v>
      </c>
    </row>
    <row r="397" spans="1:6" x14ac:dyDescent="0.25">
      <c r="A397" s="1">
        <v>45017</v>
      </c>
      <c r="B397" t="s">
        <v>6</v>
      </c>
      <c r="C397" t="s">
        <v>27</v>
      </c>
      <c r="D397">
        <v>4043</v>
      </c>
      <c r="E397">
        <f>_xlfn.XLOOKUP(electric_vehicle_sales_by_makers[[#This Row],[date]],[1]!Dim_date[date],[1]!Dim_date[fiscal_year])</f>
        <v>2024</v>
      </c>
      <c r="F397" t="str">
        <f>_xlfn.XLOOKUP(electric_vehicle_sales_by_makers[[#This Row],[date]],[1]!Dim_date[date],[1]!Dim_date[quarter])</f>
        <v>Q1</v>
      </c>
    </row>
    <row r="398" spans="1:6" x14ac:dyDescent="0.25">
      <c r="A398" s="1">
        <v>45017</v>
      </c>
      <c r="B398" t="s">
        <v>6</v>
      </c>
      <c r="C398" t="s">
        <v>22</v>
      </c>
      <c r="D398">
        <v>8767</v>
      </c>
      <c r="E398">
        <f>_xlfn.XLOOKUP(electric_vehicle_sales_by_makers[[#This Row],[date]],[1]!Dim_date[date],[1]!Dim_date[fiscal_year])</f>
        <v>2024</v>
      </c>
      <c r="F398" t="str">
        <f>_xlfn.XLOOKUP(electric_vehicle_sales_by_makers[[#This Row],[date]],[1]!Dim_date[date],[1]!Dim_date[quarter])</f>
        <v>Q1</v>
      </c>
    </row>
    <row r="399" spans="1:6" x14ac:dyDescent="0.25">
      <c r="A399" s="1">
        <v>45017</v>
      </c>
      <c r="B399" t="s">
        <v>6</v>
      </c>
      <c r="C399" t="s">
        <v>21</v>
      </c>
      <c r="D399">
        <v>3179</v>
      </c>
      <c r="E399">
        <f>_xlfn.XLOOKUP(electric_vehicle_sales_by_makers[[#This Row],[date]],[1]!Dim_date[date],[1]!Dim_date[fiscal_year])</f>
        <v>2024</v>
      </c>
      <c r="F399" t="str">
        <f>_xlfn.XLOOKUP(electric_vehicle_sales_by_makers[[#This Row],[date]],[1]!Dim_date[date],[1]!Dim_date[quarter])</f>
        <v>Q1</v>
      </c>
    </row>
    <row r="400" spans="1:6" x14ac:dyDescent="0.25">
      <c r="A400" s="1">
        <v>45017</v>
      </c>
      <c r="B400" t="s">
        <v>6</v>
      </c>
      <c r="C400" t="s">
        <v>20</v>
      </c>
      <c r="D400">
        <v>3293</v>
      </c>
      <c r="E400">
        <f>_xlfn.XLOOKUP(electric_vehicle_sales_by_makers[[#This Row],[date]],[1]!Dim_date[date],[1]!Dim_date[fiscal_year])</f>
        <v>2024</v>
      </c>
      <c r="F400" t="str">
        <f>_xlfn.XLOOKUP(electric_vehicle_sales_by_makers[[#This Row],[date]],[1]!Dim_date[date],[1]!Dim_date[quarter])</f>
        <v>Q1</v>
      </c>
    </row>
    <row r="401" spans="1:6" x14ac:dyDescent="0.25">
      <c r="A401" s="1">
        <v>45017</v>
      </c>
      <c r="B401" t="s">
        <v>6</v>
      </c>
      <c r="C401" t="s">
        <v>8</v>
      </c>
      <c r="D401">
        <v>1544</v>
      </c>
      <c r="E401">
        <f>_xlfn.XLOOKUP(electric_vehicle_sales_by_makers[[#This Row],[date]],[1]!Dim_date[date],[1]!Dim_date[fiscal_year])</f>
        <v>2024</v>
      </c>
      <c r="F401" t="str">
        <f>_xlfn.XLOOKUP(electric_vehicle_sales_by_makers[[#This Row],[date]],[1]!Dim_date[date],[1]!Dim_date[quarter])</f>
        <v>Q1</v>
      </c>
    </row>
    <row r="402" spans="1:6" x14ac:dyDescent="0.25">
      <c r="A402" s="1">
        <v>45017</v>
      </c>
      <c r="B402" t="s">
        <v>6</v>
      </c>
      <c r="C402" t="s">
        <v>31</v>
      </c>
      <c r="D402">
        <v>762</v>
      </c>
      <c r="E402">
        <f>_xlfn.XLOOKUP(electric_vehicle_sales_by_makers[[#This Row],[date]],[1]!Dim_date[date],[1]!Dim_date[fiscal_year])</f>
        <v>2024</v>
      </c>
      <c r="F402" t="str">
        <f>_xlfn.XLOOKUP(electric_vehicle_sales_by_makers[[#This Row],[date]],[1]!Dim_date[date],[1]!Dim_date[quarter])</f>
        <v>Q1</v>
      </c>
    </row>
    <row r="403" spans="1:6" x14ac:dyDescent="0.25">
      <c r="A403" s="1">
        <v>45017</v>
      </c>
      <c r="B403" t="s">
        <v>6</v>
      </c>
      <c r="C403" t="s">
        <v>32</v>
      </c>
      <c r="D403">
        <v>644</v>
      </c>
      <c r="E403">
        <f>_xlfn.XLOOKUP(electric_vehicle_sales_by_makers[[#This Row],[date]],[1]!Dim_date[date],[1]!Dim_date[fiscal_year])</f>
        <v>2024</v>
      </c>
      <c r="F403" t="str">
        <f>_xlfn.XLOOKUP(electric_vehicle_sales_by_makers[[#This Row],[date]],[1]!Dim_date[date],[1]!Dim_date[quarter])</f>
        <v>Q1</v>
      </c>
    </row>
    <row r="404" spans="1:6" x14ac:dyDescent="0.25">
      <c r="A404" s="1">
        <v>45017</v>
      </c>
      <c r="B404" t="s">
        <v>6</v>
      </c>
      <c r="C404" t="s">
        <v>33</v>
      </c>
      <c r="D404">
        <v>838</v>
      </c>
      <c r="E404">
        <f>_xlfn.XLOOKUP(electric_vehicle_sales_by_makers[[#This Row],[date]],[1]!Dim_date[date],[1]!Dim_date[fiscal_year])</f>
        <v>2024</v>
      </c>
      <c r="F404" t="str">
        <f>_xlfn.XLOOKUP(electric_vehicle_sales_by_makers[[#This Row],[date]],[1]!Dim_date[date],[1]!Dim_date[quarter])</f>
        <v>Q1</v>
      </c>
    </row>
    <row r="405" spans="1:6" x14ac:dyDescent="0.25">
      <c r="A405" s="1">
        <v>45017</v>
      </c>
      <c r="B405" t="s">
        <v>6</v>
      </c>
      <c r="C405" t="s">
        <v>26</v>
      </c>
      <c r="D405">
        <v>520</v>
      </c>
      <c r="E405">
        <f>_xlfn.XLOOKUP(electric_vehicle_sales_by_makers[[#This Row],[date]],[1]!Dim_date[date],[1]!Dim_date[fiscal_year])</f>
        <v>2024</v>
      </c>
      <c r="F405" t="str">
        <f>_xlfn.XLOOKUP(electric_vehicle_sales_by_makers[[#This Row],[date]],[1]!Dim_date[date],[1]!Dim_date[quarter])</f>
        <v>Q1</v>
      </c>
    </row>
    <row r="406" spans="1:6" x14ac:dyDescent="0.25">
      <c r="A406" s="1">
        <v>45017</v>
      </c>
      <c r="B406" t="s">
        <v>6</v>
      </c>
      <c r="C406" t="s">
        <v>30</v>
      </c>
      <c r="D406">
        <v>4315</v>
      </c>
      <c r="E406">
        <f>_xlfn.XLOOKUP(electric_vehicle_sales_by_makers[[#This Row],[date]],[1]!Dim_date[date],[1]!Dim_date[fiscal_year])</f>
        <v>2024</v>
      </c>
      <c r="F406" t="str">
        <f>_xlfn.XLOOKUP(electric_vehicle_sales_by_makers[[#This Row],[date]],[1]!Dim_date[date],[1]!Dim_date[quarter])</f>
        <v>Q1</v>
      </c>
    </row>
    <row r="407" spans="1:6" x14ac:dyDescent="0.25">
      <c r="A407" s="1">
        <v>44317</v>
      </c>
      <c r="B407" t="s">
        <v>6</v>
      </c>
      <c r="C407" t="s">
        <v>20</v>
      </c>
      <c r="D407">
        <v>170</v>
      </c>
      <c r="E407">
        <f>_xlfn.XLOOKUP(electric_vehicle_sales_by_makers[[#This Row],[date]],[1]!Dim_date[date],[1]!Dim_date[fiscal_year])</f>
        <v>2022</v>
      </c>
      <c r="F407" t="str">
        <f>_xlfn.XLOOKUP(electric_vehicle_sales_by_makers[[#This Row],[date]],[1]!Dim_date[date],[1]!Dim_date[quarter])</f>
        <v>Q1</v>
      </c>
    </row>
    <row r="408" spans="1:6" x14ac:dyDescent="0.25">
      <c r="A408" s="1">
        <v>44317</v>
      </c>
      <c r="B408" t="s">
        <v>6</v>
      </c>
      <c r="C408" t="s">
        <v>21</v>
      </c>
      <c r="D408">
        <v>245</v>
      </c>
      <c r="E408">
        <f>_xlfn.XLOOKUP(electric_vehicle_sales_by_makers[[#This Row],[date]],[1]!Dim_date[date],[1]!Dim_date[fiscal_year])</f>
        <v>2022</v>
      </c>
      <c r="F408" t="str">
        <f>_xlfn.XLOOKUP(electric_vehicle_sales_by_makers[[#This Row],[date]],[1]!Dim_date[date],[1]!Dim_date[quarter])</f>
        <v>Q1</v>
      </c>
    </row>
    <row r="409" spans="1:6" x14ac:dyDescent="0.25">
      <c r="A409" s="1">
        <v>44317</v>
      </c>
      <c r="B409" t="s">
        <v>6</v>
      </c>
      <c r="C409" t="s">
        <v>22</v>
      </c>
      <c r="D409">
        <v>147</v>
      </c>
      <c r="E409">
        <f>_xlfn.XLOOKUP(electric_vehicle_sales_by_makers[[#This Row],[date]],[1]!Dim_date[date],[1]!Dim_date[fiscal_year])</f>
        <v>2022</v>
      </c>
      <c r="F409" t="str">
        <f>_xlfn.XLOOKUP(electric_vehicle_sales_by_makers[[#This Row],[date]],[1]!Dim_date[date],[1]!Dim_date[quarter])</f>
        <v>Q1</v>
      </c>
    </row>
    <row r="410" spans="1:6" x14ac:dyDescent="0.25">
      <c r="A410" s="1">
        <v>44317</v>
      </c>
      <c r="B410" t="s">
        <v>6</v>
      </c>
      <c r="C410" t="s">
        <v>23</v>
      </c>
      <c r="D410">
        <v>160</v>
      </c>
      <c r="E410">
        <f>_xlfn.XLOOKUP(electric_vehicle_sales_by_makers[[#This Row],[date]],[1]!Dim_date[date],[1]!Dim_date[fiscal_year])</f>
        <v>2022</v>
      </c>
      <c r="F410" t="str">
        <f>_xlfn.XLOOKUP(electric_vehicle_sales_by_makers[[#This Row],[date]],[1]!Dim_date[date],[1]!Dim_date[quarter])</f>
        <v>Q1</v>
      </c>
    </row>
    <row r="411" spans="1:6" x14ac:dyDescent="0.25">
      <c r="A411" s="1">
        <v>44317</v>
      </c>
      <c r="B411" t="s">
        <v>6</v>
      </c>
      <c r="C411" t="s">
        <v>24</v>
      </c>
      <c r="D411">
        <v>122</v>
      </c>
      <c r="E411">
        <f>_xlfn.XLOOKUP(electric_vehicle_sales_by_makers[[#This Row],[date]],[1]!Dim_date[date],[1]!Dim_date[fiscal_year])</f>
        <v>2022</v>
      </c>
      <c r="F411" t="str">
        <f>_xlfn.XLOOKUP(electric_vehicle_sales_by_makers[[#This Row],[date]],[1]!Dim_date[date],[1]!Dim_date[quarter])</f>
        <v>Q1</v>
      </c>
    </row>
    <row r="412" spans="1:6" x14ac:dyDescent="0.25">
      <c r="A412" s="1">
        <v>44317</v>
      </c>
      <c r="B412" t="s">
        <v>6</v>
      </c>
      <c r="C412" t="s">
        <v>25</v>
      </c>
      <c r="D412">
        <v>9</v>
      </c>
      <c r="E412">
        <f>_xlfn.XLOOKUP(electric_vehicle_sales_by_makers[[#This Row],[date]],[1]!Dim_date[date],[1]!Dim_date[fiscal_year])</f>
        <v>2022</v>
      </c>
      <c r="F412" t="str">
        <f>_xlfn.XLOOKUP(electric_vehicle_sales_by_makers[[#This Row],[date]],[1]!Dim_date[date],[1]!Dim_date[quarter])</f>
        <v>Q1</v>
      </c>
    </row>
    <row r="413" spans="1:6" x14ac:dyDescent="0.25">
      <c r="A413" s="1">
        <v>44317</v>
      </c>
      <c r="B413" t="s">
        <v>6</v>
      </c>
      <c r="C413" t="s">
        <v>26</v>
      </c>
      <c r="D413">
        <v>42</v>
      </c>
      <c r="E413">
        <f>_xlfn.XLOOKUP(electric_vehicle_sales_by_makers[[#This Row],[date]],[1]!Dim_date[date],[1]!Dim_date[fiscal_year])</f>
        <v>2022</v>
      </c>
      <c r="F413" t="str">
        <f>_xlfn.XLOOKUP(electric_vehicle_sales_by_makers[[#This Row],[date]],[1]!Dim_date[date],[1]!Dim_date[quarter])</f>
        <v>Q1</v>
      </c>
    </row>
    <row r="414" spans="1:6" x14ac:dyDescent="0.25">
      <c r="A414" s="1">
        <v>44317</v>
      </c>
      <c r="B414" t="s">
        <v>6</v>
      </c>
      <c r="C414" t="s">
        <v>27</v>
      </c>
      <c r="D414">
        <v>20</v>
      </c>
      <c r="E414">
        <f>_xlfn.XLOOKUP(electric_vehicle_sales_by_makers[[#This Row],[date]],[1]!Dim_date[date],[1]!Dim_date[fiscal_year])</f>
        <v>2022</v>
      </c>
      <c r="F414" t="str">
        <f>_xlfn.XLOOKUP(electric_vehicle_sales_by_makers[[#This Row],[date]],[1]!Dim_date[date],[1]!Dim_date[quarter])</f>
        <v>Q1</v>
      </c>
    </row>
    <row r="415" spans="1:6" x14ac:dyDescent="0.25">
      <c r="A415" s="1">
        <v>44317</v>
      </c>
      <c r="B415" t="s">
        <v>6</v>
      </c>
      <c r="C415" t="s">
        <v>28</v>
      </c>
      <c r="D415">
        <v>54</v>
      </c>
      <c r="E415">
        <f>_xlfn.XLOOKUP(electric_vehicle_sales_by_makers[[#This Row],[date]],[1]!Dim_date[date],[1]!Dim_date[fiscal_year])</f>
        <v>2022</v>
      </c>
      <c r="F415" t="str">
        <f>_xlfn.XLOOKUP(electric_vehicle_sales_by_makers[[#This Row],[date]],[1]!Dim_date[date],[1]!Dim_date[quarter])</f>
        <v>Q1</v>
      </c>
    </row>
    <row r="416" spans="1:6" x14ac:dyDescent="0.25">
      <c r="A416" s="1">
        <v>44317</v>
      </c>
      <c r="B416" t="s">
        <v>6</v>
      </c>
      <c r="C416" t="s">
        <v>29</v>
      </c>
      <c r="D416">
        <v>13</v>
      </c>
      <c r="E416">
        <f>_xlfn.XLOOKUP(electric_vehicle_sales_by_makers[[#This Row],[date]],[1]!Dim_date[date],[1]!Dim_date[fiscal_year])</f>
        <v>2022</v>
      </c>
      <c r="F416" t="str">
        <f>_xlfn.XLOOKUP(electric_vehicle_sales_by_makers[[#This Row],[date]],[1]!Dim_date[date],[1]!Dim_date[quarter])</f>
        <v>Q1</v>
      </c>
    </row>
    <row r="417" spans="1:6" x14ac:dyDescent="0.25">
      <c r="A417" s="1">
        <v>44317</v>
      </c>
      <c r="B417" t="s">
        <v>6</v>
      </c>
      <c r="C417" t="s">
        <v>30</v>
      </c>
      <c r="D417">
        <v>260</v>
      </c>
      <c r="E417">
        <f>_xlfn.XLOOKUP(electric_vehicle_sales_by_makers[[#This Row],[date]],[1]!Dim_date[date],[1]!Dim_date[fiscal_year])</f>
        <v>2022</v>
      </c>
      <c r="F417" t="str">
        <f>_xlfn.XLOOKUP(electric_vehicle_sales_by_makers[[#This Row],[date]],[1]!Dim_date[date],[1]!Dim_date[quarter])</f>
        <v>Q1</v>
      </c>
    </row>
    <row r="418" spans="1:6" x14ac:dyDescent="0.25">
      <c r="A418" s="1">
        <v>44682</v>
      </c>
      <c r="B418" t="s">
        <v>6</v>
      </c>
      <c r="C418" t="s">
        <v>7</v>
      </c>
      <c r="D418">
        <v>9266</v>
      </c>
      <c r="E418">
        <f>_xlfn.XLOOKUP(electric_vehicle_sales_by_makers[[#This Row],[date]],[1]!Dim_date[date],[1]!Dim_date[fiscal_year])</f>
        <v>2023</v>
      </c>
      <c r="F418" t="str">
        <f>_xlfn.XLOOKUP(electric_vehicle_sales_by_makers[[#This Row],[date]],[1]!Dim_date[date],[1]!Dim_date[quarter])</f>
        <v>Q1</v>
      </c>
    </row>
    <row r="419" spans="1:6" x14ac:dyDescent="0.25">
      <c r="A419" s="1">
        <v>44682</v>
      </c>
      <c r="B419" t="s">
        <v>6</v>
      </c>
      <c r="C419" t="s">
        <v>21</v>
      </c>
      <c r="D419">
        <v>10340</v>
      </c>
      <c r="E419">
        <f>_xlfn.XLOOKUP(electric_vehicle_sales_by_makers[[#This Row],[date]],[1]!Dim_date[date],[1]!Dim_date[fiscal_year])</f>
        <v>2023</v>
      </c>
      <c r="F419" t="str">
        <f>_xlfn.XLOOKUP(electric_vehicle_sales_by_makers[[#This Row],[date]],[1]!Dim_date[date],[1]!Dim_date[quarter])</f>
        <v>Q1</v>
      </c>
    </row>
    <row r="420" spans="1:6" x14ac:dyDescent="0.25">
      <c r="A420" s="1">
        <v>44682</v>
      </c>
      <c r="B420" t="s">
        <v>6</v>
      </c>
      <c r="C420" t="s">
        <v>20</v>
      </c>
      <c r="D420">
        <v>2970</v>
      </c>
      <c r="E420">
        <f>_xlfn.XLOOKUP(electric_vehicle_sales_by_makers[[#This Row],[date]],[1]!Dim_date[date],[1]!Dim_date[fiscal_year])</f>
        <v>2023</v>
      </c>
      <c r="F420" t="str">
        <f>_xlfn.XLOOKUP(electric_vehicle_sales_by_makers[[#This Row],[date]],[1]!Dim_date[date],[1]!Dim_date[quarter])</f>
        <v>Q1</v>
      </c>
    </row>
    <row r="421" spans="1:6" x14ac:dyDescent="0.25">
      <c r="A421" s="1">
        <v>44682</v>
      </c>
      <c r="B421" t="s">
        <v>6</v>
      </c>
      <c r="C421" t="s">
        <v>22</v>
      </c>
      <c r="D421">
        <v>6176</v>
      </c>
      <c r="E421">
        <f>_xlfn.XLOOKUP(electric_vehicle_sales_by_makers[[#This Row],[date]],[1]!Dim_date[date],[1]!Dim_date[fiscal_year])</f>
        <v>2023</v>
      </c>
      <c r="F421" t="str">
        <f>_xlfn.XLOOKUP(electric_vehicle_sales_by_makers[[#This Row],[date]],[1]!Dim_date[date],[1]!Dim_date[quarter])</f>
        <v>Q1</v>
      </c>
    </row>
    <row r="422" spans="1:6" x14ac:dyDescent="0.25">
      <c r="A422" s="1">
        <v>44682</v>
      </c>
      <c r="B422" t="s">
        <v>6</v>
      </c>
      <c r="C422" t="s">
        <v>25</v>
      </c>
      <c r="D422">
        <v>478</v>
      </c>
      <c r="E422">
        <f>_xlfn.XLOOKUP(electric_vehicle_sales_by_makers[[#This Row],[date]],[1]!Dim_date[date],[1]!Dim_date[fiscal_year])</f>
        <v>2023</v>
      </c>
      <c r="F422" t="str">
        <f>_xlfn.XLOOKUP(electric_vehicle_sales_by_makers[[#This Row],[date]],[1]!Dim_date[date],[1]!Dim_date[quarter])</f>
        <v>Q1</v>
      </c>
    </row>
    <row r="423" spans="1:6" x14ac:dyDescent="0.25">
      <c r="A423" s="1">
        <v>44682</v>
      </c>
      <c r="B423" t="s">
        <v>6</v>
      </c>
      <c r="C423" t="s">
        <v>23</v>
      </c>
      <c r="D423">
        <v>3337</v>
      </c>
      <c r="E423">
        <f>_xlfn.XLOOKUP(electric_vehicle_sales_by_makers[[#This Row],[date]],[1]!Dim_date[date],[1]!Dim_date[fiscal_year])</f>
        <v>2023</v>
      </c>
      <c r="F423" t="str">
        <f>_xlfn.XLOOKUP(electric_vehicle_sales_by_makers[[#This Row],[date]],[1]!Dim_date[date],[1]!Dim_date[quarter])</f>
        <v>Q1</v>
      </c>
    </row>
    <row r="424" spans="1:6" x14ac:dyDescent="0.25">
      <c r="A424" s="1">
        <v>44682</v>
      </c>
      <c r="B424" t="s">
        <v>6</v>
      </c>
      <c r="C424" t="s">
        <v>27</v>
      </c>
      <c r="D424">
        <v>1812</v>
      </c>
      <c r="E424">
        <f>_xlfn.XLOOKUP(electric_vehicle_sales_by_makers[[#This Row],[date]],[1]!Dim_date[date],[1]!Dim_date[fiscal_year])</f>
        <v>2023</v>
      </c>
      <c r="F424" t="str">
        <f>_xlfn.XLOOKUP(electric_vehicle_sales_by_makers[[#This Row],[date]],[1]!Dim_date[date],[1]!Dim_date[quarter])</f>
        <v>Q1</v>
      </c>
    </row>
    <row r="425" spans="1:6" x14ac:dyDescent="0.25">
      <c r="A425" s="1">
        <v>44682</v>
      </c>
      <c r="B425" t="s">
        <v>6</v>
      </c>
      <c r="C425" t="s">
        <v>8</v>
      </c>
      <c r="D425">
        <v>19</v>
      </c>
      <c r="E425">
        <f>_xlfn.XLOOKUP(electric_vehicle_sales_by_makers[[#This Row],[date]],[1]!Dim_date[date],[1]!Dim_date[fiscal_year])</f>
        <v>2023</v>
      </c>
      <c r="F425" t="str">
        <f>_xlfn.XLOOKUP(electric_vehicle_sales_by_makers[[#This Row],[date]],[1]!Dim_date[date],[1]!Dim_date[quarter])</f>
        <v>Q1</v>
      </c>
    </row>
    <row r="426" spans="1:6" x14ac:dyDescent="0.25">
      <c r="A426" s="1">
        <v>44682</v>
      </c>
      <c r="B426" t="s">
        <v>6</v>
      </c>
      <c r="C426" t="s">
        <v>26</v>
      </c>
      <c r="D426">
        <v>1589</v>
      </c>
      <c r="E426">
        <f>_xlfn.XLOOKUP(electric_vehicle_sales_by_makers[[#This Row],[date]],[1]!Dim_date[date],[1]!Dim_date[fiscal_year])</f>
        <v>2023</v>
      </c>
      <c r="F426" t="str">
        <f>_xlfn.XLOOKUP(electric_vehicle_sales_by_makers[[#This Row],[date]],[1]!Dim_date[date],[1]!Dim_date[quarter])</f>
        <v>Q1</v>
      </c>
    </row>
    <row r="427" spans="1:6" x14ac:dyDescent="0.25">
      <c r="A427" s="1">
        <v>44682</v>
      </c>
      <c r="B427" t="s">
        <v>6</v>
      </c>
      <c r="C427" t="s">
        <v>24</v>
      </c>
      <c r="D427">
        <v>1464</v>
      </c>
      <c r="E427">
        <f>_xlfn.XLOOKUP(electric_vehicle_sales_by_makers[[#This Row],[date]],[1]!Dim_date[date],[1]!Dim_date[fiscal_year])</f>
        <v>2023</v>
      </c>
      <c r="F427" t="str">
        <f>_xlfn.XLOOKUP(electric_vehicle_sales_by_makers[[#This Row],[date]],[1]!Dim_date[date],[1]!Dim_date[quarter])</f>
        <v>Q1</v>
      </c>
    </row>
    <row r="428" spans="1:6" x14ac:dyDescent="0.25">
      <c r="A428" s="1">
        <v>44682</v>
      </c>
      <c r="B428" t="s">
        <v>6</v>
      </c>
      <c r="C428" t="s">
        <v>28</v>
      </c>
      <c r="D428">
        <v>862</v>
      </c>
      <c r="E428">
        <f>_xlfn.XLOOKUP(electric_vehicle_sales_by_makers[[#This Row],[date]],[1]!Dim_date[date],[1]!Dim_date[fiscal_year])</f>
        <v>2023</v>
      </c>
      <c r="F428" t="str">
        <f>_xlfn.XLOOKUP(electric_vehicle_sales_by_makers[[#This Row],[date]],[1]!Dim_date[date],[1]!Dim_date[quarter])</f>
        <v>Q1</v>
      </c>
    </row>
    <row r="429" spans="1:6" x14ac:dyDescent="0.25">
      <c r="A429" s="1">
        <v>44682</v>
      </c>
      <c r="B429" t="s">
        <v>6</v>
      </c>
      <c r="C429" t="s">
        <v>29</v>
      </c>
      <c r="D429">
        <v>646</v>
      </c>
      <c r="E429">
        <f>_xlfn.XLOOKUP(electric_vehicle_sales_by_makers[[#This Row],[date]],[1]!Dim_date[date],[1]!Dim_date[fiscal_year])</f>
        <v>2023</v>
      </c>
      <c r="F429" t="str">
        <f>_xlfn.XLOOKUP(electric_vehicle_sales_by_makers[[#This Row],[date]],[1]!Dim_date[date],[1]!Dim_date[quarter])</f>
        <v>Q1</v>
      </c>
    </row>
    <row r="430" spans="1:6" x14ac:dyDescent="0.25">
      <c r="A430" s="1">
        <v>44682</v>
      </c>
      <c r="B430" t="s">
        <v>6</v>
      </c>
      <c r="C430" t="s">
        <v>30</v>
      </c>
      <c r="D430">
        <v>3455</v>
      </c>
      <c r="E430">
        <f>_xlfn.XLOOKUP(electric_vehicle_sales_by_makers[[#This Row],[date]],[1]!Dim_date[date],[1]!Dim_date[fiscal_year])</f>
        <v>2023</v>
      </c>
      <c r="F430" t="str">
        <f>_xlfn.XLOOKUP(electric_vehicle_sales_by_makers[[#This Row],[date]],[1]!Dim_date[date],[1]!Dim_date[quarter])</f>
        <v>Q1</v>
      </c>
    </row>
    <row r="431" spans="1:6" x14ac:dyDescent="0.25">
      <c r="A431" s="1">
        <v>45047</v>
      </c>
      <c r="B431" t="s">
        <v>6</v>
      </c>
      <c r="C431" t="s">
        <v>7</v>
      </c>
      <c r="D431">
        <v>29447</v>
      </c>
      <c r="E431">
        <f>_xlfn.XLOOKUP(electric_vehicle_sales_by_makers[[#This Row],[date]],[1]!Dim_date[date],[1]!Dim_date[fiscal_year])</f>
        <v>2024</v>
      </c>
      <c r="F431" t="str">
        <f>_xlfn.XLOOKUP(electric_vehicle_sales_by_makers[[#This Row],[date]],[1]!Dim_date[date],[1]!Dim_date[quarter])</f>
        <v>Q1</v>
      </c>
    </row>
    <row r="432" spans="1:6" x14ac:dyDescent="0.25">
      <c r="A432" s="1">
        <v>45047</v>
      </c>
      <c r="B432" t="s">
        <v>6</v>
      </c>
      <c r="C432" t="s">
        <v>25</v>
      </c>
      <c r="D432">
        <v>20188</v>
      </c>
      <c r="E432">
        <f>_xlfn.XLOOKUP(electric_vehicle_sales_by_makers[[#This Row],[date]],[1]!Dim_date[date],[1]!Dim_date[fiscal_year])</f>
        <v>2024</v>
      </c>
      <c r="F432" t="str">
        <f>_xlfn.XLOOKUP(electric_vehicle_sales_by_makers[[#This Row],[date]],[1]!Dim_date[date],[1]!Dim_date[quarter])</f>
        <v>Q1</v>
      </c>
    </row>
    <row r="433" spans="1:6" x14ac:dyDescent="0.25">
      <c r="A433" s="1">
        <v>45047</v>
      </c>
      <c r="B433" t="s">
        <v>6</v>
      </c>
      <c r="C433" t="s">
        <v>23</v>
      </c>
      <c r="D433">
        <v>15243</v>
      </c>
      <c r="E433">
        <f>_xlfn.XLOOKUP(electric_vehicle_sales_by_makers[[#This Row],[date]],[1]!Dim_date[date],[1]!Dim_date[fiscal_year])</f>
        <v>2024</v>
      </c>
      <c r="F433" t="str">
        <f>_xlfn.XLOOKUP(electric_vehicle_sales_by_makers[[#This Row],[date]],[1]!Dim_date[date],[1]!Dim_date[quarter])</f>
        <v>Q1</v>
      </c>
    </row>
    <row r="434" spans="1:6" x14ac:dyDescent="0.25">
      <c r="A434" s="1">
        <v>45047</v>
      </c>
      <c r="B434" t="s">
        <v>6</v>
      </c>
      <c r="C434" t="s">
        <v>27</v>
      </c>
      <c r="D434">
        <v>9976</v>
      </c>
      <c r="E434">
        <f>_xlfn.XLOOKUP(electric_vehicle_sales_by_makers[[#This Row],[date]],[1]!Dim_date[date],[1]!Dim_date[fiscal_year])</f>
        <v>2024</v>
      </c>
      <c r="F434" t="str">
        <f>_xlfn.XLOOKUP(electric_vehicle_sales_by_makers[[#This Row],[date]],[1]!Dim_date[date],[1]!Dim_date[quarter])</f>
        <v>Q1</v>
      </c>
    </row>
    <row r="435" spans="1:6" x14ac:dyDescent="0.25">
      <c r="A435" s="1">
        <v>45047</v>
      </c>
      <c r="B435" t="s">
        <v>6</v>
      </c>
      <c r="C435" t="s">
        <v>22</v>
      </c>
      <c r="D435">
        <v>10659</v>
      </c>
      <c r="E435">
        <f>_xlfn.XLOOKUP(electric_vehicle_sales_by_makers[[#This Row],[date]],[1]!Dim_date[date],[1]!Dim_date[fiscal_year])</f>
        <v>2024</v>
      </c>
      <c r="F435" t="str">
        <f>_xlfn.XLOOKUP(electric_vehicle_sales_by_makers[[#This Row],[date]],[1]!Dim_date[date],[1]!Dim_date[quarter])</f>
        <v>Q1</v>
      </c>
    </row>
    <row r="436" spans="1:6" x14ac:dyDescent="0.25">
      <c r="A436" s="1">
        <v>45047</v>
      </c>
      <c r="B436" t="s">
        <v>6</v>
      </c>
      <c r="C436" t="s">
        <v>21</v>
      </c>
      <c r="D436">
        <v>2873</v>
      </c>
      <c r="E436">
        <f>_xlfn.XLOOKUP(electric_vehicle_sales_by_makers[[#This Row],[date]],[1]!Dim_date[date],[1]!Dim_date[fiscal_year])</f>
        <v>2024</v>
      </c>
      <c r="F436" t="str">
        <f>_xlfn.XLOOKUP(electric_vehicle_sales_by_makers[[#This Row],[date]],[1]!Dim_date[date],[1]!Dim_date[quarter])</f>
        <v>Q1</v>
      </c>
    </row>
    <row r="437" spans="1:6" x14ac:dyDescent="0.25">
      <c r="A437" s="1">
        <v>45047</v>
      </c>
      <c r="B437" t="s">
        <v>6</v>
      </c>
      <c r="C437" t="s">
        <v>20</v>
      </c>
      <c r="D437">
        <v>2085</v>
      </c>
      <c r="E437">
        <f>_xlfn.XLOOKUP(electric_vehicle_sales_by_makers[[#This Row],[date]],[1]!Dim_date[date],[1]!Dim_date[fiscal_year])</f>
        <v>2024</v>
      </c>
      <c r="F437" t="str">
        <f>_xlfn.XLOOKUP(electric_vehicle_sales_by_makers[[#This Row],[date]],[1]!Dim_date[date],[1]!Dim_date[quarter])</f>
        <v>Q1</v>
      </c>
    </row>
    <row r="438" spans="1:6" x14ac:dyDescent="0.25">
      <c r="A438" s="1">
        <v>45047</v>
      </c>
      <c r="B438" t="s">
        <v>6</v>
      </c>
      <c r="C438" t="s">
        <v>8</v>
      </c>
      <c r="D438">
        <v>3831</v>
      </c>
      <c r="E438">
        <f>_xlfn.XLOOKUP(electric_vehicle_sales_by_makers[[#This Row],[date]],[1]!Dim_date[date],[1]!Dim_date[fiscal_year])</f>
        <v>2024</v>
      </c>
      <c r="F438" t="str">
        <f>_xlfn.XLOOKUP(electric_vehicle_sales_by_makers[[#This Row],[date]],[1]!Dim_date[date],[1]!Dim_date[quarter])</f>
        <v>Q1</v>
      </c>
    </row>
    <row r="439" spans="1:6" x14ac:dyDescent="0.25">
      <c r="A439" s="1">
        <v>45047</v>
      </c>
      <c r="B439" t="s">
        <v>6</v>
      </c>
      <c r="C439" t="s">
        <v>31</v>
      </c>
      <c r="D439">
        <v>1792</v>
      </c>
      <c r="E439">
        <f>_xlfn.XLOOKUP(electric_vehicle_sales_by_makers[[#This Row],[date]],[1]!Dim_date[date],[1]!Dim_date[fiscal_year])</f>
        <v>2024</v>
      </c>
      <c r="F439" t="str">
        <f>_xlfn.XLOOKUP(electric_vehicle_sales_by_makers[[#This Row],[date]],[1]!Dim_date[date],[1]!Dim_date[quarter])</f>
        <v>Q1</v>
      </c>
    </row>
    <row r="440" spans="1:6" x14ac:dyDescent="0.25">
      <c r="A440" s="1">
        <v>45047</v>
      </c>
      <c r="B440" t="s">
        <v>6</v>
      </c>
      <c r="C440" t="s">
        <v>32</v>
      </c>
      <c r="D440">
        <v>1185</v>
      </c>
      <c r="E440">
        <f>_xlfn.XLOOKUP(electric_vehicle_sales_by_makers[[#This Row],[date]],[1]!Dim_date[date],[1]!Dim_date[fiscal_year])</f>
        <v>2024</v>
      </c>
      <c r="F440" t="str">
        <f>_xlfn.XLOOKUP(electric_vehicle_sales_by_makers[[#This Row],[date]],[1]!Dim_date[date],[1]!Dim_date[quarter])</f>
        <v>Q1</v>
      </c>
    </row>
    <row r="441" spans="1:6" x14ac:dyDescent="0.25">
      <c r="A441" s="1">
        <v>45047</v>
      </c>
      <c r="B441" t="s">
        <v>6</v>
      </c>
      <c r="C441" t="s">
        <v>33</v>
      </c>
      <c r="D441">
        <v>886</v>
      </c>
      <c r="E441">
        <f>_xlfn.XLOOKUP(electric_vehicle_sales_by_makers[[#This Row],[date]],[1]!Dim_date[date],[1]!Dim_date[fiscal_year])</f>
        <v>2024</v>
      </c>
      <c r="F441" t="str">
        <f>_xlfn.XLOOKUP(electric_vehicle_sales_by_makers[[#This Row],[date]],[1]!Dim_date[date],[1]!Dim_date[quarter])</f>
        <v>Q1</v>
      </c>
    </row>
    <row r="442" spans="1:6" x14ac:dyDescent="0.25">
      <c r="A442" s="1">
        <v>45047</v>
      </c>
      <c r="B442" t="s">
        <v>6</v>
      </c>
      <c r="C442" t="s">
        <v>26</v>
      </c>
      <c r="D442">
        <v>565</v>
      </c>
      <c r="E442">
        <f>_xlfn.XLOOKUP(electric_vehicle_sales_by_makers[[#This Row],[date]],[1]!Dim_date[date],[1]!Dim_date[fiscal_year])</f>
        <v>2024</v>
      </c>
      <c r="F442" t="str">
        <f>_xlfn.XLOOKUP(electric_vehicle_sales_by_makers[[#This Row],[date]],[1]!Dim_date[date],[1]!Dim_date[quarter])</f>
        <v>Q1</v>
      </c>
    </row>
    <row r="443" spans="1:6" x14ac:dyDescent="0.25">
      <c r="A443" s="1">
        <v>45047</v>
      </c>
      <c r="B443" t="s">
        <v>6</v>
      </c>
      <c r="C443" t="s">
        <v>30</v>
      </c>
      <c r="D443">
        <v>6627</v>
      </c>
      <c r="E443">
        <f>_xlfn.XLOOKUP(electric_vehicle_sales_by_makers[[#This Row],[date]],[1]!Dim_date[date],[1]!Dim_date[fiscal_year])</f>
        <v>2024</v>
      </c>
      <c r="F443" t="str">
        <f>_xlfn.XLOOKUP(electric_vehicle_sales_by_makers[[#This Row],[date]],[1]!Dim_date[date],[1]!Dim_date[quarter])</f>
        <v>Q1</v>
      </c>
    </row>
    <row r="444" spans="1:6" x14ac:dyDescent="0.25">
      <c r="A444" s="1">
        <v>44348</v>
      </c>
      <c r="B444" t="s">
        <v>6</v>
      </c>
      <c r="C444" t="s">
        <v>20</v>
      </c>
      <c r="D444">
        <v>1355</v>
      </c>
      <c r="E444">
        <f>_xlfn.XLOOKUP(electric_vehicle_sales_by_makers[[#This Row],[date]],[1]!Dim_date[date],[1]!Dim_date[fiscal_year])</f>
        <v>2022</v>
      </c>
      <c r="F444" t="str">
        <f>_xlfn.XLOOKUP(electric_vehicle_sales_by_makers[[#This Row],[date]],[1]!Dim_date[date],[1]!Dim_date[quarter])</f>
        <v>Q1</v>
      </c>
    </row>
    <row r="445" spans="1:6" x14ac:dyDescent="0.25">
      <c r="A445" s="1">
        <v>44348</v>
      </c>
      <c r="B445" t="s">
        <v>6</v>
      </c>
      <c r="C445" t="s">
        <v>21</v>
      </c>
      <c r="D445">
        <v>984</v>
      </c>
      <c r="E445">
        <f>_xlfn.XLOOKUP(electric_vehicle_sales_by_makers[[#This Row],[date]],[1]!Dim_date[date],[1]!Dim_date[fiscal_year])</f>
        <v>2022</v>
      </c>
      <c r="F445" t="str">
        <f>_xlfn.XLOOKUP(electric_vehicle_sales_by_makers[[#This Row],[date]],[1]!Dim_date[date],[1]!Dim_date[quarter])</f>
        <v>Q1</v>
      </c>
    </row>
    <row r="446" spans="1:6" x14ac:dyDescent="0.25">
      <c r="A446" s="1">
        <v>44348</v>
      </c>
      <c r="B446" t="s">
        <v>6</v>
      </c>
      <c r="C446" t="s">
        <v>22</v>
      </c>
      <c r="D446">
        <v>299</v>
      </c>
      <c r="E446">
        <f>_xlfn.XLOOKUP(electric_vehicle_sales_by_makers[[#This Row],[date]],[1]!Dim_date[date],[1]!Dim_date[fiscal_year])</f>
        <v>2022</v>
      </c>
      <c r="F446" t="str">
        <f>_xlfn.XLOOKUP(electric_vehicle_sales_by_makers[[#This Row],[date]],[1]!Dim_date[date],[1]!Dim_date[quarter])</f>
        <v>Q1</v>
      </c>
    </row>
    <row r="447" spans="1:6" x14ac:dyDescent="0.25">
      <c r="A447" s="1">
        <v>44348</v>
      </c>
      <c r="B447" t="s">
        <v>6</v>
      </c>
      <c r="C447" t="s">
        <v>23</v>
      </c>
      <c r="D447">
        <v>320</v>
      </c>
      <c r="E447">
        <f>_xlfn.XLOOKUP(electric_vehicle_sales_by_makers[[#This Row],[date]],[1]!Dim_date[date],[1]!Dim_date[fiscal_year])</f>
        <v>2022</v>
      </c>
      <c r="F447" t="str">
        <f>_xlfn.XLOOKUP(electric_vehicle_sales_by_makers[[#This Row],[date]],[1]!Dim_date[date],[1]!Dim_date[quarter])</f>
        <v>Q1</v>
      </c>
    </row>
    <row r="448" spans="1:6" x14ac:dyDescent="0.25">
      <c r="A448" s="1">
        <v>44348</v>
      </c>
      <c r="B448" t="s">
        <v>6</v>
      </c>
      <c r="C448" t="s">
        <v>24</v>
      </c>
      <c r="D448">
        <v>460</v>
      </c>
      <c r="E448">
        <f>_xlfn.XLOOKUP(electric_vehicle_sales_by_makers[[#This Row],[date]],[1]!Dim_date[date],[1]!Dim_date[fiscal_year])</f>
        <v>2022</v>
      </c>
      <c r="F448" t="str">
        <f>_xlfn.XLOOKUP(electric_vehicle_sales_by_makers[[#This Row],[date]],[1]!Dim_date[date],[1]!Dim_date[quarter])</f>
        <v>Q1</v>
      </c>
    </row>
    <row r="449" spans="1:6" x14ac:dyDescent="0.25">
      <c r="A449" s="1">
        <v>44348</v>
      </c>
      <c r="B449" t="s">
        <v>6</v>
      </c>
      <c r="C449" t="s">
        <v>25</v>
      </c>
      <c r="D449">
        <v>208</v>
      </c>
      <c r="E449">
        <f>_xlfn.XLOOKUP(electric_vehicle_sales_by_makers[[#This Row],[date]],[1]!Dim_date[date],[1]!Dim_date[fiscal_year])</f>
        <v>2022</v>
      </c>
      <c r="F449" t="str">
        <f>_xlfn.XLOOKUP(electric_vehicle_sales_by_makers[[#This Row],[date]],[1]!Dim_date[date],[1]!Dim_date[quarter])</f>
        <v>Q1</v>
      </c>
    </row>
    <row r="450" spans="1:6" x14ac:dyDescent="0.25">
      <c r="A450" s="1">
        <v>44348</v>
      </c>
      <c r="B450" t="s">
        <v>6</v>
      </c>
      <c r="C450" t="s">
        <v>26</v>
      </c>
      <c r="D450">
        <v>59</v>
      </c>
      <c r="E450">
        <f>_xlfn.XLOOKUP(electric_vehicle_sales_by_makers[[#This Row],[date]],[1]!Dim_date[date],[1]!Dim_date[fiscal_year])</f>
        <v>2022</v>
      </c>
      <c r="F450" t="str">
        <f>_xlfn.XLOOKUP(electric_vehicle_sales_by_makers[[#This Row],[date]],[1]!Dim_date[date],[1]!Dim_date[quarter])</f>
        <v>Q1</v>
      </c>
    </row>
    <row r="451" spans="1:6" x14ac:dyDescent="0.25">
      <c r="A451" s="1">
        <v>44348</v>
      </c>
      <c r="B451" t="s">
        <v>6</v>
      </c>
      <c r="C451" t="s">
        <v>27</v>
      </c>
      <c r="D451">
        <v>176</v>
      </c>
      <c r="E451">
        <f>_xlfn.XLOOKUP(electric_vehicle_sales_by_makers[[#This Row],[date]],[1]!Dim_date[date],[1]!Dim_date[fiscal_year])</f>
        <v>2022</v>
      </c>
      <c r="F451" t="str">
        <f>_xlfn.XLOOKUP(electric_vehicle_sales_by_makers[[#This Row],[date]],[1]!Dim_date[date],[1]!Dim_date[quarter])</f>
        <v>Q1</v>
      </c>
    </row>
    <row r="452" spans="1:6" x14ac:dyDescent="0.25">
      <c r="A452" s="1">
        <v>44348</v>
      </c>
      <c r="B452" t="s">
        <v>6</v>
      </c>
      <c r="C452" t="s">
        <v>28</v>
      </c>
      <c r="D452">
        <v>198</v>
      </c>
      <c r="E452">
        <f>_xlfn.XLOOKUP(electric_vehicle_sales_by_makers[[#This Row],[date]],[1]!Dim_date[date],[1]!Dim_date[fiscal_year])</f>
        <v>2022</v>
      </c>
      <c r="F452" t="str">
        <f>_xlfn.XLOOKUP(electric_vehicle_sales_by_makers[[#This Row],[date]],[1]!Dim_date[date],[1]!Dim_date[quarter])</f>
        <v>Q1</v>
      </c>
    </row>
    <row r="453" spans="1:6" x14ac:dyDescent="0.25">
      <c r="A453" s="1">
        <v>44348</v>
      </c>
      <c r="B453" t="s">
        <v>6</v>
      </c>
      <c r="C453" t="s">
        <v>29</v>
      </c>
      <c r="D453">
        <v>43</v>
      </c>
      <c r="E453">
        <f>_xlfn.XLOOKUP(electric_vehicle_sales_by_makers[[#This Row],[date]],[1]!Dim_date[date],[1]!Dim_date[fiscal_year])</f>
        <v>2022</v>
      </c>
      <c r="F453" t="str">
        <f>_xlfn.XLOOKUP(electric_vehicle_sales_by_makers[[#This Row],[date]],[1]!Dim_date[date],[1]!Dim_date[quarter])</f>
        <v>Q1</v>
      </c>
    </row>
    <row r="454" spans="1:6" x14ac:dyDescent="0.25">
      <c r="A454" s="1">
        <v>44348</v>
      </c>
      <c r="B454" t="s">
        <v>6</v>
      </c>
      <c r="C454" t="s">
        <v>30</v>
      </c>
      <c r="D454">
        <v>567</v>
      </c>
      <c r="E454">
        <f>_xlfn.XLOOKUP(electric_vehicle_sales_by_makers[[#This Row],[date]],[1]!Dim_date[date],[1]!Dim_date[fiscal_year])</f>
        <v>2022</v>
      </c>
      <c r="F454" t="str">
        <f>_xlfn.XLOOKUP(electric_vehicle_sales_by_makers[[#This Row],[date]],[1]!Dim_date[date],[1]!Dim_date[quarter])</f>
        <v>Q1</v>
      </c>
    </row>
    <row r="455" spans="1:6" x14ac:dyDescent="0.25">
      <c r="A455" s="1">
        <v>44713</v>
      </c>
      <c r="B455" t="s">
        <v>6</v>
      </c>
      <c r="C455" t="s">
        <v>7</v>
      </c>
      <c r="D455">
        <v>5897</v>
      </c>
      <c r="E455">
        <f>_xlfn.XLOOKUP(electric_vehicle_sales_by_makers[[#This Row],[date]],[1]!Dim_date[date],[1]!Dim_date[fiscal_year])</f>
        <v>2023</v>
      </c>
      <c r="F455" t="str">
        <f>_xlfn.XLOOKUP(electric_vehicle_sales_by_makers[[#This Row],[date]],[1]!Dim_date[date],[1]!Dim_date[quarter])</f>
        <v>Q1</v>
      </c>
    </row>
    <row r="456" spans="1:6" x14ac:dyDescent="0.25">
      <c r="A456" s="1">
        <v>44713</v>
      </c>
      <c r="B456" t="s">
        <v>6</v>
      </c>
      <c r="C456" t="s">
        <v>21</v>
      </c>
      <c r="D456">
        <v>7554</v>
      </c>
      <c r="E456">
        <f>_xlfn.XLOOKUP(electric_vehicle_sales_by_makers[[#This Row],[date]],[1]!Dim_date[date],[1]!Dim_date[fiscal_year])</f>
        <v>2023</v>
      </c>
      <c r="F456" t="str">
        <f>_xlfn.XLOOKUP(electric_vehicle_sales_by_makers[[#This Row],[date]],[1]!Dim_date[date],[1]!Dim_date[quarter])</f>
        <v>Q1</v>
      </c>
    </row>
    <row r="457" spans="1:6" x14ac:dyDescent="0.25">
      <c r="A457" s="1">
        <v>44713</v>
      </c>
      <c r="B457" t="s">
        <v>6</v>
      </c>
      <c r="C457" t="s">
        <v>20</v>
      </c>
      <c r="D457">
        <v>6836</v>
      </c>
      <c r="E457">
        <f>_xlfn.XLOOKUP(electric_vehicle_sales_by_makers[[#This Row],[date]],[1]!Dim_date[date],[1]!Dim_date[fiscal_year])</f>
        <v>2023</v>
      </c>
      <c r="F457" t="str">
        <f>_xlfn.XLOOKUP(electric_vehicle_sales_by_makers[[#This Row],[date]],[1]!Dim_date[date],[1]!Dim_date[quarter])</f>
        <v>Q1</v>
      </c>
    </row>
    <row r="458" spans="1:6" x14ac:dyDescent="0.25">
      <c r="A458" s="1">
        <v>44713</v>
      </c>
      <c r="B458" t="s">
        <v>6</v>
      </c>
      <c r="C458" t="s">
        <v>22</v>
      </c>
      <c r="D458">
        <v>6919</v>
      </c>
      <c r="E458">
        <f>_xlfn.XLOOKUP(electric_vehicle_sales_by_makers[[#This Row],[date]],[1]!Dim_date[date],[1]!Dim_date[fiscal_year])</f>
        <v>2023</v>
      </c>
      <c r="F458" t="str">
        <f>_xlfn.XLOOKUP(electric_vehicle_sales_by_makers[[#This Row],[date]],[1]!Dim_date[date],[1]!Dim_date[quarter])</f>
        <v>Q1</v>
      </c>
    </row>
    <row r="459" spans="1:6" x14ac:dyDescent="0.25">
      <c r="A459" s="1">
        <v>44713</v>
      </c>
      <c r="B459" t="s">
        <v>6</v>
      </c>
      <c r="C459" t="s">
        <v>25</v>
      </c>
      <c r="D459">
        <v>1983</v>
      </c>
      <c r="E459">
        <f>_xlfn.XLOOKUP(electric_vehicle_sales_by_makers[[#This Row],[date]],[1]!Dim_date[date],[1]!Dim_date[fiscal_year])</f>
        <v>2023</v>
      </c>
      <c r="F459" t="str">
        <f>_xlfn.XLOOKUP(electric_vehicle_sales_by_makers[[#This Row],[date]],[1]!Dim_date[date],[1]!Dim_date[quarter])</f>
        <v>Q1</v>
      </c>
    </row>
    <row r="460" spans="1:6" x14ac:dyDescent="0.25">
      <c r="A460" s="1">
        <v>44713</v>
      </c>
      <c r="B460" t="s">
        <v>6</v>
      </c>
      <c r="C460" t="s">
        <v>23</v>
      </c>
      <c r="D460">
        <v>3829</v>
      </c>
      <c r="E460">
        <f>_xlfn.XLOOKUP(electric_vehicle_sales_by_makers[[#This Row],[date]],[1]!Dim_date[date],[1]!Dim_date[fiscal_year])</f>
        <v>2023</v>
      </c>
      <c r="F460" t="str">
        <f>_xlfn.XLOOKUP(electric_vehicle_sales_by_makers[[#This Row],[date]],[1]!Dim_date[date],[1]!Dim_date[quarter])</f>
        <v>Q1</v>
      </c>
    </row>
    <row r="461" spans="1:6" x14ac:dyDescent="0.25">
      <c r="A461" s="1">
        <v>44713</v>
      </c>
      <c r="B461" t="s">
        <v>6</v>
      </c>
      <c r="C461" t="s">
        <v>27</v>
      </c>
      <c r="D461">
        <v>1824</v>
      </c>
      <c r="E461">
        <f>_xlfn.XLOOKUP(electric_vehicle_sales_by_makers[[#This Row],[date]],[1]!Dim_date[date],[1]!Dim_date[fiscal_year])</f>
        <v>2023</v>
      </c>
      <c r="F461" t="str">
        <f>_xlfn.XLOOKUP(electric_vehicle_sales_by_makers[[#This Row],[date]],[1]!Dim_date[date],[1]!Dim_date[quarter])</f>
        <v>Q1</v>
      </c>
    </row>
    <row r="462" spans="1:6" x14ac:dyDescent="0.25">
      <c r="A462" s="1">
        <v>44713</v>
      </c>
      <c r="B462" t="s">
        <v>6</v>
      </c>
      <c r="C462" t="s">
        <v>8</v>
      </c>
      <c r="D462">
        <v>760</v>
      </c>
      <c r="E462">
        <f>_xlfn.XLOOKUP(electric_vehicle_sales_by_makers[[#This Row],[date]],[1]!Dim_date[date],[1]!Dim_date[fiscal_year])</f>
        <v>2023</v>
      </c>
      <c r="F462" t="str">
        <f>_xlfn.XLOOKUP(electric_vehicle_sales_by_makers[[#This Row],[date]],[1]!Dim_date[date],[1]!Dim_date[quarter])</f>
        <v>Q1</v>
      </c>
    </row>
    <row r="463" spans="1:6" x14ac:dyDescent="0.25">
      <c r="A463" s="1">
        <v>44713</v>
      </c>
      <c r="B463" t="s">
        <v>6</v>
      </c>
      <c r="C463" t="s">
        <v>26</v>
      </c>
      <c r="D463">
        <v>2423</v>
      </c>
      <c r="E463">
        <f>_xlfn.XLOOKUP(electric_vehicle_sales_by_makers[[#This Row],[date]],[1]!Dim_date[date],[1]!Dim_date[fiscal_year])</f>
        <v>2023</v>
      </c>
      <c r="F463" t="str">
        <f>_xlfn.XLOOKUP(electric_vehicle_sales_by_makers[[#This Row],[date]],[1]!Dim_date[date],[1]!Dim_date[quarter])</f>
        <v>Q1</v>
      </c>
    </row>
    <row r="464" spans="1:6" x14ac:dyDescent="0.25">
      <c r="A464" s="1">
        <v>44713</v>
      </c>
      <c r="B464" t="s">
        <v>6</v>
      </c>
      <c r="C464" t="s">
        <v>24</v>
      </c>
      <c r="D464">
        <v>1125</v>
      </c>
      <c r="E464">
        <f>_xlfn.XLOOKUP(electric_vehicle_sales_by_makers[[#This Row],[date]],[1]!Dim_date[date],[1]!Dim_date[fiscal_year])</f>
        <v>2023</v>
      </c>
      <c r="F464" t="str">
        <f>_xlfn.XLOOKUP(electric_vehicle_sales_by_makers[[#This Row],[date]],[1]!Dim_date[date],[1]!Dim_date[quarter])</f>
        <v>Q1</v>
      </c>
    </row>
    <row r="465" spans="1:6" x14ac:dyDescent="0.25">
      <c r="A465" s="1">
        <v>44713</v>
      </c>
      <c r="B465" t="s">
        <v>6</v>
      </c>
      <c r="C465" t="s">
        <v>28</v>
      </c>
      <c r="D465">
        <v>1005</v>
      </c>
      <c r="E465">
        <f>_xlfn.XLOOKUP(electric_vehicle_sales_by_makers[[#This Row],[date]],[1]!Dim_date[date],[1]!Dim_date[fiscal_year])</f>
        <v>2023</v>
      </c>
      <c r="F465" t="str">
        <f>_xlfn.XLOOKUP(electric_vehicle_sales_by_makers[[#This Row],[date]],[1]!Dim_date[date],[1]!Dim_date[quarter])</f>
        <v>Q1</v>
      </c>
    </row>
    <row r="466" spans="1:6" x14ac:dyDescent="0.25">
      <c r="A466" s="1">
        <v>44713</v>
      </c>
      <c r="B466" t="s">
        <v>6</v>
      </c>
      <c r="C466" t="s">
        <v>29</v>
      </c>
      <c r="D466">
        <v>568</v>
      </c>
      <c r="E466">
        <f>_xlfn.XLOOKUP(electric_vehicle_sales_by_makers[[#This Row],[date]],[1]!Dim_date[date],[1]!Dim_date[fiscal_year])</f>
        <v>2023</v>
      </c>
      <c r="F466" t="str">
        <f>_xlfn.XLOOKUP(electric_vehicle_sales_by_makers[[#This Row],[date]],[1]!Dim_date[date],[1]!Dim_date[quarter])</f>
        <v>Q1</v>
      </c>
    </row>
    <row r="467" spans="1:6" x14ac:dyDescent="0.25">
      <c r="A467" s="1">
        <v>44713</v>
      </c>
      <c r="B467" t="s">
        <v>6</v>
      </c>
      <c r="C467" t="s">
        <v>30</v>
      </c>
      <c r="D467">
        <v>3658</v>
      </c>
      <c r="E467">
        <f>_xlfn.XLOOKUP(electric_vehicle_sales_by_makers[[#This Row],[date]],[1]!Dim_date[date],[1]!Dim_date[fiscal_year])</f>
        <v>2023</v>
      </c>
      <c r="F467" t="str">
        <f>_xlfn.XLOOKUP(electric_vehicle_sales_by_makers[[#This Row],[date]],[1]!Dim_date[date],[1]!Dim_date[quarter])</f>
        <v>Q1</v>
      </c>
    </row>
    <row r="468" spans="1:6" x14ac:dyDescent="0.25">
      <c r="A468" s="1">
        <v>45078</v>
      </c>
      <c r="B468" t="s">
        <v>6</v>
      </c>
      <c r="C468" t="s">
        <v>7</v>
      </c>
      <c r="D468">
        <v>17768</v>
      </c>
      <c r="E468">
        <f>_xlfn.XLOOKUP(electric_vehicle_sales_by_makers[[#This Row],[date]],[1]!Dim_date[date],[1]!Dim_date[fiscal_year])</f>
        <v>2024</v>
      </c>
      <c r="F468" t="str">
        <f>_xlfn.XLOOKUP(electric_vehicle_sales_by_makers[[#This Row],[date]],[1]!Dim_date[date],[1]!Dim_date[quarter])</f>
        <v>Q1</v>
      </c>
    </row>
    <row r="469" spans="1:6" x14ac:dyDescent="0.25">
      <c r="A469" s="1">
        <v>45078</v>
      </c>
      <c r="B469" t="s">
        <v>6</v>
      </c>
      <c r="C469" t="s">
        <v>25</v>
      </c>
      <c r="D469">
        <v>7772</v>
      </c>
      <c r="E469">
        <f>_xlfn.XLOOKUP(electric_vehicle_sales_by_makers[[#This Row],[date]],[1]!Dim_date[date],[1]!Dim_date[fiscal_year])</f>
        <v>2024</v>
      </c>
      <c r="F469" t="str">
        <f>_xlfn.XLOOKUP(electric_vehicle_sales_by_makers[[#This Row],[date]],[1]!Dim_date[date],[1]!Dim_date[quarter])</f>
        <v>Q1</v>
      </c>
    </row>
    <row r="470" spans="1:6" x14ac:dyDescent="0.25">
      <c r="A470" s="1">
        <v>45078</v>
      </c>
      <c r="B470" t="s">
        <v>6</v>
      </c>
      <c r="C470" t="s">
        <v>23</v>
      </c>
      <c r="D470">
        <v>4547</v>
      </c>
      <c r="E470">
        <f>_xlfn.XLOOKUP(electric_vehicle_sales_by_makers[[#This Row],[date]],[1]!Dim_date[date],[1]!Dim_date[fiscal_year])</f>
        <v>2024</v>
      </c>
      <c r="F470" t="str">
        <f>_xlfn.XLOOKUP(electric_vehicle_sales_by_makers[[#This Row],[date]],[1]!Dim_date[date],[1]!Dim_date[quarter])</f>
        <v>Q1</v>
      </c>
    </row>
    <row r="471" spans="1:6" x14ac:dyDescent="0.25">
      <c r="A471" s="1">
        <v>45078</v>
      </c>
      <c r="B471" t="s">
        <v>6</v>
      </c>
      <c r="C471" t="s">
        <v>27</v>
      </c>
      <c r="D471">
        <v>2975</v>
      </c>
      <c r="E471">
        <f>_xlfn.XLOOKUP(electric_vehicle_sales_by_makers[[#This Row],[date]],[1]!Dim_date[date],[1]!Dim_date[fiscal_year])</f>
        <v>2024</v>
      </c>
      <c r="F471" t="str">
        <f>_xlfn.XLOOKUP(electric_vehicle_sales_by_makers[[#This Row],[date]],[1]!Dim_date[date],[1]!Dim_date[quarter])</f>
        <v>Q1</v>
      </c>
    </row>
    <row r="472" spans="1:6" x14ac:dyDescent="0.25">
      <c r="A472" s="1">
        <v>45078</v>
      </c>
      <c r="B472" t="s">
        <v>6</v>
      </c>
      <c r="C472" t="s">
        <v>22</v>
      </c>
      <c r="D472">
        <v>3006</v>
      </c>
      <c r="E472">
        <f>_xlfn.XLOOKUP(electric_vehicle_sales_by_makers[[#This Row],[date]],[1]!Dim_date[date],[1]!Dim_date[fiscal_year])</f>
        <v>2024</v>
      </c>
      <c r="F472" t="str">
        <f>_xlfn.XLOOKUP(electric_vehicle_sales_by_makers[[#This Row],[date]],[1]!Dim_date[date],[1]!Dim_date[quarter])</f>
        <v>Q1</v>
      </c>
    </row>
    <row r="473" spans="1:6" x14ac:dyDescent="0.25">
      <c r="A473" s="1">
        <v>45078</v>
      </c>
      <c r="B473" t="s">
        <v>6</v>
      </c>
      <c r="C473" t="s">
        <v>21</v>
      </c>
      <c r="D473">
        <v>2588</v>
      </c>
      <c r="E473">
        <f>_xlfn.XLOOKUP(electric_vehicle_sales_by_makers[[#This Row],[date]],[1]!Dim_date[date],[1]!Dim_date[fiscal_year])</f>
        <v>2024</v>
      </c>
      <c r="F473" t="str">
        <f>_xlfn.XLOOKUP(electric_vehicle_sales_by_makers[[#This Row],[date]],[1]!Dim_date[date],[1]!Dim_date[quarter])</f>
        <v>Q1</v>
      </c>
    </row>
    <row r="474" spans="1:6" x14ac:dyDescent="0.25">
      <c r="A474" s="1">
        <v>45078</v>
      </c>
      <c r="B474" t="s">
        <v>6</v>
      </c>
      <c r="C474" t="s">
        <v>20</v>
      </c>
      <c r="D474">
        <v>1123</v>
      </c>
      <c r="E474">
        <f>_xlfn.XLOOKUP(electric_vehicle_sales_by_makers[[#This Row],[date]],[1]!Dim_date[date],[1]!Dim_date[fiscal_year])</f>
        <v>2024</v>
      </c>
      <c r="F474" t="str">
        <f>_xlfn.XLOOKUP(electric_vehicle_sales_by_makers[[#This Row],[date]],[1]!Dim_date[date],[1]!Dim_date[quarter])</f>
        <v>Q1</v>
      </c>
    </row>
    <row r="475" spans="1:6" x14ac:dyDescent="0.25">
      <c r="A475" s="1">
        <v>45078</v>
      </c>
      <c r="B475" t="s">
        <v>6</v>
      </c>
      <c r="C475" t="s">
        <v>8</v>
      </c>
      <c r="D475">
        <v>419</v>
      </c>
      <c r="E475">
        <f>_xlfn.XLOOKUP(electric_vehicle_sales_by_makers[[#This Row],[date]],[1]!Dim_date[date],[1]!Dim_date[fiscal_year])</f>
        <v>2024</v>
      </c>
      <c r="F475" t="str">
        <f>_xlfn.XLOOKUP(electric_vehicle_sales_by_makers[[#This Row],[date]],[1]!Dim_date[date],[1]!Dim_date[quarter])</f>
        <v>Q1</v>
      </c>
    </row>
    <row r="476" spans="1:6" x14ac:dyDescent="0.25">
      <c r="A476" s="1">
        <v>45078</v>
      </c>
      <c r="B476" t="s">
        <v>6</v>
      </c>
      <c r="C476" t="s">
        <v>31</v>
      </c>
      <c r="D476">
        <v>189</v>
      </c>
      <c r="E476">
        <f>_xlfn.XLOOKUP(electric_vehicle_sales_by_makers[[#This Row],[date]],[1]!Dim_date[date],[1]!Dim_date[fiscal_year])</f>
        <v>2024</v>
      </c>
      <c r="F476" t="str">
        <f>_xlfn.XLOOKUP(electric_vehicle_sales_by_makers[[#This Row],[date]],[1]!Dim_date[date],[1]!Dim_date[quarter])</f>
        <v>Q1</v>
      </c>
    </row>
    <row r="477" spans="1:6" x14ac:dyDescent="0.25">
      <c r="A477" s="1">
        <v>45078</v>
      </c>
      <c r="B477" t="s">
        <v>6</v>
      </c>
      <c r="C477" t="s">
        <v>32</v>
      </c>
      <c r="D477">
        <v>82</v>
      </c>
      <c r="E477">
        <f>_xlfn.XLOOKUP(electric_vehicle_sales_by_makers[[#This Row],[date]],[1]!Dim_date[date],[1]!Dim_date[fiscal_year])</f>
        <v>2024</v>
      </c>
      <c r="F477" t="str">
        <f>_xlfn.XLOOKUP(electric_vehicle_sales_by_makers[[#This Row],[date]],[1]!Dim_date[date],[1]!Dim_date[quarter])</f>
        <v>Q1</v>
      </c>
    </row>
    <row r="478" spans="1:6" x14ac:dyDescent="0.25">
      <c r="A478" s="1">
        <v>45078</v>
      </c>
      <c r="B478" t="s">
        <v>6</v>
      </c>
      <c r="C478" t="s">
        <v>33</v>
      </c>
      <c r="D478">
        <v>201</v>
      </c>
      <c r="E478">
        <f>_xlfn.XLOOKUP(electric_vehicle_sales_by_makers[[#This Row],[date]],[1]!Dim_date[date],[1]!Dim_date[fiscal_year])</f>
        <v>2024</v>
      </c>
      <c r="F478" t="str">
        <f>_xlfn.XLOOKUP(electric_vehicle_sales_by_makers[[#This Row],[date]],[1]!Dim_date[date],[1]!Dim_date[quarter])</f>
        <v>Q1</v>
      </c>
    </row>
    <row r="479" spans="1:6" x14ac:dyDescent="0.25">
      <c r="A479" s="1">
        <v>45078</v>
      </c>
      <c r="B479" t="s">
        <v>6</v>
      </c>
      <c r="C479" t="s">
        <v>26</v>
      </c>
      <c r="D479">
        <v>705</v>
      </c>
      <c r="E479">
        <f>_xlfn.XLOOKUP(electric_vehicle_sales_by_makers[[#This Row],[date]],[1]!Dim_date[date],[1]!Dim_date[fiscal_year])</f>
        <v>2024</v>
      </c>
      <c r="F479" t="str">
        <f>_xlfn.XLOOKUP(electric_vehicle_sales_by_makers[[#This Row],[date]],[1]!Dim_date[date],[1]!Dim_date[quarter])</f>
        <v>Q1</v>
      </c>
    </row>
    <row r="480" spans="1:6" x14ac:dyDescent="0.25">
      <c r="A480" s="1">
        <v>45078</v>
      </c>
      <c r="B480" t="s">
        <v>6</v>
      </c>
      <c r="C480" t="s">
        <v>30</v>
      </c>
      <c r="D480">
        <v>4466</v>
      </c>
      <c r="E480">
        <f>_xlfn.XLOOKUP(electric_vehicle_sales_by_makers[[#This Row],[date]],[1]!Dim_date[date],[1]!Dim_date[fiscal_year])</f>
        <v>2024</v>
      </c>
      <c r="F480" t="str">
        <f>_xlfn.XLOOKUP(electric_vehicle_sales_by_makers[[#This Row],[date]],[1]!Dim_date[date],[1]!Dim_date[quarter])</f>
        <v>Q1</v>
      </c>
    </row>
    <row r="481" spans="1:6" x14ac:dyDescent="0.25">
      <c r="A481" s="1">
        <v>44378</v>
      </c>
      <c r="B481" t="s">
        <v>6</v>
      </c>
      <c r="C481" t="s">
        <v>20</v>
      </c>
      <c r="D481">
        <v>4557</v>
      </c>
      <c r="E481">
        <f>_xlfn.XLOOKUP(electric_vehicle_sales_by_makers[[#This Row],[date]],[1]!Dim_date[date],[1]!Dim_date[fiscal_year])</f>
        <v>2022</v>
      </c>
      <c r="F481" t="str">
        <f>_xlfn.XLOOKUP(electric_vehicle_sales_by_makers[[#This Row],[date]],[1]!Dim_date[date],[1]!Dim_date[quarter])</f>
        <v>Q2</v>
      </c>
    </row>
    <row r="482" spans="1:6" x14ac:dyDescent="0.25">
      <c r="A482" s="1">
        <v>44378</v>
      </c>
      <c r="B482" t="s">
        <v>6</v>
      </c>
      <c r="C482" t="s">
        <v>21</v>
      </c>
      <c r="D482">
        <v>2633</v>
      </c>
      <c r="E482">
        <f>_xlfn.XLOOKUP(electric_vehicle_sales_by_makers[[#This Row],[date]],[1]!Dim_date[date],[1]!Dim_date[fiscal_year])</f>
        <v>2022</v>
      </c>
      <c r="F482" t="str">
        <f>_xlfn.XLOOKUP(electric_vehicle_sales_by_makers[[#This Row],[date]],[1]!Dim_date[date],[1]!Dim_date[quarter])</f>
        <v>Q2</v>
      </c>
    </row>
    <row r="483" spans="1:6" x14ac:dyDescent="0.25">
      <c r="A483" s="1">
        <v>44378</v>
      </c>
      <c r="B483" t="s">
        <v>6</v>
      </c>
      <c r="C483" t="s">
        <v>22</v>
      </c>
      <c r="D483">
        <v>663</v>
      </c>
      <c r="E483">
        <f>_xlfn.XLOOKUP(electric_vehicle_sales_by_makers[[#This Row],[date]],[1]!Dim_date[date],[1]!Dim_date[fiscal_year])</f>
        <v>2022</v>
      </c>
      <c r="F483" t="str">
        <f>_xlfn.XLOOKUP(electric_vehicle_sales_by_makers[[#This Row],[date]],[1]!Dim_date[date],[1]!Dim_date[quarter])</f>
        <v>Q2</v>
      </c>
    </row>
    <row r="484" spans="1:6" x14ac:dyDescent="0.25">
      <c r="A484" s="1">
        <v>44378</v>
      </c>
      <c r="B484" t="s">
        <v>6</v>
      </c>
      <c r="C484" t="s">
        <v>23</v>
      </c>
      <c r="D484">
        <v>1799</v>
      </c>
      <c r="E484">
        <f>_xlfn.XLOOKUP(electric_vehicle_sales_by_makers[[#This Row],[date]],[1]!Dim_date[date],[1]!Dim_date[fiscal_year])</f>
        <v>2022</v>
      </c>
      <c r="F484" t="str">
        <f>_xlfn.XLOOKUP(electric_vehicle_sales_by_makers[[#This Row],[date]],[1]!Dim_date[date],[1]!Dim_date[quarter])</f>
        <v>Q2</v>
      </c>
    </row>
    <row r="485" spans="1:6" x14ac:dyDescent="0.25">
      <c r="A485" s="1">
        <v>44378</v>
      </c>
      <c r="B485" t="s">
        <v>6</v>
      </c>
      <c r="C485" t="s">
        <v>24</v>
      </c>
      <c r="D485">
        <v>1417</v>
      </c>
      <c r="E485">
        <f>_xlfn.XLOOKUP(electric_vehicle_sales_by_makers[[#This Row],[date]],[1]!Dim_date[date],[1]!Dim_date[fiscal_year])</f>
        <v>2022</v>
      </c>
      <c r="F485" t="str">
        <f>_xlfn.XLOOKUP(electric_vehicle_sales_by_makers[[#This Row],[date]],[1]!Dim_date[date],[1]!Dim_date[quarter])</f>
        <v>Q2</v>
      </c>
    </row>
    <row r="486" spans="1:6" x14ac:dyDescent="0.25">
      <c r="A486" s="1">
        <v>44378</v>
      </c>
      <c r="B486" t="s">
        <v>6</v>
      </c>
      <c r="C486" t="s">
        <v>25</v>
      </c>
      <c r="D486">
        <v>648</v>
      </c>
      <c r="E486">
        <f>_xlfn.XLOOKUP(electric_vehicle_sales_by_makers[[#This Row],[date]],[1]!Dim_date[date],[1]!Dim_date[fiscal_year])</f>
        <v>2022</v>
      </c>
      <c r="F486" t="str">
        <f>_xlfn.XLOOKUP(electric_vehicle_sales_by_makers[[#This Row],[date]],[1]!Dim_date[date],[1]!Dim_date[quarter])</f>
        <v>Q2</v>
      </c>
    </row>
    <row r="487" spans="1:6" x14ac:dyDescent="0.25">
      <c r="A487" s="1">
        <v>44378</v>
      </c>
      <c r="B487" t="s">
        <v>6</v>
      </c>
      <c r="C487" t="s">
        <v>26</v>
      </c>
      <c r="D487">
        <v>321</v>
      </c>
      <c r="E487">
        <f>_xlfn.XLOOKUP(electric_vehicle_sales_by_makers[[#This Row],[date]],[1]!Dim_date[date],[1]!Dim_date[fiscal_year])</f>
        <v>2022</v>
      </c>
      <c r="F487" t="str">
        <f>_xlfn.XLOOKUP(electric_vehicle_sales_by_makers[[#This Row],[date]],[1]!Dim_date[date],[1]!Dim_date[quarter])</f>
        <v>Q2</v>
      </c>
    </row>
    <row r="488" spans="1:6" x14ac:dyDescent="0.25">
      <c r="A488" s="1">
        <v>44378</v>
      </c>
      <c r="B488" t="s">
        <v>6</v>
      </c>
      <c r="C488" t="s">
        <v>27</v>
      </c>
      <c r="D488">
        <v>730</v>
      </c>
      <c r="E488">
        <f>_xlfn.XLOOKUP(electric_vehicle_sales_by_makers[[#This Row],[date]],[1]!Dim_date[date],[1]!Dim_date[fiscal_year])</f>
        <v>2022</v>
      </c>
      <c r="F488" t="str">
        <f>_xlfn.XLOOKUP(electric_vehicle_sales_by_makers[[#This Row],[date]],[1]!Dim_date[date],[1]!Dim_date[quarter])</f>
        <v>Q2</v>
      </c>
    </row>
    <row r="489" spans="1:6" x14ac:dyDescent="0.25">
      <c r="A489" s="1">
        <v>44378</v>
      </c>
      <c r="B489" t="s">
        <v>6</v>
      </c>
      <c r="C489" t="s">
        <v>28</v>
      </c>
      <c r="D489">
        <v>494</v>
      </c>
      <c r="E489">
        <f>_xlfn.XLOOKUP(electric_vehicle_sales_by_makers[[#This Row],[date]],[1]!Dim_date[date],[1]!Dim_date[fiscal_year])</f>
        <v>2022</v>
      </c>
      <c r="F489" t="str">
        <f>_xlfn.XLOOKUP(electric_vehicle_sales_by_makers[[#This Row],[date]],[1]!Dim_date[date],[1]!Dim_date[quarter])</f>
        <v>Q2</v>
      </c>
    </row>
    <row r="490" spans="1:6" x14ac:dyDescent="0.25">
      <c r="A490" s="1">
        <v>44378</v>
      </c>
      <c r="B490" t="s">
        <v>6</v>
      </c>
      <c r="C490" t="s">
        <v>29</v>
      </c>
      <c r="D490">
        <v>212</v>
      </c>
      <c r="E490">
        <f>_xlfn.XLOOKUP(electric_vehicle_sales_by_makers[[#This Row],[date]],[1]!Dim_date[date],[1]!Dim_date[fiscal_year])</f>
        <v>2022</v>
      </c>
      <c r="F490" t="str">
        <f>_xlfn.XLOOKUP(electric_vehicle_sales_by_makers[[#This Row],[date]],[1]!Dim_date[date],[1]!Dim_date[quarter])</f>
        <v>Q2</v>
      </c>
    </row>
    <row r="491" spans="1:6" x14ac:dyDescent="0.25">
      <c r="A491" s="1">
        <v>44378</v>
      </c>
      <c r="B491" t="s">
        <v>6</v>
      </c>
      <c r="C491" t="s">
        <v>30</v>
      </c>
      <c r="D491">
        <v>1202</v>
      </c>
      <c r="E491">
        <f>_xlfn.XLOOKUP(electric_vehicle_sales_by_makers[[#This Row],[date]],[1]!Dim_date[date],[1]!Dim_date[fiscal_year])</f>
        <v>2022</v>
      </c>
      <c r="F491" t="str">
        <f>_xlfn.XLOOKUP(electric_vehicle_sales_by_makers[[#This Row],[date]],[1]!Dim_date[date],[1]!Dim_date[quarter])</f>
        <v>Q2</v>
      </c>
    </row>
    <row r="492" spans="1:6" x14ac:dyDescent="0.25">
      <c r="A492" s="1">
        <v>44743</v>
      </c>
      <c r="B492" t="s">
        <v>6</v>
      </c>
      <c r="C492" t="s">
        <v>7</v>
      </c>
      <c r="D492">
        <v>3864</v>
      </c>
      <c r="E492">
        <f>_xlfn.XLOOKUP(electric_vehicle_sales_by_makers[[#This Row],[date]],[1]!Dim_date[date],[1]!Dim_date[fiscal_year])</f>
        <v>2023</v>
      </c>
      <c r="F492" t="str">
        <f>_xlfn.XLOOKUP(electric_vehicle_sales_by_makers[[#This Row],[date]],[1]!Dim_date[date],[1]!Dim_date[quarter])</f>
        <v>Q2</v>
      </c>
    </row>
    <row r="493" spans="1:6" x14ac:dyDescent="0.25">
      <c r="A493" s="1">
        <v>44743</v>
      </c>
      <c r="B493" t="s">
        <v>6</v>
      </c>
      <c r="C493" t="s">
        <v>21</v>
      </c>
      <c r="D493">
        <v>8394</v>
      </c>
      <c r="E493">
        <f>_xlfn.XLOOKUP(electric_vehicle_sales_by_makers[[#This Row],[date]],[1]!Dim_date[date],[1]!Dim_date[fiscal_year])</f>
        <v>2023</v>
      </c>
      <c r="F493" t="str">
        <f>_xlfn.XLOOKUP(electric_vehicle_sales_by_makers[[#This Row],[date]],[1]!Dim_date[date],[1]!Dim_date[quarter])</f>
        <v>Q2</v>
      </c>
    </row>
    <row r="494" spans="1:6" x14ac:dyDescent="0.25">
      <c r="A494" s="1">
        <v>44743</v>
      </c>
      <c r="B494" t="s">
        <v>6</v>
      </c>
      <c r="C494" t="s">
        <v>20</v>
      </c>
      <c r="D494">
        <v>9334</v>
      </c>
      <c r="E494">
        <f>_xlfn.XLOOKUP(electric_vehicle_sales_by_makers[[#This Row],[date]],[1]!Dim_date[date],[1]!Dim_date[fiscal_year])</f>
        <v>2023</v>
      </c>
      <c r="F494" t="str">
        <f>_xlfn.XLOOKUP(electric_vehicle_sales_by_makers[[#This Row],[date]],[1]!Dim_date[date],[1]!Dim_date[quarter])</f>
        <v>Q2</v>
      </c>
    </row>
    <row r="495" spans="1:6" x14ac:dyDescent="0.25">
      <c r="A495" s="1">
        <v>44743</v>
      </c>
      <c r="B495" t="s">
        <v>6</v>
      </c>
      <c r="C495" t="s">
        <v>22</v>
      </c>
      <c r="D495">
        <v>6812</v>
      </c>
      <c r="E495">
        <f>_xlfn.XLOOKUP(electric_vehicle_sales_by_makers[[#This Row],[date]],[1]!Dim_date[date],[1]!Dim_date[fiscal_year])</f>
        <v>2023</v>
      </c>
      <c r="F495" t="str">
        <f>_xlfn.XLOOKUP(electric_vehicle_sales_by_makers[[#This Row],[date]],[1]!Dim_date[date],[1]!Dim_date[quarter])</f>
        <v>Q2</v>
      </c>
    </row>
    <row r="496" spans="1:6" x14ac:dyDescent="0.25">
      <c r="A496" s="1">
        <v>44743</v>
      </c>
      <c r="B496" t="s">
        <v>6</v>
      </c>
      <c r="C496" t="s">
        <v>25</v>
      </c>
      <c r="D496">
        <v>4348</v>
      </c>
      <c r="E496">
        <f>_xlfn.XLOOKUP(electric_vehicle_sales_by_makers[[#This Row],[date]],[1]!Dim_date[date],[1]!Dim_date[fiscal_year])</f>
        <v>2023</v>
      </c>
      <c r="F496" t="str">
        <f>_xlfn.XLOOKUP(electric_vehicle_sales_by_makers[[#This Row],[date]],[1]!Dim_date[date],[1]!Dim_date[quarter])</f>
        <v>Q2</v>
      </c>
    </row>
    <row r="497" spans="1:6" x14ac:dyDescent="0.25">
      <c r="A497" s="1">
        <v>44743</v>
      </c>
      <c r="B497" t="s">
        <v>6</v>
      </c>
      <c r="C497" t="s">
        <v>23</v>
      </c>
      <c r="D497">
        <v>1289</v>
      </c>
      <c r="E497">
        <f>_xlfn.XLOOKUP(electric_vehicle_sales_by_makers[[#This Row],[date]],[1]!Dim_date[date],[1]!Dim_date[fiscal_year])</f>
        <v>2023</v>
      </c>
      <c r="F497" t="str">
        <f>_xlfn.XLOOKUP(electric_vehicle_sales_by_makers[[#This Row],[date]],[1]!Dim_date[date],[1]!Dim_date[quarter])</f>
        <v>Q2</v>
      </c>
    </row>
    <row r="498" spans="1:6" x14ac:dyDescent="0.25">
      <c r="A498" s="1">
        <v>44743</v>
      </c>
      <c r="B498" t="s">
        <v>6</v>
      </c>
      <c r="C498" t="s">
        <v>27</v>
      </c>
      <c r="D498">
        <v>2482</v>
      </c>
      <c r="E498">
        <f>_xlfn.XLOOKUP(electric_vehicle_sales_by_makers[[#This Row],[date]],[1]!Dim_date[date],[1]!Dim_date[fiscal_year])</f>
        <v>2023</v>
      </c>
      <c r="F498" t="str">
        <f>_xlfn.XLOOKUP(electric_vehicle_sales_by_makers[[#This Row],[date]],[1]!Dim_date[date],[1]!Dim_date[quarter])</f>
        <v>Q2</v>
      </c>
    </row>
    <row r="499" spans="1:6" x14ac:dyDescent="0.25">
      <c r="A499" s="1">
        <v>44743</v>
      </c>
      <c r="B499" t="s">
        <v>6</v>
      </c>
      <c r="C499" t="s">
        <v>8</v>
      </c>
      <c r="D499">
        <v>1076</v>
      </c>
      <c r="E499">
        <f>_xlfn.XLOOKUP(electric_vehicle_sales_by_makers[[#This Row],[date]],[1]!Dim_date[date],[1]!Dim_date[fiscal_year])</f>
        <v>2023</v>
      </c>
      <c r="F499" t="str">
        <f>_xlfn.XLOOKUP(electric_vehicle_sales_by_makers[[#This Row],[date]],[1]!Dim_date[date],[1]!Dim_date[quarter])</f>
        <v>Q2</v>
      </c>
    </row>
    <row r="500" spans="1:6" x14ac:dyDescent="0.25">
      <c r="A500" s="1">
        <v>44743</v>
      </c>
      <c r="B500" t="s">
        <v>6</v>
      </c>
      <c r="C500" t="s">
        <v>26</v>
      </c>
      <c r="D500">
        <v>2318</v>
      </c>
      <c r="E500">
        <f>_xlfn.XLOOKUP(electric_vehicle_sales_by_makers[[#This Row],[date]],[1]!Dim_date[date],[1]!Dim_date[fiscal_year])</f>
        <v>2023</v>
      </c>
      <c r="F500" t="str">
        <f>_xlfn.XLOOKUP(electric_vehicle_sales_by_makers[[#This Row],[date]],[1]!Dim_date[date],[1]!Dim_date[quarter])</f>
        <v>Q2</v>
      </c>
    </row>
    <row r="501" spans="1:6" x14ac:dyDescent="0.25">
      <c r="A501" s="1">
        <v>44743</v>
      </c>
      <c r="B501" t="s">
        <v>6</v>
      </c>
      <c r="C501" t="s">
        <v>24</v>
      </c>
      <c r="D501">
        <v>1000</v>
      </c>
      <c r="E501">
        <f>_xlfn.XLOOKUP(electric_vehicle_sales_by_makers[[#This Row],[date]],[1]!Dim_date[date],[1]!Dim_date[fiscal_year])</f>
        <v>2023</v>
      </c>
      <c r="F501" t="str">
        <f>_xlfn.XLOOKUP(electric_vehicle_sales_by_makers[[#This Row],[date]],[1]!Dim_date[date],[1]!Dim_date[quarter])</f>
        <v>Q2</v>
      </c>
    </row>
    <row r="502" spans="1:6" x14ac:dyDescent="0.25">
      <c r="A502" s="1">
        <v>44743</v>
      </c>
      <c r="B502" t="s">
        <v>6</v>
      </c>
      <c r="C502" t="s">
        <v>28</v>
      </c>
      <c r="D502">
        <v>1245</v>
      </c>
      <c r="E502">
        <f>_xlfn.XLOOKUP(electric_vehicle_sales_by_makers[[#This Row],[date]],[1]!Dim_date[date],[1]!Dim_date[fiscal_year])</f>
        <v>2023</v>
      </c>
      <c r="F502" t="str">
        <f>_xlfn.XLOOKUP(electric_vehicle_sales_by_makers[[#This Row],[date]],[1]!Dim_date[date],[1]!Dim_date[quarter])</f>
        <v>Q2</v>
      </c>
    </row>
    <row r="503" spans="1:6" x14ac:dyDescent="0.25">
      <c r="A503" s="1">
        <v>44743</v>
      </c>
      <c r="B503" t="s">
        <v>6</v>
      </c>
      <c r="C503" t="s">
        <v>29</v>
      </c>
      <c r="D503">
        <v>880</v>
      </c>
      <c r="E503">
        <f>_xlfn.XLOOKUP(electric_vehicle_sales_by_makers[[#This Row],[date]],[1]!Dim_date[date],[1]!Dim_date[fiscal_year])</f>
        <v>2023</v>
      </c>
      <c r="F503" t="str">
        <f>_xlfn.XLOOKUP(electric_vehicle_sales_by_makers[[#This Row],[date]],[1]!Dim_date[date],[1]!Dim_date[quarter])</f>
        <v>Q2</v>
      </c>
    </row>
    <row r="504" spans="1:6" x14ac:dyDescent="0.25">
      <c r="A504" s="1">
        <v>44743</v>
      </c>
      <c r="B504" t="s">
        <v>6</v>
      </c>
      <c r="C504" t="s">
        <v>30</v>
      </c>
      <c r="D504">
        <v>3562</v>
      </c>
      <c r="E504">
        <f>_xlfn.XLOOKUP(electric_vehicle_sales_by_makers[[#This Row],[date]],[1]!Dim_date[date],[1]!Dim_date[fiscal_year])</f>
        <v>2023</v>
      </c>
      <c r="F504" t="str">
        <f>_xlfn.XLOOKUP(electric_vehicle_sales_by_makers[[#This Row],[date]],[1]!Dim_date[date],[1]!Dim_date[quarter])</f>
        <v>Q2</v>
      </c>
    </row>
    <row r="505" spans="1:6" x14ac:dyDescent="0.25">
      <c r="A505" s="1">
        <v>45108</v>
      </c>
      <c r="B505" t="s">
        <v>6</v>
      </c>
      <c r="C505" t="s">
        <v>7</v>
      </c>
      <c r="D505">
        <v>19409</v>
      </c>
      <c r="E505">
        <f>_xlfn.XLOOKUP(electric_vehicle_sales_by_makers[[#This Row],[date]],[1]!Dim_date[date],[1]!Dim_date[fiscal_year])</f>
        <v>2024</v>
      </c>
      <c r="F505" t="str">
        <f>_xlfn.XLOOKUP(electric_vehicle_sales_by_makers[[#This Row],[date]],[1]!Dim_date[date],[1]!Dim_date[quarter])</f>
        <v>Q2</v>
      </c>
    </row>
    <row r="506" spans="1:6" x14ac:dyDescent="0.25">
      <c r="A506" s="1">
        <v>45108</v>
      </c>
      <c r="B506" t="s">
        <v>6</v>
      </c>
      <c r="C506" t="s">
        <v>25</v>
      </c>
      <c r="D506">
        <v>10272</v>
      </c>
      <c r="E506">
        <f>_xlfn.XLOOKUP(electric_vehicle_sales_by_makers[[#This Row],[date]],[1]!Dim_date[date],[1]!Dim_date[fiscal_year])</f>
        <v>2024</v>
      </c>
      <c r="F506" t="str">
        <f>_xlfn.XLOOKUP(electric_vehicle_sales_by_makers[[#This Row],[date]],[1]!Dim_date[date],[1]!Dim_date[quarter])</f>
        <v>Q2</v>
      </c>
    </row>
    <row r="507" spans="1:6" x14ac:dyDescent="0.25">
      <c r="A507" s="1">
        <v>45108</v>
      </c>
      <c r="B507" t="s">
        <v>6</v>
      </c>
      <c r="C507" t="s">
        <v>23</v>
      </c>
      <c r="D507">
        <v>6604</v>
      </c>
      <c r="E507">
        <f>_xlfn.XLOOKUP(electric_vehicle_sales_by_makers[[#This Row],[date]],[1]!Dim_date[date],[1]!Dim_date[fiscal_year])</f>
        <v>2024</v>
      </c>
      <c r="F507" t="str">
        <f>_xlfn.XLOOKUP(electric_vehicle_sales_by_makers[[#This Row],[date]],[1]!Dim_date[date],[1]!Dim_date[quarter])</f>
        <v>Q2</v>
      </c>
    </row>
    <row r="508" spans="1:6" x14ac:dyDescent="0.25">
      <c r="A508" s="1">
        <v>45108</v>
      </c>
      <c r="B508" t="s">
        <v>6</v>
      </c>
      <c r="C508" t="s">
        <v>27</v>
      </c>
      <c r="D508">
        <v>4081</v>
      </c>
      <c r="E508">
        <f>_xlfn.XLOOKUP(electric_vehicle_sales_by_makers[[#This Row],[date]],[1]!Dim_date[date],[1]!Dim_date[fiscal_year])</f>
        <v>2024</v>
      </c>
      <c r="F508" t="str">
        <f>_xlfn.XLOOKUP(electric_vehicle_sales_by_makers[[#This Row],[date]],[1]!Dim_date[date],[1]!Dim_date[quarter])</f>
        <v>Q2</v>
      </c>
    </row>
    <row r="509" spans="1:6" x14ac:dyDescent="0.25">
      <c r="A509" s="1">
        <v>45108</v>
      </c>
      <c r="B509" t="s">
        <v>6</v>
      </c>
      <c r="C509" t="s">
        <v>22</v>
      </c>
      <c r="D509">
        <v>3530</v>
      </c>
      <c r="E509">
        <f>_xlfn.XLOOKUP(electric_vehicle_sales_by_makers[[#This Row],[date]],[1]!Dim_date[date],[1]!Dim_date[fiscal_year])</f>
        <v>2024</v>
      </c>
      <c r="F509" t="str">
        <f>_xlfn.XLOOKUP(electric_vehicle_sales_by_makers[[#This Row],[date]],[1]!Dim_date[date],[1]!Dim_date[quarter])</f>
        <v>Q2</v>
      </c>
    </row>
    <row r="510" spans="1:6" x14ac:dyDescent="0.25">
      <c r="A510" s="1">
        <v>45108</v>
      </c>
      <c r="B510" t="s">
        <v>6</v>
      </c>
      <c r="C510" t="s">
        <v>21</v>
      </c>
      <c r="D510">
        <v>2238</v>
      </c>
      <c r="E510">
        <f>_xlfn.XLOOKUP(electric_vehicle_sales_by_makers[[#This Row],[date]],[1]!Dim_date[date],[1]!Dim_date[fiscal_year])</f>
        <v>2024</v>
      </c>
      <c r="F510" t="str">
        <f>_xlfn.XLOOKUP(electric_vehicle_sales_by_makers[[#This Row],[date]],[1]!Dim_date[date],[1]!Dim_date[quarter])</f>
        <v>Q2</v>
      </c>
    </row>
    <row r="511" spans="1:6" x14ac:dyDescent="0.25">
      <c r="A511" s="1">
        <v>45108</v>
      </c>
      <c r="B511" t="s">
        <v>6</v>
      </c>
      <c r="C511" t="s">
        <v>20</v>
      </c>
      <c r="D511">
        <v>770</v>
      </c>
      <c r="E511">
        <f>_xlfn.XLOOKUP(electric_vehicle_sales_by_makers[[#This Row],[date]],[1]!Dim_date[date],[1]!Dim_date[fiscal_year])</f>
        <v>2024</v>
      </c>
      <c r="F511" t="str">
        <f>_xlfn.XLOOKUP(electric_vehicle_sales_by_makers[[#This Row],[date]],[1]!Dim_date[date],[1]!Dim_date[quarter])</f>
        <v>Q2</v>
      </c>
    </row>
    <row r="512" spans="1:6" x14ac:dyDescent="0.25">
      <c r="A512" s="1">
        <v>45108</v>
      </c>
      <c r="B512" t="s">
        <v>6</v>
      </c>
      <c r="C512" t="s">
        <v>8</v>
      </c>
      <c r="D512">
        <v>775</v>
      </c>
      <c r="E512">
        <f>_xlfn.XLOOKUP(electric_vehicle_sales_by_makers[[#This Row],[date]],[1]!Dim_date[date],[1]!Dim_date[fiscal_year])</f>
        <v>2024</v>
      </c>
      <c r="F512" t="str">
        <f>_xlfn.XLOOKUP(electric_vehicle_sales_by_makers[[#This Row],[date]],[1]!Dim_date[date],[1]!Dim_date[quarter])</f>
        <v>Q2</v>
      </c>
    </row>
    <row r="513" spans="1:6" x14ac:dyDescent="0.25">
      <c r="A513" s="1">
        <v>45108</v>
      </c>
      <c r="B513" t="s">
        <v>6</v>
      </c>
      <c r="C513" t="s">
        <v>31</v>
      </c>
      <c r="D513">
        <v>653</v>
      </c>
      <c r="E513">
        <f>_xlfn.XLOOKUP(electric_vehicle_sales_by_makers[[#This Row],[date]],[1]!Dim_date[date],[1]!Dim_date[fiscal_year])</f>
        <v>2024</v>
      </c>
      <c r="F513" t="str">
        <f>_xlfn.XLOOKUP(electric_vehicle_sales_by_makers[[#This Row],[date]],[1]!Dim_date[date],[1]!Dim_date[quarter])</f>
        <v>Q2</v>
      </c>
    </row>
    <row r="514" spans="1:6" x14ac:dyDescent="0.25">
      <c r="A514" s="1">
        <v>45108</v>
      </c>
      <c r="B514" t="s">
        <v>6</v>
      </c>
      <c r="C514" t="s">
        <v>32</v>
      </c>
      <c r="D514">
        <v>133</v>
      </c>
      <c r="E514">
        <f>_xlfn.XLOOKUP(electric_vehicle_sales_by_makers[[#This Row],[date]],[1]!Dim_date[date],[1]!Dim_date[fiscal_year])</f>
        <v>2024</v>
      </c>
      <c r="F514" t="str">
        <f>_xlfn.XLOOKUP(electric_vehicle_sales_by_makers[[#This Row],[date]],[1]!Dim_date[date],[1]!Dim_date[quarter])</f>
        <v>Q2</v>
      </c>
    </row>
    <row r="515" spans="1:6" x14ac:dyDescent="0.25">
      <c r="A515" s="1">
        <v>45108</v>
      </c>
      <c r="B515" t="s">
        <v>6</v>
      </c>
      <c r="C515" t="s">
        <v>33</v>
      </c>
      <c r="D515">
        <v>229</v>
      </c>
      <c r="E515">
        <f>_xlfn.XLOOKUP(electric_vehicle_sales_by_makers[[#This Row],[date]],[1]!Dim_date[date],[1]!Dim_date[fiscal_year])</f>
        <v>2024</v>
      </c>
      <c r="F515" t="str">
        <f>_xlfn.XLOOKUP(electric_vehicle_sales_by_makers[[#This Row],[date]],[1]!Dim_date[date],[1]!Dim_date[quarter])</f>
        <v>Q2</v>
      </c>
    </row>
    <row r="516" spans="1:6" x14ac:dyDescent="0.25">
      <c r="A516" s="1">
        <v>45108</v>
      </c>
      <c r="B516" t="s">
        <v>6</v>
      </c>
      <c r="C516" t="s">
        <v>26</v>
      </c>
      <c r="D516">
        <v>478</v>
      </c>
      <c r="E516">
        <f>_xlfn.XLOOKUP(electric_vehicle_sales_by_makers[[#This Row],[date]],[1]!Dim_date[date],[1]!Dim_date[fiscal_year])</f>
        <v>2024</v>
      </c>
      <c r="F516" t="str">
        <f>_xlfn.XLOOKUP(electric_vehicle_sales_by_makers[[#This Row],[date]],[1]!Dim_date[date],[1]!Dim_date[quarter])</f>
        <v>Q2</v>
      </c>
    </row>
    <row r="517" spans="1:6" x14ac:dyDescent="0.25">
      <c r="A517" s="1">
        <v>45108</v>
      </c>
      <c r="B517" t="s">
        <v>6</v>
      </c>
      <c r="C517" t="s">
        <v>30</v>
      </c>
      <c r="D517">
        <v>5020</v>
      </c>
      <c r="E517">
        <f>_xlfn.XLOOKUP(electric_vehicle_sales_by_makers[[#This Row],[date]],[1]!Dim_date[date],[1]!Dim_date[fiscal_year])</f>
        <v>2024</v>
      </c>
      <c r="F517" t="str">
        <f>_xlfn.XLOOKUP(electric_vehicle_sales_by_makers[[#This Row],[date]],[1]!Dim_date[date],[1]!Dim_date[quarter])</f>
        <v>Q2</v>
      </c>
    </row>
    <row r="518" spans="1:6" x14ac:dyDescent="0.25">
      <c r="A518" s="1">
        <v>44409</v>
      </c>
      <c r="B518" t="s">
        <v>6</v>
      </c>
      <c r="C518" t="s">
        <v>20</v>
      </c>
      <c r="D518">
        <v>5527</v>
      </c>
      <c r="E518">
        <f>_xlfn.XLOOKUP(electric_vehicle_sales_by_makers[[#This Row],[date]],[1]!Dim_date[date],[1]!Dim_date[fiscal_year])</f>
        <v>2022</v>
      </c>
      <c r="F518" t="str">
        <f>_xlfn.XLOOKUP(electric_vehicle_sales_by_makers[[#This Row],[date]],[1]!Dim_date[date],[1]!Dim_date[quarter])</f>
        <v>Q2</v>
      </c>
    </row>
    <row r="519" spans="1:6" x14ac:dyDescent="0.25">
      <c r="A519" s="1">
        <v>44409</v>
      </c>
      <c r="B519" t="s">
        <v>6</v>
      </c>
      <c r="C519" t="s">
        <v>21</v>
      </c>
      <c r="D519">
        <v>2894</v>
      </c>
      <c r="E519">
        <f>_xlfn.XLOOKUP(electric_vehicle_sales_by_makers[[#This Row],[date]],[1]!Dim_date[date],[1]!Dim_date[fiscal_year])</f>
        <v>2022</v>
      </c>
      <c r="F519" t="str">
        <f>_xlfn.XLOOKUP(electric_vehicle_sales_by_makers[[#This Row],[date]],[1]!Dim_date[date],[1]!Dim_date[quarter])</f>
        <v>Q2</v>
      </c>
    </row>
    <row r="520" spans="1:6" x14ac:dyDescent="0.25">
      <c r="A520" s="1">
        <v>44409</v>
      </c>
      <c r="B520" t="s">
        <v>6</v>
      </c>
      <c r="C520" t="s">
        <v>22</v>
      </c>
      <c r="D520">
        <v>810</v>
      </c>
      <c r="E520">
        <f>_xlfn.XLOOKUP(electric_vehicle_sales_by_makers[[#This Row],[date]],[1]!Dim_date[date],[1]!Dim_date[fiscal_year])</f>
        <v>2022</v>
      </c>
      <c r="F520" t="str">
        <f>_xlfn.XLOOKUP(electric_vehicle_sales_by_makers[[#This Row],[date]],[1]!Dim_date[date],[1]!Dim_date[quarter])</f>
        <v>Q2</v>
      </c>
    </row>
    <row r="521" spans="1:6" x14ac:dyDescent="0.25">
      <c r="A521" s="1">
        <v>44409</v>
      </c>
      <c r="B521" t="s">
        <v>6</v>
      </c>
      <c r="C521" t="s">
        <v>23</v>
      </c>
      <c r="D521">
        <v>1613</v>
      </c>
      <c r="E521">
        <f>_xlfn.XLOOKUP(electric_vehicle_sales_by_makers[[#This Row],[date]],[1]!Dim_date[date],[1]!Dim_date[fiscal_year])</f>
        <v>2022</v>
      </c>
      <c r="F521" t="str">
        <f>_xlfn.XLOOKUP(electric_vehicle_sales_by_makers[[#This Row],[date]],[1]!Dim_date[date],[1]!Dim_date[quarter])</f>
        <v>Q2</v>
      </c>
    </row>
    <row r="522" spans="1:6" x14ac:dyDescent="0.25">
      <c r="A522" s="1">
        <v>44409</v>
      </c>
      <c r="B522" t="s">
        <v>6</v>
      </c>
      <c r="C522" t="s">
        <v>24</v>
      </c>
      <c r="D522">
        <v>1094</v>
      </c>
      <c r="E522">
        <f>_xlfn.XLOOKUP(electric_vehicle_sales_by_makers[[#This Row],[date]],[1]!Dim_date[date],[1]!Dim_date[fiscal_year])</f>
        <v>2022</v>
      </c>
      <c r="F522" t="str">
        <f>_xlfn.XLOOKUP(electric_vehicle_sales_by_makers[[#This Row],[date]],[1]!Dim_date[date],[1]!Dim_date[quarter])</f>
        <v>Q2</v>
      </c>
    </row>
    <row r="523" spans="1:6" x14ac:dyDescent="0.25">
      <c r="A523" s="1">
        <v>44409</v>
      </c>
      <c r="B523" t="s">
        <v>6</v>
      </c>
      <c r="C523" t="s">
        <v>25</v>
      </c>
      <c r="D523">
        <v>651</v>
      </c>
      <c r="E523">
        <f>_xlfn.XLOOKUP(electric_vehicle_sales_by_makers[[#This Row],[date]],[1]!Dim_date[date],[1]!Dim_date[fiscal_year])</f>
        <v>2022</v>
      </c>
      <c r="F523" t="str">
        <f>_xlfn.XLOOKUP(electric_vehicle_sales_by_makers[[#This Row],[date]],[1]!Dim_date[date],[1]!Dim_date[quarter])</f>
        <v>Q2</v>
      </c>
    </row>
    <row r="524" spans="1:6" x14ac:dyDescent="0.25">
      <c r="A524" s="1">
        <v>44409</v>
      </c>
      <c r="B524" t="s">
        <v>6</v>
      </c>
      <c r="C524" t="s">
        <v>26</v>
      </c>
      <c r="D524">
        <v>853</v>
      </c>
      <c r="E524">
        <f>_xlfn.XLOOKUP(electric_vehicle_sales_by_makers[[#This Row],[date]],[1]!Dim_date[date],[1]!Dim_date[fiscal_year])</f>
        <v>2022</v>
      </c>
      <c r="F524" t="str">
        <f>_xlfn.XLOOKUP(electric_vehicle_sales_by_makers[[#This Row],[date]],[1]!Dim_date[date],[1]!Dim_date[quarter])</f>
        <v>Q2</v>
      </c>
    </row>
    <row r="525" spans="1:6" x14ac:dyDescent="0.25">
      <c r="A525" s="1">
        <v>44409</v>
      </c>
      <c r="B525" t="s">
        <v>6</v>
      </c>
      <c r="C525" t="s">
        <v>27</v>
      </c>
      <c r="D525">
        <v>796</v>
      </c>
      <c r="E525">
        <f>_xlfn.XLOOKUP(electric_vehicle_sales_by_makers[[#This Row],[date]],[1]!Dim_date[date],[1]!Dim_date[fiscal_year])</f>
        <v>2022</v>
      </c>
      <c r="F525" t="str">
        <f>_xlfn.XLOOKUP(electric_vehicle_sales_by_makers[[#This Row],[date]],[1]!Dim_date[date],[1]!Dim_date[quarter])</f>
        <v>Q2</v>
      </c>
    </row>
    <row r="526" spans="1:6" x14ac:dyDescent="0.25">
      <c r="A526" s="1">
        <v>44409</v>
      </c>
      <c r="B526" t="s">
        <v>6</v>
      </c>
      <c r="C526" t="s">
        <v>28</v>
      </c>
      <c r="D526">
        <v>325</v>
      </c>
      <c r="E526">
        <f>_xlfn.XLOOKUP(electric_vehicle_sales_by_makers[[#This Row],[date]],[1]!Dim_date[date],[1]!Dim_date[fiscal_year])</f>
        <v>2022</v>
      </c>
      <c r="F526" t="str">
        <f>_xlfn.XLOOKUP(electric_vehicle_sales_by_makers[[#This Row],[date]],[1]!Dim_date[date],[1]!Dim_date[quarter])</f>
        <v>Q2</v>
      </c>
    </row>
    <row r="527" spans="1:6" x14ac:dyDescent="0.25">
      <c r="A527" s="1">
        <v>44409</v>
      </c>
      <c r="B527" t="s">
        <v>6</v>
      </c>
      <c r="C527" t="s">
        <v>29</v>
      </c>
      <c r="D527">
        <v>208</v>
      </c>
      <c r="E527">
        <f>_xlfn.XLOOKUP(electric_vehicle_sales_by_makers[[#This Row],[date]],[1]!Dim_date[date],[1]!Dim_date[fiscal_year])</f>
        <v>2022</v>
      </c>
      <c r="F527" t="str">
        <f>_xlfn.XLOOKUP(electric_vehicle_sales_by_makers[[#This Row],[date]],[1]!Dim_date[date],[1]!Dim_date[quarter])</f>
        <v>Q2</v>
      </c>
    </row>
    <row r="528" spans="1:6" x14ac:dyDescent="0.25">
      <c r="A528" s="1">
        <v>44409</v>
      </c>
      <c r="B528" t="s">
        <v>6</v>
      </c>
      <c r="C528" t="s">
        <v>30</v>
      </c>
      <c r="D528">
        <v>1279</v>
      </c>
      <c r="E528">
        <f>_xlfn.XLOOKUP(electric_vehicle_sales_by_makers[[#This Row],[date]],[1]!Dim_date[date],[1]!Dim_date[fiscal_year])</f>
        <v>2022</v>
      </c>
      <c r="F528" t="str">
        <f>_xlfn.XLOOKUP(electric_vehicle_sales_by_makers[[#This Row],[date]],[1]!Dim_date[date],[1]!Dim_date[quarter])</f>
        <v>Q2</v>
      </c>
    </row>
    <row r="529" spans="1:6" x14ac:dyDescent="0.25">
      <c r="A529" s="1">
        <v>44774</v>
      </c>
      <c r="B529" t="s">
        <v>6</v>
      </c>
      <c r="C529" t="s">
        <v>7</v>
      </c>
      <c r="D529">
        <v>3475</v>
      </c>
      <c r="E529">
        <f>_xlfn.XLOOKUP(electric_vehicle_sales_by_makers[[#This Row],[date]],[1]!Dim_date[date],[1]!Dim_date[fiscal_year])</f>
        <v>2023</v>
      </c>
      <c r="F529" t="str">
        <f>_xlfn.XLOOKUP(electric_vehicle_sales_by_makers[[#This Row],[date]],[1]!Dim_date[date],[1]!Dim_date[quarter])</f>
        <v>Q2</v>
      </c>
    </row>
    <row r="530" spans="1:6" x14ac:dyDescent="0.25">
      <c r="A530" s="1">
        <v>44774</v>
      </c>
      <c r="B530" t="s">
        <v>6</v>
      </c>
      <c r="C530" t="s">
        <v>21</v>
      </c>
      <c r="D530">
        <v>8756</v>
      </c>
      <c r="E530">
        <f>_xlfn.XLOOKUP(electric_vehicle_sales_by_makers[[#This Row],[date]],[1]!Dim_date[date],[1]!Dim_date[fiscal_year])</f>
        <v>2023</v>
      </c>
      <c r="F530" t="str">
        <f>_xlfn.XLOOKUP(electric_vehicle_sales_by_makers[[#This Row],[date]],[1]!Dim_date[date],[1]!Dim_date[quarter])</f>
        <v>Q2</v>
      </c>
    </row>
    <row r="531" spans="1:6" x14ac:dyDescent="0.25">
      <c r="A531" s="1">
        <v>44774</v>
      </c>
      <c r="B531" t="s">
        <v>6</v>
      </c>
      <c r="C531" t="s">
        <v>20</v>
      </c>
      <c r="D531">
        <v>9925</v>
      </c>
      <c r="E531">
        <f>_xlfn.XLOOKUP(electric_vehicle_sales_by_makers[[#This Row],[date]],[1]!Dim_date[date],[1]!Dim_date[fiscal_year])</f>
        <v>2023</v>
      </c>
      <c r="F531" t="str">
        <f>_xlfn.XLOOKUP(electric_vehicle_sales_by_makers[[#This Row],[date]],[1]!Dim_date[date],[1]!Dim_date[quarter])</f>
        <v>Q2</v>
      </c>
    </row>
    <row r="532" spans="1:6" x14ac:dyDescent="0.25">
      <c r="A532" s="1">
        <v>44774</v>
      </c>
      <c r="B532" t="s">
        <v>6</v>
      </c>
      <c r="C532" t="s">
        <v>22</v>
      </c>
      <c r="D532">
        <v>6771</v>
      </c>
      <c r="E532">
        <f>_xlfn.XLOOKUP(electric_vehicle_sales_by_makers[[#This Row],[date]],[1]!Dim_date[date],[1]!Dim_date[fiscal_year])</f>
        <v>2023</v>
      </c>
      <c r="F532" t="str">
        <f>_xlfn.XLOOKUP(electric_vehicle_sales_by_makers[[#This Row],[date]],[1]!Dim_date[date],[1]!Dim_date[quarter])</f>
        <v>Q2</v>
      </c>
    </row>
    <row r="533" spans="1:6" x14ac:dyDescent="0.25">
      <c r="A533" s="1">
        <v>44774</v>
      </c>
      <c r="B533" t="s">
        <v>6</v>
      </c>
      <c r="C533" t="s">
        <v>25</v>
      </c>
      <c r="D533">
        <v>6426</v>
      </c>
      <c r="E533">
        <f>_xlfn.XLOOKUP(electric_vehicle_sales_by_makers[[#This Row],[date]],[1]!Dim_date[date],[1]!Dim_date[fiscal_year])</f>
        <v>2023</v>
      </c>
      <c r="F533" t="str">
        <f>_xlfn.XLOOKUP(electric_vehicle_sales_by_makers[[#This Row],[date]],[1]!Dim_date[date],[1]!Dim_date[quarter])</f>
        <v>Q2</v>
      </c>
    </row>
    <row r="534" spans="1:6" x14ac:dyDescent="0.25">
      <c r="A534" s="1">
        <v>44774</v>
      </c>
      <c r="B534" t="s">
        <v>6</v>
      </c>
      <c r="C534" t="s">
        <v>23</v>
      </c>
      <c r="D534">
        <v>5376</v>
      </c>
      <c r="E534">
        <f>_xlfn.XLOOKUP(electric_vehicle_sales_by_makers[[#This Row],[date]],[1]!Dim_date[date],[1]!Dim_date[fiscal_year])</f>
        <v>2023</v>
      </c>
      <c r="F534" t="str">
        <f>_xlfn.XLOOKUP(electric_vehicle_sales_by_makers[[#This Row],[date]],[1]!Dim_date[date],[1]!Dim_date[quarter])</f>
        <v>Q2</v>
      </c>
    </row>
    <row r="535" spans="1:6" x14ac:dyDescent="0.25">
      <c r="A535" s="1">
        <v>44774</v>
      </c>
      <c r="B535" t="s">
        <v>6</v>
      </c>
      <c r="C535" t="s">
        <v>27</v>
      </c>
      <c r="D535">
        <v>2620</v>
      </c>
      <c r="E535">
        <f>_xlfn.XLOOKUP(electric_vehicle_sales_by_makers[[#This Row],[date]],[1]!Dim_date[date],[1]!Dim_date[fiscal_year])</f>
        <v>2023</v>
      </c>
      <c r="F535" t="str">
        <f>_xlfn.XLOOKUP(electric_vehicle_sales_by_makers[[#This Row],[date]],[1]!Dim_date[date],[1]!Dim_date[quarter])</f>
        <v>Q2</v>
      </c>
    </row>
    <row r="536" spans="1:6" x14ac:dyDescent="0.25">
      <c r="A536" s="1">
        <v>44774</v>
      </c>
      <c r="B536" t="s">
        <v>6</v>
      </c>
      <c r="C536" t="s">
        <v>8</v>
      </c>
      <c r="D536">
        <v>905</v>
      </c>
      <c r="E536">
        <f>_xlfn.XLOOKUP(electric_vehicle_sales_by_makers[[#This Row],[date]],[1]!Dim_date[date],[1]!Dim_date[fiscal_year])</f>
        <v>2023</v>
      </c>
      <c r="F536" t="str">
        <f>_xlfn.XLOOKUP(electric_vehicle_sales_by_makers[[#This Row],[date]],[1]!Dim_date[date],[1]!Dim_date[quarter])</f>
        <v>Q2</v>
      </c>
    </row>
    <row r="537" spans="1:6" x14ac:dyDescent="0.25">
      <c r="A537" s="1">
        <v>44774</v>
      </c>
      <c r="B537" t="s">
        <v>6</v>
      </c>
      <c r="C537" t="s">
        <v>26</v>
      </c>
      <c r="D537">
        <v>1662</v>
      </c>
      <c r="E537">
        <f>_xlfn.XLOOKUP(electric_vehicle_sales_by_makers[[#This Row],[date]],[1]!Dim_date[date],[1]!Dim_date[fiscal_year])</f>
        <v>2023</v>
      </c>
      <c r="F537" t="str">
        <f>_xlfn.XLOOKUP(electric_vehicle_sales_by_makers[[#This Row],[date]],[1]!Dim_date[date],[1]!Dim_date[quarter])</f>
        <v>Q2</v>
      </c>
    </row>
    <row r="538" spans="1:6" x14ac:dyDescent="0.25">
      <c r="A538" s="1">
        <v>44774</v>
      </c>
      <c r="B538" t="s">
        <v>6</v>
      </c>
      <c r="C538" t="s">
        <v>24</v>
      </c>
      <c r="D538">
        <v>880</v>
      </c>
      <c r="E538">
        <f>_xlfn.XLOOKUP(electric_vehicle_sales_by_makers[[#This Row],[date]],[1]!Dim_date[date],[1]!Dim_date[fiscal_year])</f>
        <v>2023</v>
      </c>
      <c r="F538" t="str">
        <f>_xlfn.XLOOKUP(electric_vehicle_sales_by_makers[[#This Row],[date]],[1]!Dim_date[date],[1]!Dim_date[quarter])</f>
        <v>Q2</v>
      </c>
    </row>
    <row r="539" spans="1:6" x14ac:dyDescent="0.25">
      <c r="A539" s="1">
        <v>44774</v>
      </c>
      <c r="B539" t="s">
        <v>6</v>
      </c>
      <c r="C539" t="s">
        <v>28</v>
      </c>
      <c r="D539">
        <v>1099</v>
      </c>
      <c r="E539">
        <f>_xlfn.XLOOKUP(electric_vehicle_sales_by_makers[[#This Row],[date]],[1]!Dim_date[date],[1]!Dim_date[fiscal_year])</f>
        <v>2023</v>
      </c>
      <c r="F539" t="str">
        <f>_xlfn.XLOOKUP(electric_vehicle_sales_by_makers[[#This Row],[date]],[1]!Dim_date[date],[1]!Dim_date[quarter])</f>
        <v>Q2</v>
      </c>
    </row>
    <row r="540" spans="1:6" x14ac:dyDescent="0.25">
      <c r="A540" s="1">
        <v>44774</v>
      </c>
      <c r="B540" t="s">
        <v>6</v>
      </c>
      <c r="C540" t="s">
        <v>29</v>
      </c>
      <c r="D540">
        <v>653</v>
      </c>
      <c r="E540">
        <f>_xlfn.XLOOKUP(electric_vehicle_sales_by_makers[[#This Row],[date]],[1]!Dim_date[date],[1]!Dim_date[fiscal_year])</f>
        <v>2023</v>
      </c>
      <c r="F540" t="str">
        <f>_xlfn.XLOOKUP(electric_vehicle_sales_by_makers[[#This Row],[date]],[1]!Dim_date[date],[1]!Dim_date[quarter])</f>
        <v>Q2</v>
      </c>
    </row>
    <row r="541" spans="1:6" x14ac:dyDescent="0.25">
      <c r="A541" s="1">
        <v>44774</v>
      </c>
      <c r="B541" t="s">
        <v>6</v>
      </c>
      <c r="C541" t="s">
        <v>30</v>
      </c>
      <c r="D541">
        <v>3678</v>
      </c>
      <c r="E541">
        <f>_xlfn.XLOOKUP(electric_vehicle_sales_by_makers[[#This Row],[date]],[1]!Dim_date[date],[1]!Dim_date[fiscal_year])</f>
        <v>2023</v>
      </c>
      <c r="F541" t="str">
        <f>_xlfn.XLOOKUP(electric_vehicle_sales_by_makers[[#This Row],[date]],[1]!Dim_date[date],[1]!Dim_date[quarter])</f>
        <v>Q2</v>
      </c>
    </row>
    <row r="542" spans="1:6" x14ac:dyDescent="0.25">
      <c r="A542" s="1">
        <v>45139</v>
      </c>
      <c r="B542" t="s">
        <v>6</v>
      </c>
      <c r="C542" t="s">
        <v>7</v>
      </c>
      <c r="D542">
        <v>18983</v>
      </c>
      <c r="E542">
        <f>_xlfn.XLOOKUP(electric_vehicle_sales_by_makers[[#This Row],[date]],[1]!Dim_date[date],[1]!Dim_date[fiscal_year])</f>
        <v>2024</v>
      </c>
      <c r="F542" t="str">
        <f>_xlfn.XLOOKUP(electric_vehicle_sales_by_makers[[#This Row],[date]],[1]!Dim_date[date],[1]!Dim_date[quarter])</f>
        <v>Q2</v>
      </c>
    </row>
    <row r="543" spans="1:6" x14ac:dyDescent="0.25">
      <c r="A543" s="1">
        <v>45139</v>
      </c>
      <c r="B543" t="s">
        <v>6</v>
      </c>
      <c r="C543" t="s">
        <v>25</v>
      </c>
      <c r="D543">
        <v>15296</v>
      </c>
      <c r="E543">
        <f>_xlfn.XLOOKUP(electric_vehicle_sales_by_makers[[#This Row],[date]],[1]!Dim_date[date],[1]!Dim_date[fiscal_year])</f>
        <v>2024</v>
      </c>
      <c r="F543" t="str">
        <f>_xlfn.XLOOKUP(electric_vehicle_sales_by_makers[[#This Row],[date]],[1]!Dim_date[date],[1]!Dim_date[quarter])</f>
        <v>Q2</v>
      </c>
    </row>
    <row r="544" spans="1:6" x14ac:dyDescent="0.25">
      <c r="A544" s="1">
        <v>45139</v>
      </c>
      <c r="B544" t="s">
        <v>6</v>
      </c>
      <c r="C544" t="s">
        <v>23</v>
      </c>
      <c r="D544">
        <v>7065</v>
      </c>
      <c r="E544">
        <f>_xlfn.XLOOKUP(electric_vehicle_sales_by_makers[[#This Row],[date]],[1]!Dim_date[date],[1]!Dim_date[fiscal_year])</f>
        <v>2024</v>
      </c>
      <c r="F544" t="str">
        <f>_xlfn.XLOOKUP(electric_vehicle_sales_by_makers[[#This Row],[date]],[1]!Dim_date[date],[1]!Dim_date[quarter])</f>
        <v>Q2</v>
      </c>
    </row>
    <row r="545" spans="1:6" x14ac:dyDescent="0.25">
      <c r="A545" s="1">
        <v>45139</v>
      </c>
      <c r="B545" t="s">
        <v>6</v>
      </c>
      <c r="C545" t="s">
        <v>27</v>
      </c>
      <c r="D545">
        <v>6508</v>
      </c>
      <c r="E545">
        <f>_xlfn.XLOOKUP(electric_vehicle_sales_by_makers[[#This Row],[date]],[1]!Dim_date[date],[1]!Dim_date[fiscal_year])</f>
        <v>2024</v>
      </c>
      <c r="F545" t="str">
        <f>_xlfn.XLOOKUP(electric_vehicle_sales_by_makers[[#This Row],[date]],[1]!Dim_date[date],[1]!Dim_date[quarter])</f>
        <v>Q2</v>
      </c>
    </row>
    <row r="546" spans="1:6" x14ac:dyDescent="0.25">
      <c r="A546" s="1">
        <v>45139</v>
      </c>
      <c r="B546" t="s">
        <v>6</v>
      </c>
      <c r="C546" t="s">
        <v>22</v>
      </c>
      <c r="D546">
        <v>3654</v>
      </c>
      <c r="E546">
        <f>_xlfn.XLOOKUP(electric_vehicle_sales_by_makers[[#This Row],[date]],[1]!Dim_date[date],[1]!Dim_date[fiscal_year])</f>
        <v>2024</v>
      </c>
      <c r="F546" t="str">
        <f>_xlfn.XLOOKUP(electric_vehicle_sales_by_makers[[#This Row],[date]],[1]!Dim_date[date],[1]!Dim_date[quarter])</f>
        <v>Q2</v>
      </c>
    </row>
    <row r="547" spans="1:6" x14ac:dyDescent="0.25">
      <c r="A547" s="1">
        <v>45139</v>
      </c>
      <c r="B547" t="s">
        <v>6</v>
      </c>
      <c r="C547" t="s">
        <v>21</v>
      </c>
      <c r="D547">
        <v>1977</v>
      </c>
      <c r="E547">
        <f>_xlfn.XLOOKUP(electric_vehicle_sales_by_makers[[#This Row],[date]],[1]!Dim_date[date],[1]!Dim_date[fiscal_year])</f>
        <v>2024</v>
      </c>
      <c r="F547" t="str">
        <f>_xlfn.XLOOKUP(electric_vehicle_sales_by_makers[[#This Row],[date]],[1]!Dim_date[date],[1]!Dim_date[quarter])</f>
        <v>Q2</v>
      </c>
    </row>
    <row r="548" spans="1:6" x14ac:dyDescent="0.25">
      <c r="A548" s="1">
        <v>45139</v>
      </c>
      <c r="B548" t="s">
        <v>6</v>
      </c>
      <c r="C548" t="s">
        <v>20</v>
      </c>
      <c r="D548">
        <v>774</v>
      </c>
      <c r="E548">
        <f>_xlfn.XLOOKUP(electric_vehicle_sales_by_makers[[#This Row],[date]],[1]!Dim_date[date],[1]!Dim_date[fiscal_year])</f>
        <v>2024</v>
      </c>
      <c r="F548" t="str">
        <f>_xlfn.XLOOKUP(electric_vehicle_sales_by_makers[[#This Row],[date]],[1]!Dim_date[date],[1]!Dim_date[quarter])</f>
        <v>Q2</v>
      </c>
    </row>
    <row r="549" spans="1:6" x14ac:dyDescent="0.25">
      <c r="A549" s="1">
        <v>45139</v>
      </c>
      <c r="B549" t="s">
        <v>6</v>
      </c>
      <c r="C549" t="s">
        <v>8</v>
      </c>
      <c r="D549">
        <v>1137</v>
      </c>
      <c r="E549">
        <f>_xlfn.XLOOKUP(electric_vehicle_sales_by_makers[[#This Row],[date]],[1]!Dim_date[date],[1]!Dim_date[fiscal_year])</f>
        <v>2024</v>
      </c>
      <c r="F549" t="str">
        <f>_xlfn.XLOOKUP(electric_vehicle_sales_by_makers[[#This Row],[date]],[1]!Dim_date[date],[1]!Dim_date[quarter])</f>
        <v>Q2</v>
      </c>
    </row>
    <row r="550" spans="1:6" x14ac:dyDescent="0.25">
      <c r="A550" s="1">
        <v>45139</v>
      </c>
      <c r="B550" t="s">
        <v>6</v>
      </c>
      <c r="C550" t="s">
        <v>31</v>
      </c>
      <c r="D550">
        <v>912</v>
      </c>
      <c r="E550">
        <f>_xlfn.XLOOKUP(electric_vehicle_sales_by_makers[[#This Row],[date]],[1]!Dim_date[date],[1]!Dim_date[fiscal_year])</f>
        <v>2024</v>
      </c>
      <c r="F550" t="str">
        <f>_xlfn.XLOOKUP(electric_vehicle_sales_by_makers[[#This Row],[date]],[1]!Dim_date[date],[1]!Dim_date[quarter])</f>
        <v>Q2</v>
      </c>
    </row>
    <row r="551" spans="1:6" x14ac:dyDescent="0.25">
      <c r="A551" s="1">
        <v>45139</v>
      </c>
      <c r="B551" t="s">
        <v>6</v>
      </c>
      <c r="C551" t="s">
        <v>32</v>
      </c>
      <c r="D551">
        <v>287</v>
      </c>
      <c r="E551">
        <f>_xlfn.XLOOKUP(electric_vehicle_sales_by_makers[[#This Row],[date]],[1]!Dim_date[date],[1]!Dim_date[fiscal_year])</f>
        <v>2024</v>
      </c>
      <c r="F551" t="str">
        <f>_xlfn.XLOOKUP(electric_vehicle_sales_by_makers[[#This Row],[date]],[1]!Dim_date[date],[1]!Dim_date[quarter])</f>
        <v>Q2</v>
      </c>
    </row>
    <row r="552" spans="1:6" x14ac:dyDescent="0.25">
      <c r="A552" s="1">
        <v>45139</v>
      </c>
      <c r="B552" t="s">
        <v>6</v>
      </c>
      <c r="C552" t="s">
        <v>33</v>
      </c>
      <c r="D552">
        <v>380</v>
      </c>
      <c r="E552">
        <f>_xlfn.XLOOKUP(electric_vehicle_sales_by_makers[[#This Row],[date]],[1]!Dim_date[date],[1]!Dim_date[fiscal_year])</f>
        <v>2024</v>
      </c>
      <c r="F552" t="str">
        <f>_xlfn.XLOOKUP(electric_vehicle_sales_by_makers[[#This Row],[date]],[1]!Dim_date[date],[1]!Dim_date[quarter])</f>
        <v>Q2</v>
      </c>
    </row>
    <row r="553" spans="1:6" x14ac:dyDescent="0.25">
      <c r="A553" s="1">
        <v>45139</v>
      </c>
      <c r="B553" t="s">
        <v>6</v>
      </c>
      <c r="C553" t="s">
        <v>26</v>
      </c>
      <c r="D553">
        <v>508</v>
      </c>
      <c r="E553">
        <f>_xlfn.XLOOKUP(electric_vehicle_sales_by_makers[[#This Row],[date]],[1]!Dim_date[date],[1]!Dim_date[fiscal_year])</f>
        <v>2024</v>
      </c>
      <c r="F553" t="str">
        <f>_xlfn.XLOOKUP(electric_vehicle_sales_by_makers[[#This Row],[date]],[1]!Dim_date[date],[1]!Dim_date[quarter])</f>
        <v>Q2</v>
      </c>
    </row>
    <row r="554" spans="1:6" x14ac:dyDescent="0.25">
      <c r="A554" s="1">
        <v>45139</v>
      </c>
      <c r="B554" t="s">
        <v>6</v>
      </c>
      <c r="C554" t="s">
        <v>30</v>
      </c>
      <c r="D554">
        <v>4990</v>
      </c>
      <c r="E554">
        <f>_xlfn.XLOOKUP(electric_vehicle_sales_by_makers[[#This Row],[date]],[1]!Dim_date[date],[1]!Dim_date[fiscal_year])</f>
        <v>2024</v>
      </c>
      <c r="F554" t="str">
        <f>_xlfn.XLOOKUP(electric_vehicle_sales_by_makers[[#This Row],[date]],[1]!Dim_date[date],[1]!Dim_date[quarter])</f>
        <v>Q2</v>
      </c>
    </row>
    <row r="555" spans="1:6" x14ac:dyDescent="0.25">
      <c r="A555" s="1">
        <v>44440</v>
      </c>
      <c r="B555" t="s">
        <v>6</v>
      </c>
      <c r="C555" t="s">
        <v>20</v>
      </c>
      <c r="D555">
        <v>6727</v>
      </c>
      <c r="E555">
        <f>_xlfn.XLOOKUP(electric_vehicle_sales_by_makers[[#This Row],[date]],[1]!Dim_date[date],[1]!Dim_date[fiscal_year])</f>
        <v>2022</v>
      </c>
      <c r="F555" t="str">
        <f>_xlfn.XLOOKUP(electric_vehicle_sales_by_makers[[#This Row],[date]],[1]!Dim_date[date],[1]!Dim_date[quarter])</f>
        <v>Q2</v>
      </c>
    </row>
    <row r="556" spans="1:6" x14ac:dyDescent="0.25">
      <c r="A556" s="1">
        <v>44440</v>
      </c>
      <c r="B556" t="s">
        <v>6</v>
      </c>
      <c r="C556" t="s">
        <v>21</v>
      </c>
      <c r="D556">
        <v>3321</v>
      </c>
      <c r="E556">
        <f>_xlfn.XLOOKUP(electric_vehicle_sales_by_makers[[#This Row],[date]],[1]!Dim_date[date],[1]!Dim_date[fiscal_year])</f>
        <v>2022</v>
      </c>
      <c r="F556" t="str">
        <f>_xlfn.XLOOKUP(electric_vehicle_sales_by_makers[[#This Row],[date]],[1]!Dim_date[date],[1]!Dim_date[quarter])</f>
        <v>Q2</v>
      </c>
    </row>
    <row r="557" spans="1:6" x14ac:dyDescent="0.25">
      <c r="A557" s="1">
        <v>44440</v>
      </c>
      <c r="B557" t="s">
        <v>6</v>
      </c>
      <c r="C557" t="s">
        <v>22</v>
      </c>
      <c r="D557">
        <v>807</v>
      </c>
      <c r="E557">
        <f>_xlfn.XLOOKUP(electric_vehicle_sales_by_makers[[#This Row],[date]],[1]!Dim_date[date],[1]!Dim_date[fiscal_year])</f>
        <v>2022</v>
      </c>
      <c r="F557" t="str">
        <f>_xlfn.XLOOKUP(electric_vehicle_sales_by_makers[[#This Row],[date]],[1]!Dim_date[date],[1]!Dim_date[quarter])</f>
        <v>Q2</v>
      </c>
    </row>
    <row r="558" spans="1:6" x14ac:dyDescent="0.25">
      <c r="A558" s="1">
        <v>44440</v>
      </c>
      <c r="B558" t="s">
        <v>6</v>
      </c>
      <c r="C558" t="s">
        <v>23</v>
      </c>
      <c r="D558">
        <v>2174</v>
      </c>
      <c r="E558">
        <f>_xlfn.XLOOKUP(electric_vehicle_sales_by_makers[[#This Row],[date]],[1]!Dim_date[date],[1]!Dim_date[fiscal_year])</f>
        <v>2022</v>
      </c>
      <c r="F558" t="str">
        <f>_xlfn.XLOOKUP(electric_vehicle_sales_by_makers[[#This Row],[date]],[1]!Dim_date[date],[1]!Dim_date[quarter])</f>
        <v>Q2</v>
      </c>
    </row>
    <row r="559" spans="1:6" x14ac:dyDescent="0.25">
      <c r="A559" s="1">
        <v>44440</v>
      </c>
      <c r="B559" t="s">
        <v>6</v>
      </c>
      <c r="C559" t="s">
        <v>24</v>
      </c>
      <c r="D559">
        <v>1337</v>
      </c>
      <c r="E559">
        <f>_xlfn.XLOOKUP(electric_vehicle_sales_by_makers[[#This Row],[date]],[1]!Dim_date[date],[1]!Dim_date[fiscal_year])</f>
        <v>2022</v>
      </c>
      <c r="F559" t="str">
        <f>_xlfn.XLOOKUP(electric_vehicle_sales_by_makers[[#This Row],[date]],[1]!Dim_date[date],[1]!Dim_date[quarter])</f>
        <v>Q2</v>
      </c>
    </row>
    <row r="560" spans="1:6" x14ac:dyDescent="0.25">
      <c r="A560" s="1">
        <v>44440</v>
      </c>
      <c r="B560" t="s">
        <v>6</v>
      </c>
      <c r="C560" t="s">
        <v>25</v>
      </c>
      <c r="D560">
        <v>688</v>
      </c>
      <c r="E560">
        <f>_xlfn.XLOOKUP(electric_vehicle_sales_by_makers[[#This Row],[date]],[1]!Dim_date[date],[1]!Dim_date[fiscal_year])</f>
        <v>2022</v>
      </c>
      <c r="F560" t="str">
        <f>_xlfn.XLOOKUP(electric_vehicle_sales_by_makers[[#This Row],[date]],[1]!Dim_date[date],[1]!Dim_date[quarter])</f>
        <v>Q2</v>
      </c>
    </row>
    <row r="561" spans="1:6" x14ac:dyDescent="0.25">
      <c r="A561" s="1">
        <v>44440</v>
      </c>
      <c r="B561" t="s">
        <v>6</v>
      </c>
      <c r="C561" t="s">
        <v>26</v>
      </c>
      <c r="D561">
        <v>499</v>
      </c>
      <c r="E561">
        <f>_xlfn.XLOOKUP(electric_vehicle_sales_by_makers[[#This Row],[date]],[1]!Dim_date[date],[1]!Dim_date[fiscal_year])</f>
        <v>2022</v>
      </c>
      <c r="F561" t="str">
        <f>_xlfn.XLOOKUP(electric_vehicle_sales_by_makers[[#This Row],[date]],[1]!Dim_date[date],[1]!Dim_date[quarter])</f>
        <v>Q2</v>
      </c>
    </row>
    <row r="562" spans="1:6" x14ac:dyDescent="0.25">
      <c r="A562" s="1">
        <v>44440</v>
      </c>
      <c r="B562" t="s">
        <v>6</v>
      </c>
      <c r="C562" t="s">
        <v>27</v>
      </c>
      <c r="D562">
        <v>381</v>
      </c>
      <c r="E562">
        <f>_xlfn.XLOOKUP(electric_vehicle_sales_by_makers[[#This Row],[date]],[1]!Dim_date[date],[1]!Dim_date[fiscal_year])</f>
        <v>2022</v>
      </c>
      <c r="F562" t="str">
        <f>_xlfn.XLOOKUP(electric_vehicle_sales_by_makers[[#This Row],[date]],[1]!Dim_date[date],[1]!Dim_date[quarter])</f>
        <v>Q2</v>
      </c>
    </row>
    <row r="563" spans="1:6" x14ac:dyDescent="0.25">
      <c r="A563" s="1">
        <v>44440</v>
      </c>
      <c r="B563" t="s">
        <v>6</v>
      </c>
      <c r="C563" t="s">
        <v>28</v>
      </c>
      <c r="D563">
        <v>337</v>
      </c>
      <c r="E563">
        <f>_xlfn.XLOOKUP(electric_vehicle_sales_by_makers[[#This Row],[date]],[1]!Dim_date[date],[1]!Dim_date[fiscal_year])</f>
        <v>2022</v>
      </c>
      <c r="F563" t="str">
        <f>_xlfn.XLOOKUP(electric_vehicle_sales_by_makers[[#This Row],[date]],[1]!Dim_date[date],[1]!Dim_date[quarter])</f>
        <v>Q2</v>
      </c>
    </row>
    <row r="564" spans="1:6" x14ac:dyDescent="0.25">
      <c r="A564" s="1">
        <v>44440</v>
      </c>
      <c r="B564" t="s">
        <v>6</v>
      </c>
      <c r="C564" t="s">
        <v>29</v>
      </c>
      <c r="D564">
        <v>134</v>
      </c>
      <c r="E564">
        <f>_xlfn.XLOOKUP(electric_vehicle_sales_by_makers[[#This Row],[date]],[1]!Dim_date[date],[1]!Dim_date[fiscal_year])</f>
        <v>2022</v>
      </c>
      <c r="F564" t="str">
        <f>_xlfn.XLOOKUP(electric_vehicle_sales_by_makers[[#This Row],[date]],[1]!Dim_date[date],[1]!Dim_date[quarter])</f>
        <v>Q2</v>
      </c>
    </row>
    <row r="565" spans="1:6" x14ac:dyDescent="0.25">
      <c r="A565" s="1">
        <v>44440</v>
      </c>
      <c r="B565" t="s">
        <v>6</v>
      </c>
      <c r="C565" t="s">
        <v>30</v>
      </c>
      <c r="D565">
        <v>1627</v>
      </c>
      <c r="E565">
        <f>_xlfn.XLOOKUP(electric_vehicle_sales_by_makers[[#This Row],[date]],[1]!Dim_date[date],[1]!Dim_date[fiscal_year])</f>
        <v>2022</v>
      </c>
      <c r="F565" t="str">
        <f>_xlfn.XLOOKUP(electric_vehicle_sales_by_makers[[#This Row],[date]],[1]!Dim_date[date],[1]!Dim_date[quarter])</f>
        <v>Q2</v>
      </c>
    </row>
    <row r="566" spans="1:6" x14ac:dyDescent="0.25">
      <c r="A566" s="1">
        <v>44805</v>
      </c>
      <c r="B566" t="s">
        <v>6</v>
      </c>
      <c r="C566" t="s">
        <v>7</v>
      </c>
      <c r="D566">
        <v>8065</v>
      </c>
      <c r="E566">
        <f>_xlfn.XLOOKUP(electric_vehicle_sales_by_makers[[#This Row],[date]],[1]!Dim_date[date],[1]!Dim_date[fiscal_year])</f>
        <v>2023</v>
      </c>
      <c r="F566" t="str">
        <f>_xlfn.XLOOKUP(electric_vehicle_sales_by_makers[[#This Row],[date]],[1]!Dim_date[date],[1]!Dim_date[quarter])</f>
        <v>Q2</v>
      </c>
    </row>
    <row r="567" spans="1:6" x14ac:dyDescent="0.25">
      <c r="A567" s="1">
        <v>44805</v>
      </c>
      <c r="B567" t="s">
        <v>6</v>
      </c>
      <c r="C567" t="s">
        <v>21</v>
      </c>
      <c r="D567">
        <v>8497</v>
      </c>
      <c r="E567">
        <f>_xlfn.XLOOKUP(electric_vehicle_sales_by_makers[[#This Row],[date]],[1]!Dim_date[date],[1]!Dim_date[fiscal_year])</f>
        <v>2023</v>
      </c>
      <c r="F567" t="str">
        <f>_xlfn.XLOOKUP(electric_vehicle_sales_by_makers[[#This Row],[date]],[1]!Dim_date[date],[1]!Dim_date[quarter])</f>
        <v>Q2</v>
      </c>
    </row>
    <row r="568" spans="1:6" x14ac:dyDescent="0.25">
      <c r="A568" s="1">
        <v>44805</v>
      </c>
      <c r="B568" t="s">
        <v>6</v>
      </c>
      <c r="C568" t="s">
        <v>20</v>
      </c>
      <c r="D568">
        <v>8208</v>
      </c>
      <c r="E568">
        <f>_xlfn.XLOOKUP(electric_vehicle_sales_by_makers[[#This Row],[date]],[1]!Dim_date[date],[1]!Dim_date[fiscal_year])</f>
        <v>2023</v>
      </c>
      <c r="F568" t="str">
        <f>_xlfn.XLOOKUP(electric_vehicle_sales_by_makers[[#This Row],[date]],[1]!Dim_date[date],[1]!Dim_date[quarter])</f>
        <v>Q2</v>
      </c>
    </row>
    <row r="569" spans="1:6" x14ac:dyDescent="0.25">
      <c r="A569" s="1">
        <v>44805</v>
      </c>
      <c r="B569" t="s">
        <v>6</v>
      </c>
      <c r="C569" t="s">
        <v>22</v>
      </c>
      <c r="D569">
        <v>6488</v>
      </c>
      <c r="E569">
        <f>_xlfn.XLOOKUP(electric_vehicle_sales_by_makers[[#This Row],[date]],[1]!Dim_date[date],[1]!Dim_date[fiscal_year])</f>
        <v>2023</v>
      </c>
      <c r="F569" t="str">
        <f>_xlfn.XLOOKUP(electric_vehicle_sales_by_makers[[#This Row],[date]],[1]!Dim_date[date],[1]!Dim_date[quarter])</f>
        <v>Q2</v>
      </c>
    </row>
    <row r="570" spans="1:6" x14ac:dyDescent="0.25">
      <c r="A570" s="1">
        <v>44805</v>
      </c>
      <c r="B570" t="s">
        <v>6</v>
      </c>
      <c r="C570" t="s">
        <v>25</v>
      </c>
      <c r="D570">
        <v>4001</v>
      </c>
      <c r="E570">
        <f>_xlfn.XLOOKUP(electric_vehicle_sales_by_makers[[#This Row],[date]],[1]!Dim_date[date],[1]!Dim_date[fiscal_year])</f>
        <v>2023</v>
      </c>
      <c r="F570" t="str">
        <f>_xlfn.XLOOKUP(electric_vehicle_sales_by_makers[[#This Row],[date]],[1]!Dim_date[date],[1]!Dim_date[quarter])</f>
        <v>Q2</v>
      </c>
    </row>
    <row r="571" spans="1:6" x14ac:dyDescent="0.25">
      <c r="A571" s="1">
        <v>44805</v>
      </c>
      <c r="B571" t="s">
        <v>6</v>
      </c>
      <c r="C571" t="s">
        <v>23</v>
      </c>
      <c r="D571">
        <v>6280</v>
      </c>
      <c r="E571">
        <f>_xlfn.XLOOKUP(electric_vehicle_sales_by_makers[[#This Row],[date]],[1]!Dim_date[date],[1]!Dim_date[fiscal_year])</f>
        <v>2023</v>
      </c>
      <c r="F571" t="str">
        <f>_xlfn.XLOOKUP(electric_vehicle_sales_by_makers[[#This Row],[date]],[1]!Dim_date[date],[1]!Dim_date[quarter])</f>
        <v>Q2</v>
      </c>
    </row>
    <row r="572" spans="1:6" x14ac:dyDescent="0.25">
      <c r="A572" s="1">
        <v>44805</v>
      </c>
      <c r="B572" t="s">
        <v>6</v>
      </c>
      <c r="C572" t="s">
        <v>27</v>
      </c>
      <c r="D572">
        <v>3649</v>
      </c>
      <c r="E572">
        <f>_xlfn.XLOOKUP(electric_vehicle_sales_by_makers[[#This Row],[date]],[1]!Dim_date[date],[1]!Dim_date[fiscal_year])</f>
        <v>2023</v>
      </c>
      <c r="F572" t="str">
        <f>_xlfn.XLOOKUP(electric_vehicle_sales_by_makers[[#This Row],[date]],[1]!Dim_date[date],[1]!Dim_date[quarter])</f>
        <v>Q2</v>
      </c>
    </row>
    <row r="573" spans="1:6" x14ac:dyDescent="0.25">
      <c r="A573" s="1">
        <v>44805</v>
      </c>
      <c r="B573" t="s">
        <v>6</v>
      </c>
      <c r="C573" t="s">
        <v>8</v>
      </c>
      <c r="D573">
        <v>954</v>
      </c>
      <c r="E573">
        <f>_xlfn.XLOOKUP(electric_vehicle_sales_by_makers[[#This Row],[date]],[1]!Dim_date[date],[1]!Dim_date[fiscal_year])</f>
        <v>2023</v>
      </c>
      <c r="F573" t="str">
        <f>_xlfn.XLOOKUP(electric_vehicle_sales_by_makers[[#This Row],[date]],[1]!Dim_date[date],[1]!Dim_date[quarter])</f>
        <v>Q2</v>
      </c>
    </row>
    <row r="574" spans="1:6" x14ac:dyDescent="0.25">
      <c r="A574" s="1">
        <v>44805</v>
      </c>
      <c r="B574" t="s">
        <v>6</v>
      </c>
      <c r="C574" t="s">
        <v>26</v>
      </c>
      <c r="D574">
        <v>865</v>
      </c>
      <c r="E574">
        <f>_xlfn.XLOOKUP(electric_vehicle_sales_by_makers[[#This Row],[date]],[1]!Dim_date[date],[1]!Dim_date[fiscal_year])</f>
        <v>2023</v>
      </c>
      <c r="F574" t="str">
        <f>_xlfn.XLOOKUP(electric_vehicle_sales_by_makers[[#This Row],[date]],[1]!Dim_date[date],[1]!Dim_date[quarter])</f>
        <v>Q2</v>
      </c>
    </row>
    <row r="575" spans="1:6" x14ac:dyDescent="0.25">
      <c r="A575" s="1">
        <v>44805</v>
      </c>
      <c r="B575" t="s">
        <v>6</v>
      </c>
      <c r="C575" t="s">
        <v>24</v>
      </c>
      <c r="D575">
        <v>790</v>
      </c>
      <c r="E575">
        <f>_xlfn.XLOOKUP(electric_vehicle_sales_by_makers[[#This Row],[date]],[1]!Dim_date[date],[1]!Dim_date[fiscal_year])</f>
        <v>2023</v>
      </c>
      <c r="F575" t="str">
        <f>_xlfn.XLOOKUP(electric_vehicle_sales_by_makers[[#This Row],[date]],[1]!Dim_date[date],[1]!Dim_date[quarter])</f>
        <v>Q2</v>
      </c>
    </row>
    <row r="576" spans="1:6" x14ac:dyDescent="0.25">
      <c r="A576" s="1">
        <v>44805</v>
      </c>
      <c r="B576" t="s">
        <v>6</v>
      </c>
      <c r="C576" t="s">
        <v>28</v>
      </c>
      <c r="D576">
        <v>975</v>
      </c>
      <c r="E576">
        <f>_xlfn.XLOOKUP(electric_vehicle_sales_by_makers[[#This Row],[date]],[1]!Dim_date[date],[1]!Dim_date[fiscal_year])</f>
        <v>2023</v>
      </c>
      <c r="F576" t="str">
        <f>_xlfn.XLOOKUP(electric_vehicle_sales_by_makers[[#This Row],[date]],[1]!Dim_date[date],[1]!Dim_date[quarter])</f>
        <v>Q2</v>
      </c>
    </row>
    <row r="577" spans="1:6" x14ac:dyDescent="0.25">
      <c r="A577" s="1">
        <v>44805</v>
      </c>
      <c r="B577" t="s">
        <v>6</v>
      </c>
      <c r="C577" t="s">
        <v>29</v>
      </c>
      <c r="D577">
        <v>661</v>
      </c>
      <c r="E577">
        <f>_xlfn.XLOOKUP(electric_vehicle_sales_by_makers[[#This Row],[date]],[1]!Dim_date[date],[1]!Dim_date[fiscal_year])</f>
        <v>2023</v>
      </c>
      <c r="F577" t="str">
        <f>_xlfn.XLOOKUP(electric_vehicle_sales_by_makers[[#This Row],[date]],[1]!Dim_date[date],[1]!Dim_date[quarter])</f>
        <v>Q2</v>
      </c>
    </row>
    <row r="578" spans="1:6" x14ac:dyDescent="0.25">
      <c r="A578" s="1">
        <v>44805</v>
      </c>
      <c r="B578" t="s">
        <v>6</v>
      </c>
      <c r="C578" t="s">
        <v>30</v>
      </c>
      <c r="D578">
        <v>3849</v>
      </c>
      <c r="E578">
        <f>_xlfn.XLOOKUP(electric_vehicle_sales_by_makers[[#This Row],[date]],[1]!Dim_date[date],[1]!Dim_date[fiscal_year])</f>
        <v>2023</v>
      </c>
      <c r="F578" t="str">
        <f>_xlfn.XLOOKUP(electric_vehicle_sales_by_makers[[#This Row],[date]],[1]!Dim_date[date],[1]!Dim_date[quarter])</f>
        <v>Q2</v>
      </c>
    </row>
    <row r="579" spans="1:6" x14ac:dyDescent="0.25">
      <c r="A579" s="1">
        <v>45170</v>
      </c>
      <c r="B579" t="s">
        <v>6</v>
      </c>
      <c r="C579" t="s">
        <v>7</v>
      </c>
      <c r="D579">
        <v>18926</v>
      </c>
      <c r="E579">
        <f>_xlfn.XLOOKUP(electric_vehicle_sales_by_makers[[#This Row],[date]],[1]!Dim_date[date],[1]!Dim_date[fiscal_year])</f>
        <v>2024</v>
      </c>
      <c r="F579" t="str">
        <f>_xlfn.XLOOKUP(electric_vehicle_sales_by_makers[[#This Row],[date]],[1]!Dim_date[date],[1]!Dim_date[quarter])</f>
        <v>Q2</v>
      </c>
    </row>
    <row r="580" spans="1:6" x14ac:dyDescent="0.25">
      <c r="A580" s="1">
        <v>45170</v>
      </c>
      <c r="B580" t="s">
        <v>6</v>
      </c>
      <c r="C580" t="s">
        <v>25</v>
      </c>
      <c r="D580">
        <v>15425</v>
      </c>
      <c r="E580">
        <f>_xlfn.XLOOKUP(electric_vehicle_sales_by_makers[[#This Row],[date]],[1]!Dim_date[date],[1]!Dim_date[fiscal_year])</f>
        <v>2024</v>
      </c>
      <c r="F580" t="str">
        <f>_xlfn.XLOOKUP(electric_vehicle_sales_by_makers[[#This Row],[date]],[1]!Dim_date[date],[1]!Dim_date[quarter])</f>
        <v>Q2</v>
      </c>
    </row>
    <row r="581" spans="1:6" x14ac:dyDescent="0.25">
      <c r="A581" s="1">
        <v>45170</v>
      </c>
      <c r="B581" t="s">
        <v>6</v>
      </c>
      <c r="C581" t="s">
        <v>23</v>
      </c>
      <c r="D581">
        <v>7107</v>
      </c>
      <c r="E581">
        <f>_xlfn.XLOOKUP(electric_vehicle_sales_by_makers[[#This Row],[date]],[1]!Dim_date[date],[1]!Dim_date[fiscal_year])</f>
        <v>2024</v>
      </c>
      <c r="F581" t="str">
        <f>_xlfn.XLOOKUP(electric_vehicle_sales_by_makers[[#This Row],[date]],[1]!Dim_date[date],[1]!Dim_date[quarter])</f>
        <v>Q2</v>
      </c>
    </row>
    <row r="582" spans="1:6" x14ac:dyDescent="0.25">
      <c r="A582" s="1">
        <v>45170</v>
      </c>
      <c r="B582" t="s">
        <v>6</v>
      </c>
      <c r="C582" t="s">
        <v>27</v>
      </c>
      <c r="D582">
        <v>7019</v>
      </c>
      <c r="E582">
        <f>_xlfn.XLOOKUP(electric_vehicle_sales_by_makers[[#This Row],[date]],[1]!Dim_date[date],[1]!Dim_date[fiscal_year])</f>
        <v>2024</v>
      </c>
      <c r="F582" t="str">
        <f>_xlfn.XLOOKUP(electric_vehicle_sales_by_makers[[#This Row],[date]],[1]!Dim_date[date],[1]!Dim_date[quarter])</f>
        <v>Q2</v>
      </c>
    </row>
    <row r="583" spans="1:6" x14ac:dyDescent="0.25">
      <c r="A583" s="1">
        <v>45170</v>
      </c>
      <c r="B583" t="s">
        <v>6</v>
      </c>
      <c r="C583" t="s">
        <v>22</v>
      </c>
      <c r="D583">
        <v>4148</v>
      </c>
      <c r="E583">
        <f>_xlfn.XLOOKUP(electric_vehicle_sales_by_makers[[#This Row],[date]],[1]!Dim_date[date],[1]!Dim_date[fiscal_year])</f>
        <v>2024</v>
      </c>
      <c r="F583" t="str">
        <f>_xlfn.XLOOKUP(electric_vehicle_sales_by_makers[[#This Row],[date]],[1]!Dim_date[date],[1]!Dim_date[quarter])</f>
        <v>Q2</v>
      </c>
    </row>
    <row r="584" spans="1:6" x14ac:dyDescent="0.25">
      <c r="A584" s="1">
        <v>45170</v>
      </c>
      <c r="B584" t="s">
        <v>6</v>
      </c>
      <c r="C584" t="s">
        <v>21</v>
      </c>
      <c r="D584">
        <v>1769</v>
      </c>
      <c r="E584">
        <f>_xlfn.XLOOKUP(electric_vehicle_sales_by_makers[[#This Row],[date]],[1]!Dim_date[date],[1]!Dim_date[fiscal_year])</f>
        <v>2024</v>
      </c>
      <c r="F584" t="str">
        <f>_xlfn.XLOOKUP(electric_vehicle_sales_by_makers[[#This Row],[date]],[1]!Dim_date[date],[1]!Dim_date[quarter])</f>
        <v>Q2</v>
      </c>
    </row>
    <row r="585" spans="1:6" x14ac:dyDescent="0.25">
      <c r="A585" s="1">
        <v>45170</v>
      </c>
      <c r="B585" t="s">
        <v>6</v>
      </c>
      <c r="C585" t="s">
        <v>20</v>
      </c>
      <c r="D585">
        <v>835</v>
      </c>
      <c r="E585">
        <f>_xlfn.XLOOKUP(electric_vehicle_sales_by_makers[[#This Row],[date]],[1]!Dim_date[date],[1]!Dim_date[fiscal_year])</f>
        <v>2024</v>
      </c>
      <c r="F585" t="str">
        <f>_xlfn.XLOOKUP(electric_vehicle_sales_by_makers[[#This Row],[date]],[1]!Dim_date[date],[1]!Dim_date[quarter])</f>
        <v>Q2</v>
      </c>
    </row>
    <row r="586" spans="1:6" x14ac:dyDescent="0.25">
      <c r="A586" s="1">
        <v>45170</v>
      </c>
      <c r="B586" t="s">
        <v>6</v>
      </c>
      <c r="C586" t="s">
        <v>8</v>
      </c>
      <c r="D586">
        <v>873</v>
      </c>
      <c r="E586">
        <f>_xlfn.XLOOKUP(electric_vehicle_sales_by_makers[[#This Row],[date]],[1]!Dim_date[date],[1]!Dim_date[fiscal_year])</f>
        <v>2024</v>
      </c>
      <c r="F586" t="str">
        <f>_xlfn.XLOOKUP(electric_vehicle_sales_by_makers[[#This Row],[date]],[1]!Dim_date[date],[1]!Dim_date[quarter])</f>
        <v>Q2</v>
      </c>
    </row>
    <row r="587" spans="1:6" x14ac:dyDescent="0.25">
      <c r="A587" s="1">
        <v>45170</v>
      </c>
      <c r="B587" t="s">
        <v>6</v>
      </c>
      <c r="C587" t="s">
        <v>31</v>
      </c>
      <c r="D587">
        <v>924</v>
      </c>
      <c r="E587">
        <f>_xlfn.XLOOKUP(electric_vehicle_sales_by_makers[[#This Row],[date]],[1]!Dim_date[date],[1]!Dim_date[fiscal_year])</f>
        <v>2024</v>
      </c>
      <c r="F587" t="str">
        <f>_xlfn.XLOOKUP(electric_vehicle_sales_by_makers[[#This Row],[date]],[1]!Dim_date[date],[1]!Dim_date[quarter])</f>
        <v>Q2</v>
      </c>
    </row>
    <row r="588" spans="1:6" x14ac:dyDescent="0.25">
      <c r="A588" s="1">
        <v>45170</v>
      </c>
      <c r="B588" t="s">
        <v>6</v>
      </c>
      <c r="C588" t="s">
        <v>32</v>
      </c>
      <c r="D588">
        <v>255</v>
      </c>
      <c r="E588">
        <f>_xlfn.XLOOKUP(electric_vehicle_sales_by_makers[[#This Row],[date]],[1]!Dim_date[date],[1]!Dim_date[fiscal_year])</f>
        <v>2024</v>
      </c>
      <c r="F588" t="str">
        <f>_xlfn.XLOOKUP(electric_vehicle_sales_by_makers[[#This Row],[date]],[1]!Dim_date[date],[1]!Dim_date[quarter])</f>
        <v>Q2</v>
      </c>
    </row>
    <row r="589" spans="1:6" x14ac:dyDescent="0.25">
      <c r="A589" s="1">
        <v>45170</v>
      </c>
      <c r="B589" t="s">
        <v>6</v>
      </c>
      <c r="C589" t="s">
        <v>33</v>
      </c>
      <c r="D589">
        <v>231</v>
      </c>
      <c r="E589">
        <f>_xlfn.XLOOKUP(electric_vehicle_sales_by_makers[[#This Row],[date]],[1]!Dim_date[date],[1]!Dim_date[fiscal_year])</f>
        <v>2024</v>
      </c>
      <c r="F589" t="str">
        <f>_xlfn.XLOOKUP(electric_vehicle_sales_by_makers[[#This Row],[date]],[1]!Dim_date[date],[1]!Dim_date[quarter])</f>
        <v>Q2</v>
      </c>
    </row>
    <row r="590" spans="1:6" x14ac:dyDescent="0.25">
      <c r="A590" s="1">
        <v>45170</v>
      </c>
      <c r="B590" t="s">
        <v>6</v>
      </c>
      <c r="C590" t="s">
        <v>26</v>
      </c>
      <c r="D590">
        <v>879</v>
      </c>
      <c r="E590">
        <f>_xlfn.XLOOKUP(electric_vehicle_sales_by_makers[[#This Row],[date]],[1]!Dim_date[date],[1]!Dim_date[fiscal_year])</f>
        <v>2024</v>
      </c>
      <c r="F590" t="str">
        <f>_xlfn.XLOOKUP(electric_vehicle_sales_by_makers[[#This Row],[date]],[1]!Dim_date[date],[1]!Dim_date[quarter])</f>
        <v>Q2</v>
      </c>
    </row>
    <row r="591" spans="1:6" x14ac:dyDescent="0.25">
      <c r="A591" s="1">
        <v>45170</v>
      </c>
      <c r="B591" t="s">
        <v>6</v>
      </c>
      <c r="C591" t="s">
        <v>30</v>
      </c>
      <c r="D591">
        <v>5355</v>
      </c>
      <c r="E591">
        <f>_xlfn.XLOOKUP(electric_vehicle_sales_by_makers[[#This Row],[date]],[1]!Dim_date[date],[1]!Dim_date[fiscal_year])</f>
        <v>2024</v>
      </c>
      <c r="F591" t="str">
        <f>_xlfn.XLOOKUP(electric_vehicle_sales_by_makers[[#This Row],[date]],[1]!Dim_date[date],[1]!Dim_date[quarter])</f>
        <v>Q2</v>
      </c>
    </row>
    <row r="592" spans="1:6" x14ac:dyDescent="0.25">
      <c r="A592" s="1">
        <v>44470</v>
      </c>
      <c r="B592" t="s">
        <v>6</v>
      </c>
      <c r="C592" t="s">
        <v>20</v>
      </c>
      <c r="D592">
        <v>6799</v>
      </c>
      <c r="E592">
        <f>_xlfn.XLOOKUP(electric_vehicle_sales_by_makers[[#This Row],[date]],[1]!Dim_date[date],[1]!Dim_date[fiscal_year])</f>
        <v>2022</v>
      </c>
      <c r="F592" t="str">
        <f>_xlfn.XLOOKUP(electric_vehicle_sales_by_makers[[#This Row],[date]],[1]!Dim_date[date],[1]!Dim_date[quarter])</f>
        <v>Q3</v>
      </c>
    </row>
    <row r="593" spans="1:6" x14ac:dyDescent="0.25">
      <c r="A593" s="1">
        <v>44470</v>
      </c>
      <c r="B593" t="s">
        <v>6</v>
      </c>
      <c r="C593" t="s">
        <v>21</v>
      </c>
      <c r="D593">
        <v>4166</v>
      </c>
      <c r="E593">
        <f>_xlfn.XLOOKUP(electric_vehicle_sales_by_makers[[#This Row],[date]],[1]!Dim_date[date],[1]!Dim_date[fiscal_year])</f>
        <v>2022</v>
      </c>
      <c r="F593" t="str">
        <f>_xlfn.XLOOKUP(electric_vehicle_sales_by_makers[[#This Row],[date]],[1]!Dim_date[date],[1]!Dim_date[quarter])</f>
        <v>Q3</v>
      </c>
    </row>
    <row r="594" spans="1:6" x14ac:dyDescent="0.25">
      <c r="A594" s="1">
        <v>44470</v>
      </c>
      <c r="B594" t="s">
        <v>6</v>
      </c>
      <c r="C594" t="s">
        <v>22</v>
      </c>
      <c r="D594">
        <v>1083</v>
      </c>
      <c r="E594">
        <f>_xlfn.XLOOKUP(electric_vehicle_sales_by_makers[[#This Row],[date]],[1]!Dim_date[date],[1]!Dim_date[fiscal_year])</f>
        <v>2022</v>
      </c>
      <c r="F594" t="str">
        <f>_xlfn.XLOOKUP(electric_vehicle_sales_by_makers[[#This Row],[date]],[1]!Dim_date[date],[1]!Dim_date[quarter])</f>
        <v>Q3</v>
      </c>
    </row>
    <row r="595" spans="1:6" x14ac:dyDescent="0.25">
      <c r="A595" s="1">
        <v>44470</v>
      </c>
      <c r="B595" t="s">
        <v>6</v>
      </c>
      <c r="C595" t="s">
        <v>23</v>
      </c>
      <c r="D595">
        <v>2647</v>
      </c>
      <c r="E595">
        <f>_xlfn.XLOOKUP(electric_vehicle_sales_by_makers[[#This Row],[date]],[1]!Dim_date[date],[1]!Dim_date[fiscal_year])</f>
        <v>2022</v>
      </c>
      <c r="F595" t="str">
        <f>_xlfn.XLOOKUP(electric_vehicle_sales_by_makers[[#This Row],[date]],[1]!Dim_date[date],[1]!Dim_date[quarter])</f>
        <v>Q3</v>
      </c>
    </row>
    <row r="596" spans="1:6" x14ac:dyDescent="0.25">
      <c r="A596" s="1">
        <v>44470</v>
      </c>
      <c r="B596" t="s">
        <v>6</v>
      </c>
      <c r="C596" t="s">
        <v>24</v>
      </c>
      <c r="D596">
        <v>1400</v>
      </c>
      <c r="E596">
        <f>_xlfn.XLOOKUP(electric_vehicle_sales_by_makers[[#This Row],[date]],[1]!Dim_date[date],[1]!Dim_date[fiscal_year])</f>
        <v>2022</v>
      </c>
      <c r="F596" t="str">
        <f>_xlfn.XLOOKUP(electric_vehicle_sales_by_makers[[#This Row],[date]],[1]!Dim_date[date],[1]!Dim_date[quarter])</f>
        <v>Q3</v>
      </c>
    </row>
    <row r="597" spans="1:6" x14ac:dyDescent="0.25">
      <c r="A597" s="1">
        <v>44470</v>
      </c>
      <c r="B597" t="s">
        <v>6</v>
      </c>
      <c r="C597" t="s">
        <v>25</v>
      </c>
      <c r="D597">
        <v>486</v>
      </c>
      <c r="E597">
        <f>_xlfn.XLOOKUP(electric_vehicle_sales_by_makers[[#This Row],[date]],[1]!Dim_date[date],[1]!Dim_date[fiscal_year])</f>
        <v>2022</v>
      </c>
      <c r="F597" t="str">
        <f>_xlfn.XLOOKUP(electric_vehicle_sales_by_makers[[#This Row],[date]],[1]!Dim_date[date],[1]!Dim_date[quarter])</f>
        <v>Q3</v>
      </c>
    </row>
    <row r="598" spans="1:6" x14ac:dyDescent="0.25">
      <c r="A598" s="1">
        <v>44470</v>
      </c>
      <c r="B598" t="s">
        <v>6</v>
      </c>
      <c r="C598" t="s">
        <v>26</v>
      </c>
      <c r="D598">
        <v>900</v>
      </c>
      <c r="E598">
        <f>_xlfn.XLOOKUP(electric_vehicle_sales_by_makers[[#This Row],[date]],[1]!Dim_date[date],[1]!Dim_date[fiscal_year])</f>
        <v>2022</v>
      </c>
      <c r="F598" t="str">
        <f>_xlfn.XLOOKUP(electric_vehicle_sales_by_makers[[#This Row],[date]],[1]!Dim_date[date],[1]!Dim_date[quarter])</f>
        <v>Q3</v>
      </c>
    </row>
    <row r="599" spans="1:6" x14ac:dyDescent="0.25">
      <c r="A599" s="1">
        <v>44470</v>
      </c>
      <c r="B599" t="s">
        <v>6</v>
      </c>
      <c r="C599" t="s">
        <v>27</v>
      </c>
      <c r="D599">
        <v>754</v>
      </c>
      <c r="E599">
        <f>_xlfn.XLOOKUP(electric_vehicle_sales_by_makers[[#This Row],[date]],[1]!Dim_date[date],[1]!Dim_date[fiscal_year])</f>
        <v>2022</v>
      </c>
      <c r="F599" t="str">
        <f>_xlfn.XLOOKUP(electric_vehicle_sales_by_makers[[#This Row],[date]],[1]!Dim_date[date],[1]!Dim_date[quarter])</f>
        <v>Q3</v>
      </c>
    </row>
    <row r="600" spans="1:6" x14ac:dyDescent="0.25">
      <c r="A600" s="1">
        <v>44470</v>
      </c>
      <c r="B600" t="s">
        <v>6</v>
      </c>
      <c r="C600" t="s">
        <v>28</v>
      </c>
      <c r="D600">
        <v>469</v>
      </c>
      <c r="E600">
        <f>_xlfn.XLOOKUP(electric_vehicle_sales_by_makers[[#This Row],[date]],[1]!Dim_date[date],[1]!Dim_date[fiscal_year])</f>
        <v>2022</v>
      </c>
      <c r="F600" t="str">
        <f>_xlfn.XLOOKUP(electric_vehicle_sales_by_makers[[#This Row],[date]],[1]!Dim_date[date],[1]!Dim_date[quarter])</f>
        <v>Q3</v>
      </c>
    </row>
    <row r="601" spans="1:6" x14ac:dyDescent="0.25">
      <c r="A601" s="1">
        <v>44470</v>
      </c>
      <c r="B601" t="s">
        <v>6</v>
      </c>
      <c r="C601" t="s">
        <v>29</v>
      </c>
      <c r="D601">
        <v>283</v>
      </c>
      <c r="E601">
        <f>_xlfn.XLOOKUP(electric_vehicle_sales_by_makers[[#This Row],[date]],[1]!Dim_date[date],[1]!Dim_date[fiscal_year])</f>
        <v>2022</v>
      </c>
      <c r="F601" t="str">
        <f>_xlfn.XLOOKUP(electric_vehicle_sales_by_makers[[#This Row],[date]],[1]!Dim_date[date],[1]!Dim_date[quarter])</f>
        <v>Q3</v>
      </c>
    </row>
    <row r="602" spans="1:6" x14ac:dyDescent="0.25">
      <c r="A602" s="1">
        <v>44470</v>
      </c>
      <c r="B602" t="s">
        <v>6</v>
      </c>
      <c r="C602" t="s">
        <v>30</v>
      </c>
      <c r="D602">
        <v>1826</v>
      </c>
      <c r="E602">
        <f>_xlfn.XLOOKUP(electric_vehicle_sales_by_makers[[#This Row],[date]],[1]!Dim_date[date],[1]!Dim_date[fiscal_year])</f>
        <v>2022</v>
      </c>
      <c r="F602" t="str">
        <f>_xlfn.XLOOKUP(electric_vehicle_sales_by_makers[[#This Row],[date]],[1]!Dim_date[date],[1]!Dim_date[quarter])</f>
        <v>Q3</v>
      </c>
    </row>
    <row r="603" spans="1:6" x14ac:dyDescent="0.25">
      <c r="A603" s="1">
        <v>44835</v>
      </c>
      <c r="B603" t="s">
        <v>6</v>
      </c>
      <c r="C603" t="s">
        <v>7</v>
      </c>
      <c r="D603">
        <v>15391</v>
      </c>
      <c r="E603">
        <f>_xlfn.XLOOKUP(electric_vehicle_sales_by_makers[[#This Row],[date]],[1]!Dim_date[date],[1]!Dim_date[fiscal_year])</f>
        <v>2023</v>
      </c>
      <c r="F603" t="str">
        <f>_xlfn.XLOOKUP(electric_vehicle_sales_by_makers[[#This Row],[date]],[1]!Dim_date[date],[1]!Dim_date[quarter])</f>
        <v>Q3</v>
      </c>
    </row>
    <row r="604" spans="1:6" x14ac:dyDescent="0.25">
      <c r="A604" s="1">
        <v>44835</v>
      </c>
      <c r="B604" t="s">
        <v>6</v>
      </c>
      <c r="C604" t="s">
        <v>21</v>
      </c>
      <c r="D604">
        <v>14950</v>
      </c>
      <c r="E604">
        <f>_xlfn.XLOOKUP(electric_vehicle_sales_by_makers[[#This Row],[date]],[1]!Dim_date[date],[1]!Dim_date[fiscal_year])</f>
        <v>2023</v>
      </c>
      <c r="F604" t="str">
        <f>_xlfn.XLOOKUP(electric_vehicle_sales_by_makers[[#This Row],[date]],[1]!Dim_date[date],[1]!Dim_date[quarter])</f>
        <v>Q3</v>
      </c>
    </row>
    <row r="605" spans="1:6" x14ac:dyDescent="0.25">
      <c r="A605" s="1">
        <v>44835</v>
      </c>
      <c r="B605" t="s">
        <v>6</v>
      </c>
      <c r="C605" t="s">
        <v>20</v>
      </c>
      <c r="D605">
        <v>8868</v>
      </c>
      <c r="E605">
        <f>_xlfn.XLOOKUP(electric_vehicle_sales_by_makers[[#This Row],[date]],[1]!Dim_date[date],[1]!Dim_date[fiscal_year])</f>
        <v>2023</v>
      </c>
      <c r="F605" t="str">
        <f>_xlfn.XLOOKUP(electric_vehicle_sales_by_makers[[#This Row],[date]],[1]!Dim_date[date],[1]!Dim_date[quarter])</f>
        <v>Q3</v>
      </c>
    </row>
    <row r="606" spans="1:6" x14ac:dyDescent="0.25">
      <c r="A606" s="1">
        <v>44835</v>
      </c>
      <c r="B606" t="s">
        <v>6</v>
      </c>
      <c r="C606" t="s">
        <v>22</v>
      </c>
      <c r="D606">
        <v>10113</v>
      </c>
      <c r="E606">
        <f>_xlfn.XLOOKUP(electric_vehicle_sales_by_makers[[#This Row],[date]],[1]!Dim_date[date],[1]!Dim_date[fiscal_year])</f>
        <v>2023</v>
      </c>
      <c r="F606" t="str">
        <f>_xlfn.XLOOKUP(electric_vehicle_sales_by_makers[[#This Row],[date]],[1]!Dim_date[date],[1]!Dim_date[quarter])</f>
        <v>Q3</v>
      </c>
    </row>
    <row r="607" spans="1:6" x14ac:dyDescent="0.25">
      <c r="A607" s="1">
        <v>44835</v>
      </c>
      <c r="B607" t="s">
        <v>6</v>
      </c>
      <c r="C607" t="s">
        <v>25</v>
      </c>
      <c r="D607">
        <v>5820</v>
      </c>
      <c r="E607">
        <f>_xlfn.XLOOKUP(electric_vehicle_sales_by_makers[[#This Row],[date]],[1]!Dim_date[date],[1]!Dim_date[fiscal_year])</f>
        <v>2023</v>
      </c>
      <c r="F607" t="str">
        <f>_xlfn.XLOOKUP(electric_vehicle_sales_by_makers[[#This Row],[date]],[1]!Dim_date[date],[1]!Dim_date[quarter])</f>
        <v>Q3</v>
      </c>
    </row>
    <row r="608" spans="1:6" x14ac:dyDescent="0.25">
      <c r="A608" s="1">
        <v>44835</v>
      </c>
      <c r="B608" t="s">
        <v>6</v>
      </c>
      <c r="C608" t="s">
        <v>23</v>
      </c>
      <c r="D608">
        <v>7356</v>
      </c>
      <c r="E608">
        <f>_xlfn.XLOOKUP(electric_vehicle_sales_by_makers[[#This Row],[date]],[1]!Dim_date[date],[1]!Dim_date[fiscal_year])</f>
        <v>2023</v>
      </c>
      <c r="F608" t="str">
        <f>_xlfn.XLOOKUP(electric_vehicle_sales_by_makers[[#This Row],[date]],[1]!Dim_date[date],[1]!Dim_date[quarter])</f>
        <v>Q3</v>
      </c>
    </row>
    <row r="609" spans="1:6" x14ac:dyDescent="0.25">
      <c r="A609" s="1">
        <v>44835</v>
      </c>
      <c r="B609" t="s">
        <v>6</v>
      </c>
      <c r="C609" t="s">
        <v>27</v>
      </c>
      <c r="D609">
        <v>3549</v>
      </c>
      <c r="E609">
        <f>_xlfn.XLOOKUP(electric_vehicle_sales_by_makers[[#This Row],[date]],[1]!Dim_date[date],[1]!Dim_date[fiscal_year])</f>
        <v>2023</v>
      </c>
      <c r="F609" t="str">
        <f>_xlfn.XLOOKUP(electric_vehicle_sales_by_makers[[#This Row],[date]],[1]!Dim_date[date],[1]!Dim_date[quarter])</f>
        <v>Q3</v>
      </c>
    </row>
    <row r="610" spans="1:6" x14ac:dyDescent="0.25">
      <c r="A610" s="1">
        <v>44835</v>
      </c>
      <c r="B610" t="s">
        <v>6</v>
      </c>
      <c r="C610" t="s">
        <v>8</v>
      </c>
      <c r="D610">
        <v>1968</v>
      </c>
      <c r="E610">
        <f>_xlfn.XLOOKUP(electric_vehicle_sales_by_makers[[#This Row],[date]],[1]!Dim_date[date],[1]!Dim_date[fiscal_year])</f>
        <v>2023</v>
      </c>
      <c r="F610" t="str">
        <f>_xlfn.XLOOKUP(electric_vehicle_sales_by_makers[[#This Row],[date]],[1]!Dim_date[date],[1]!Dim_date[quarter])</f>
        <v>Q3</v>
      </c>
    </row>
    <row r="611" spans="1:6" x14ac:dyDescent="0.25">
      <c r="A611" s="1">
        <v>44835</v>
      </c>
      <c r="B611" t="s">
        <v>6</v>
      </c>
      <c r="C611" t="s">
        <v>26</v>
      </c>
      <c r="D611">
        <v>1041</v>
      </c>
      <c r="E611">
        <f>_xlfn.XLOOKUP(electric_vehicle_sales_by_makers[[#This Row],[date]],[1]!Dim_date[date],[1]!Dim_date[fiscal_year])</f>
        <v>2023</v>
      </c>
      <c r="F611" t="str">
        <f>_xlfn.XLOOKUP(electric_vehicle_sales_by_makers[[#This Row],[date]],[1]!Dim_date[date],[1]!Dim_date[quarter])</f>
        <v>Q3</v>
      </c>
    </row>
    <row r="612" spans="1:6" x14ac:dyDescent="0.25">
      <c r="A612" s="1">
        <v>44835</v>
      </c>
      <c r="B612" t="s">
        <v>6</v>
      </c>
      <c r="C612" t="s">
        <v>24</v>
      </c>
      <c r="D612">
        <v>1047</v>
      </c>
      <c r="E612">
        <f>_xlfn.XLOOKUP(electric_vehicle_sales_by_makers[[#This Row],[date]],[1]!Dim_date[date],[1]!Dim_date[fiscal_year])</f>
        <v>2023</v>
      </c>
      <c r="F612" t="str">
        <f>_xlfn.XLOOKUP(electric_vehicle_sales_by_makers[[#This Row],[date]],[1]!Dim_date[date],[1]!Dim_date[quarter])</f>
        <v>Q3</v>
      </c>
    </row>
    <row r="613" spans="1:6" x14ac:dyDescent="0.25">
      <c r="A613" s="1">
        <v>44835</v>
      </c>
      <c r="B613" t="s">
        <v>6</v>
      </c>
      <c r="C613" t="s">
        <v>28</v>
      </c>
      <c r="D613">
        <v>1422</v>
      </c>
      <c r="E613">
        <f>_xlfn.XLOOKUP(electric_vehicle_sales_by_makers[[#This Row],[date]],[1]!Dim_date[date],[1]!Dim_date[fiscal_year])</f>
        <v>2023</v>
      </c>
      <c r="F613" t="str">
        <f>_xlfn.XLOOKUP(electric_vehicle_sales_by_makers[[#This Row],[date]],[1]!Dim_date[date],[1]!Dim_date[quarter])</f>
        <v>Q3</v>
      </c>
    </row>
    <row r="614" spans="1:6" x14ac:dyDescent="0.25">
      <c r="A614" s="1">
        <v>44835</v>
      </c>
      <c r="B614" t="s">
        <v>6</v>
      </c>
      <c r="C614" t="s">
        <v>29</v>
      </c>
      <c r="D614">
        <v>1111</v>
      </c>
      <c r="E614">
        <f>_xlfn.XLOOKUP(electric_vehicle_sales_by_makers[[#This Row],[date]],[1]!Dim_date[date],[1]!Dim_date[fiscal_year])</f>
        <v>2023</v>
      </c>
      <c r="F614" t="str">
        <f>_xlfn.XLOOKUP(electric_vehicle_sales_by_makers[[#This Row],[date]],[1]!Dim_date[date],[1]!Dim_date[quarter])</f>
        <v>Q3</v>
      </c>
    </row>
    <row r="615" spans="1:6" x14ac:dyDescent="0.25">
      <c r="A615" s="1">
        <v>44835</v>
      </c>
      <c r="B615" t="s">
        <v>6</v>
      </c>
      <c r="C615" t="s">
        <v>30</v>
      </c>
      <c r="D615">
        <v>4614</v>
      </c>
      <c r="E615">
        <f>_xlfn.XLOOKUP(electric_vehicle_sales_by_makers[[#This Row],[date]],[1]!Dim_date[date],[1]!Dim_date[fiscal_year])</f>
        <v>2023</v>
      </c>
      <c r="F615" t="str">
        <f>_xlfn.XLOOKUP(electric_vehicle_sales_by_makers[[#This Row],[date]],[1]!Dim_date[date],[1]!Dim_date[quarter])</f>
        <v>Q3</v>
      </c>
    </row>
    <row r="616" spans="1:6" x14ac:dyDescent="0.25">
      <c r="A616" s="1">
        <v>45200</v>
      </c>
      <c r="B616" t="s">
        <v>6</v>
      </c>
      <c r="C616" t="s">
        <v>7</v>
      </c>
      <c r="D616">
        <v>23968</v>
      </c>
      <c r="E616">
        <f>_xlfn.XLOOKUP(electric_vehicle_sales_by_makers[[#This Row],[date]],[1]!Dim_date[date],[1]!Dim_date[fiscal_year])</f>
        <v>2024</v>
      </c>
      <c r="F616" t="str">
        <f>_xlfn.XLOOKUP(electric_vehicle_sales_by_makers[[#This Row],[date]],[1]!Dim_date[date],[1]!Dim_date[quarter])</f>
        <v>Q3</v>
      </c>
    </row>
    <row r="617" spans="1:6" x14ac:dyDescent="0.25">
      <c r="A617" s="1">
        <v>45200</v>
      </c>
      <c r="B617" t="s">
        <v>6</v>
      </c>
      <c r="C617" t="s">
        <v>25</v>
      </c>
      <c r="D617">
        <v>16309</v>
      </c>
      <c r="E617">
        <f>_xlfn.XLOOKUP(electric_vehicle_sales_by_makers[[#This Row],[date]],[1]!Dim_date[date],[1]!Dim_date[fiscal_year])</f>
        <v>2024</v>
      </c>
      <c r="F617" t="str">
        <f>_xlfn.XLOOKUP(electric_vehicle_sales_by_makers[[#This Row],[date]],[1]!Dim_date[date],[1]!Dim_date[quarter])</f>
        <v>Q3</v>
      </c>
    </row>
    <row r="618" spans="1:6" x14ac:dyDescent="0.25">
      <c r="A618" s="1">
        <v>45200</v>
      </c>
      <c r="B618" t="s">
        <v>6</v>
      </c>
      <c r="C618" t="s">
        <v>23</v>
      </c>
      <c r="D618">
        <v>8375</v>
      </c>
      <c r="E618">
        <f>_xlfn.XLOOKUP(electric_vehicle_sales_by_makers[[#This Row],[date]],[1]!Dim_date[date],[1]!Dim_date[fiscal_year])</f>
        <v>2024</v>
      </c>
      <c r="F618" t="str">
        <f>_xlfn.XLOOKUP(electric_vehicle_sales_by_makers[[#This Row],[date]],[1]!Dim_date[date],[1]!Dim_date[quarter])</f>
        <v>Q3</v>
      </c>
    </row>
    <row r="619" spans="1:6" x14ac:dyDescent="0.25">
      <c r="A619" s="1">
        <v>45200</v>
      </c>
      <c r="B619" t="s">
        <v>6</v>
      </c>
      <c r="C619" t="s">
        <v>27</v>
      </c>
      <c r="D619">
        <v>8960</v>
      </c>
      <c r="E619">
        <f>_xlfn.XLOOKUP(electric_vehicle_sales_by_makers[[#This Row],[date]],[1]!Dim_date[date],[1]!Dim_date[fiscal_year])</f>
        <v>2024</v>
      </c>
      <c r="F619" t="str">
        <f>_xlfn.XLOOKUP(electric_vehicle_sales_by_makers[[#This Row],[date]],[1]!Dim_date[date],[1]!Dim_date[quarter])</f>
        <v>Q3</v>
      </c>
    </row>
    <row r="620" spans="1:6" x14ac:dyDescent="0.25">
      <c r="A620" s="1">
        <v>45200</v>
      </c>
      <c r="B620" t="s">
        <v>6</v>
      </c>
      <c r="C620" t="s">
        <v>22</v>
      </c>
      <c r="D620">
        <v>4487</v>
      </c>
      <c r="E620">
        <f>_xlfn.XLOOKUP(electric_vehicle_sales_by_makers[[#This Row],[date]],[1]!Dim_date[date],[1]!Dim_date[fiscal_year])</f>
        <v>2024</v>
      </c>
      <c r="F620" t="str">
        <f>_xlfn.XLOOKUP(electric_vehicle_sales_by_makers[[#This Row],[date]],[1]!Dim_date[date],[1]!Dim_date[quarter])</f>
        <v>Q3</v>
      </c>
    </row>
    <row r="621" spans="1:6" x14ac:dyDescent="0.25">
      <c r="A621" s="1">
        <v>45200</v>
      </c>
      <c r="B621" t="s">
        <v>6</v>
      </c>
      <c r="C621" t="s">
        <v>21</v>
      </c>
      <c r="D621">
        <v>1457</v>
      </c>
      <c r="E621">
        <f>_xlfn.XLOOKUP(electric_vehicle_sales_by_makers[[#This Row],[date]],[1]!Dim_date[date],[1]!Dim_date[fiscal_year])</f>
        <v>2024</v>
      </c>
      <c r="F621" t="str">
        <f>_xlfn.XLOOKUP(electric_vehicle_sales_by_makers[[#This Row],[date]],[1]!Dim_date[date],[1]!Dim_date[quarter])</f>
        <v>Q3</v>
      </c>
    </row>
    <row r="622" spans="1:6" x14ac:dyDescent="0.25">
      <c r="A622" s="1">
        <v>45200</v>
      </c>
      <c r="B622" t="s">
        <v>6</v>
      </c>
      <c r="C622" t="s">
        <v>20</v>
      </c>
      <c r="D622">
        <v>658</v>
      </c>
      <c r="E622">
        <f>_xlfn.XLOOKUP(electric_vehicle_sales_by_makers[[#This Row],[date]],[1]!Dim_date[date],[1]!Dim_date[fiscal_year])</f>
        <v>2024</v>
      </c>
      <c r="F622" t="str">
        <f>_xlfn.XLOOKUP(electric_vehicle_sales_by_makers[[#This Row],[date]],[1]!Dim_date[date],[1]!Dim_date[quarter])</f>
        <v>Q3</v>
      </c>
    </row>
    <row r="623" spans="1:6" x14ac:dyDescent="0.25">
      <c r="A623" s="1">
        <v>45200</v>
      </c>
      <c r="B623" t="s">
        <v>6</v>
      </c>
      <c r="C623" t="s">
        <v>8</v>
      </c>
      <c r="D623">
        <v>863</v>
      </c>
      <c r="E623">
        <f>_xlfn.XLOOKUP(electric_vehicle_sales_by_makers[[#This Row],[date]],[1]!Dim_date[date],[1]!Dim_date[fiscal_year])</f>
        <v>2024</v>
      </c>
      <c r="F623" t="str">
        <f>_xlfn.XLOOKUP(electric_vehicle_sales_by_makers[[#This Row],[date]],[1]!Dim_date[date],[1]!Dim_date[quarter])</f>
        <v>Q3</v>
      </c>
    </row>
    <row r="624" spans="1:6" x14ac:dyDescent="0.25">
      <c r="A624" s="1">
        <v>45200</v>
      </c>
      <c r="B624" t="s">
        <v>6</v>
      </c>
      <c r="C624" t="s">
        <v>31</v>
      </c>
      <c r="D624">
        <v>1157</v>
      </c>
      <c r="E624">
        <f>_xlfn.XLOOKUP(electric_vehicle_sales_by_makers[[#This Row],[date]],[1]!Dim_date[date],[1]!Dim_date[fiscal_year])</f>
        <v>2024</v>
      </c>
      <c r="F624" t="str">
        <f>_xlfn.XLOOKUP(electric_vehicle_sales_by_makers[[#This Row],[date]],[1]!Dim_date[date],[1]!Dim_date[quarter])</f>
        <v>Q3</v>
      </c>
    </row>
    <row r="625" spans="1:6" x14ac:dyDescent="0.25">
      <c r="A625" s="1">
        <v>45200</v>
      </c>
      <c r="B625" t="s">
        <v>6</v>
      </c>
      <c r="C625" t="s">
        <v>32</v>
      </c>
      <c r="D625">
        <v>227</v>
      </c>
      <c r="E625">
        <f>_xlfn.XLOOKUP(electric_vehicle_sales_by_makers[[#This Row],[date]],[1]!Dim_date[date],[1]!Dim_date[fiscal_year])</f>
        <v>2024</v>
      </c>
      <c r="F625" t="str">
        <f>_xlfn.XLOOKUP(electric_vehicle_sales_by_makers[[#This Row],[date]],[1]!Dim_date[date],[1]!Dim_date[quarter])</f>
        <v>Q3</v>
      </c>
    </row>
    <row r="626" spans="1:6" x14ac:dyDescent="0.25">
      <c r="A626" s="1">
        <v>45200</v>
      </c>
      <c r="B626" t="s">
        <v>6</v>
      </c>
      <c r="C626" t="s">
        <v>33</v>
      </c>
      <c r="D626">
        <v>389</v>
      </c>
      <c r="E626">
        <f>_xlfn.XLOOKUP(electric_vehicle_sales_by_makers[[#This Row],[date]],[1]!Dim_date[date],[1]!Dim_date[fiscal_year])</f>
        <v>2024</v>
      </c>
      <c r="F626" t="str">
        <f>_xlfn.XLOOKUP(electric_vehicle_sales_by_makers[[#This Row],[date]],[1]!Dim_date[date],[1]!Dim_date[quarter])</f>
        <v>Q3</v>
      </c>
    </row>
    <row r="627" spans="1:6" x14ac:dyDescent="0.25">
      <c r="A627" s="1">
        <v>45200</v>
      </c>
      <c r="B627" t="s">
        <v>6</v>
      </c>
      <c r="C627" t="s">
        <v>26</v>
      </c>
      <c r="D627">
        <v>681</v>
      </c>
      <c r="E627">
        <f>_xlfn.XLOOKUP(electric_vehicle_sales_by_makers[[#This Row],[date]],[1]!Dim_date[date],[1]!Dim_date[fiscal_year])</f>
        <v>2024</v>
      </c>
      <c r="F627" t="str">
        <f>_xlfn.XLOOKUP(electric_vehicle_sales_by_makers[[#This Row],[date]],[1]!Dim_date[date],[1]!Dim_date[quarter])</f>
        <v>Q3</v>
      </c>
    </row>
    <row r="628" spans="1:6" x14ac:dyDescent="0.25">
      <c r="A628" s="1">
        <v>45200</v>
      </c>
      <c r="B628" t="s">
        <v>6</v>
      </c>
      <c r="C628" t="s">
        <v>30</v>
      </c>
      <c r="D628">
        <v>7092</v>
      </c>
      <c r="E628">
        <f>_xlfn.XLOOKUP(electric_vehicle_sales_by_makers[[#This Row],[date]],[1]!Dim_date[date],[1]!Dim_date[fiscal_year])</f>
        <v>2024</v>
      </c>
      <c r="F628" t="str">
        <f>_xlfn.XLOOKUP(electric_vehicle_sales_by_makers[[#This Row],[date]],[1]!Dim_date[date],[1]!Dim_date[quarter])</f>
        <v>Q3</v>
      </c>
    </row>
    <row r="629" spans="1:6" x14ac:dyDescent="0.25">
      <c r="A629" s="1">
        <v>44501</v>
      </c>
      <c r="B629" t="s">
        <v>6</v>
      </c>
      <c r="C629" t="s">
        <v>20</v>
      </c>
      <c r="D629">
        <v>7493</v>
      </c>
      <c r="E629">
        <f>_xlfn.XLOOKUP(electric_vehicle_sales_by_makers[[#This Row],[date]],[1]!Dim_date[date],[1]!Dim_date[fiscal_year])</f>
        <v>2022</v>
      </c>
      <c r="F629" t="str">
        <f>_xlfn.XLOOKUP(electric_vehicle_sales_by_makers[[#This Row],[date]],[1]!Dim_date[date],[1]!Dim_date[quarter])</f>
        <v>Q3</v>
      </c>
    </row>
    <row r="630" spans="1:6" x14ac:dyDescent="0.25">
      <c r="A630" s="1">
        <v>44501</v>
      </c>
      <c r="B630" t="s">
        <v>6</v>
      </c>
      <c r="C630" t="s">
        <v>21</v>
      </c>
      <c r="D630">
        <v>5542</v>
      </c>
      <c r="E630">
        <f>_xlfn.XLOOKUP(electric_vehicle_sales_by_makers[[#This Row],[date]],[1]!Dim_date[date],[1]!Dim_date[fiscal_year])</f>
        <v>2022</v>
      </c>
      <c r="F630" t="str">
        <f>_xlfn.XLOOKUP(electric_vehicle_sales_by_makers[[#This Row],[date]],[1]!Dim_date[date],[1]!Dim_date[quarter])</f>
        <v>Q3</v>
      </c>
    </row>
    <row r="631" spans="1:6" x14ac:dyDescent="0.25">
      <c r="A631" s="1">
        <v>44501</v>
      </c>
      <c r="B631" t="s">
        <v>6</v>
      </c>
      <c r="C631" t="s">
        <v>22</v>
      </c>
      <c r="D631">
        <v>2077</v>
      </c>
      <c r="E631">
        <f>_xlfn.XLOOKUP(electric_vehicle_sales_by_makers[[#This Row],[date]],[1]!Dim_date[date],[1]!Dim_date[fiscal_year])</f>
        <v>2022</v>
      </c>
      <c r="F631" t="str">
        <f>_xlfn.XLOOKUP(electric_vehicle_sales_by_makers[[#This Row],[date]],[1]!Dim_date[date],[1]!Dim_date[quarter])</f>
        <v>Q3</v>
      </c>
    </row>
    <row r="632" spans="1:6" x14ac:dyDescent="0.25">
      <c r="A632" s="1">
        <v>44501</v>
      </c>
      <c r="B632" t="s">
        <v>6</v>
      </c>
      <c r="C632" t="s">
        <v>23</v>
      </c>
      <c r="D632">
        <v>2202</v>
      </c>
      <c r="E632">
        <f>_xlfn.XLOOKUP(electric_vehicle_sales_by_makers[[#This Row],[date]],[1]!Dim_date[date],[1]!Dim_date[fiscal_year])</f>
        <v>2022</v>
      </c>
      <c r="F632" t="str">
        <f>_xlfn.XLOOKUP(electric_vehicle_sales_by_makers[[#This Row],[date]],[1]!Dim_date[date],[1]!Dim_date[quarter])</f>
        <v>Q3</v>
      </c>
    </row>
    <row r="633" spans="1:6" x14ac:dyDescent="0.25">
      <c r="A633" s="1">
        <v>44501</v>
      </c>
      <c r="B633" t="s">
        <v>6</v>
      </c>
      <c r="C633" t="s">
        <v>24</v>
      </c>
      <c r="D633">
        <v>1688</v>
      </c>
      <c r="E633">
        <f>_xlfn.XLOOKUP(electric_vehicle_sales_by_makers[[#This Row],[date]],[1]!Dim_date[date],[1]!Dim_date[fiscal_year])</f>
        <v>2022</v>
      </c>
      <c r="F633" t="str">
        <f>_xlfn.XLOOKUP(electric_vehicle_sales_by_makers[[#This Row],[date]],[1]!Dim_date[date],[1]!Dim_date[quarter])</f>
        <v>Q3</v>
      </c>
    </row>
    <row r="634" spans="1:6" x14ac:dyDescent="0.25">
      <c r="A634" s="1">
        <v>44501</v>
      </c>
      <c r="B634" t="s">
        <v>6</v>
      </c>
      <c r="C634" t="s">
        <v>25</v>
      </c>
      <c r="D634">
        <v>522</v>
      </c>
      <c r="E634">
        <f>_xlfn.XLOOKUP(electric_vehicle_sales_by_makers[[#This Row],[date]],[1]!Dim_date[date],[1]!Dim_date[fiscal_year])</f>
        <v>2022</v>
      </c>
      <c r="F634" t="str">
        <f>_xlfn.XLOOKUP(electric_vehicle_sales_by_makers[[#This Row],[date]],[1]!Dim_date[date],[1]!Dim_date[quarter])</f>
        <v>Q3</v>
      </c>
    </row>
    <row r="635" spans="1:6" x14ac:dyDescent="0.25">
      <c r="A635" s="1">
        <v>44501</v>
      </c>
      <c r="B635" t="s">
        <v>6</v>
      </c>
      <c r="C635" t="s">
        <v>26</v>
      </c>
      <c r="D635">
        <v>780</v>
      </c>
      <c r="E635">
        <f>_xlfn.XLOOKUP(electric_vehicle_sales_by_makers[[#This Row],[date]],[1]!Dim_date[date],[1]!Dim_date[fiscal_year])</f>
        <v>2022</v>
      </c>
      <c r="F635" t="str">
        <f>_xlfn.XLOOKUP(electric_vehicle_sales_by_makers[[#This Row],[date]],[1]!Dim_date[date],[1]!Dim_date[quarter])</f>
        <v>Q3</v>
      </c>
    </row>
    <row r="636" spans="1:6" x14ac:dyDescent="0.25">
      <c r="A636" s="1">
        <v>44501</v>
      </c>
      <c r="B636" t="s">
        <v>6</v>
      </c>
      <c r="C636" t="s">
        <v>27</v>
      </c>
      <c r="D636">
        <v>728</v>
      </c>
      <c r="E636">
        <f>_xlfn.XLOOKUP(electric_vehicle_sales_by_makers[[#This Row],[date]],[1]!Dim_date[date],[1]!Dim_date[fiscal_year])</f>
        <v>2022</v>
      </c>
      <c r="F636" t="str">
        <f>_xlfn.XLOOKUP(electric_vehicle_sales_by_makers[[#This Row],[date]],[1]!Dim_date[date],[1]!Dim_date[quarter])</f>
        <v>Q3</v>
      </c>
    </row>
    <row r="637" spans="1:6" x14ac:dyDescent="0.25">
      <c r="A637" s="1">
        <v>44501</v>
      </c>
      <c r="B637" t="s">
        <v>6</v>
      </c>
      <c r="C637" t="s">
        <v>28</v>
      </c>
      <c r="D637">
        <v>912</v>
      </c>
      <c r="E637">
        <f>_xlfn.XLOOKUP(electric_vehicle_sales_by_makers[[#This Row],[date]],[1]!Dim_date[date],[1]!Dim_date[fiscal_year])</f>
        <v>2022</v>
      </c>
      <c r="F637" t="str">
        <f>_xlfn.XLOOKUP(electric_vehicle_sales_by_makers[[#This Row],[date]],[1]!Dim_date[date],[1]!Dim_date[quarter])</f>
        <v>Q3</v>
      </c>
    </row>
    <row r="638" spans="1:6" x14ac:dyDescent="0.25">
      <c r="A638" s="1">
        <v>44501</v>
      </c>
      <c r="B638" t="s">
        <v>6</v>
      </c>
      <c r="C638" t="s">
        <v>29</v>
      </c>
      <c r="D638">
        <v>273</v>
      </c>
      <c r="E638">
        <f>_xlfn.XLOOKUP(electric_vehicle_sales_by_makers[[#This Row],[date]],[1]!Dim_date[date],[1]!Dim_date[fiscal_year])</f>
        <v>2022</v>
      </c>
      <c r="F638" t="str">
        <f>_xlfn.XLOOKUP(electric_vehicle_sales_by_makers[[#This Row],[date]],[1]!Dim_date[date],[1]!Dim_date[quarter])</f>
        <v>Q3</v>
      </c>
    </row>
    <row r="639" spans="1:6" x14ac:dyDescent="0.25">
      <c r="A639" s="1">
        <v>44501</v>
      </c>
      <c r="B639" t="s">
        <v>6</v>
      </c>
      <c r="C639" t="s">
        <v>30</v>
      </c>
      <c r="D639">
        <v>2317</v>
      </c>
      <c r="E639">
        <f>_xlfn.XLOOKUP(electric_vehicle_sales_by_makers[[#This Row],[date]],[1]!Dim_date[date],[1]!Dim_date[fiscal_year])</f>
        <v>2022</v>
      </c>
      <c r="F639" t="str">
        <f>_xlfn.XLOOKUP(electric_vehicle_sales_by_makers[[#This Row],[date]],[1]!Dim_date[date],[1]!Dim_date[quarter])</f>
        <v>Q3</v>
      </c>
    </row>
    <row r="640" spans="1:6" x14ac:dyDescent="0.25">
      <c r="A640" s="1">
        <v>44866</v>
      </c>
      <c r="B640" t="s">
        <v>6</v>
      </c>
      <c r="C640" t="s">
        <v>7</v>
      </c>
      <c r="D640">
        <v>15797</v>
      </c>
      <c r="E640">
        <f>_xlfn.XLOOKUP(electric_vehicle_sales_by_makers[[#This Row],[date]],[1]!Dim_date[date],[1]!Dim_date[fiscal_year])</f>
        <v>2023</v>
      </c>
      <c r="F640" t="str">
        <f>_xlfn.XLOOKUP(electric_vehicle_sales_by_makers[[#This Row],[date]],[1]!Dim_date[date],[1]!Dim_date[quarter])</f>
        <v>Q3</v>
      </c>
    </row>
    <row r="641" spans="1:6" x14ac:dyDescent="0.25">
      <c r="A641" s="1">
        <v>44866</v>
      </c>
      <c r="B641" t="s">
        <v>6</v>
      </c>
      <c r="C641" t="s">
        <v>21</v>
      </c>
      <c r="D641">
        <v>9068</v>
      </c>
      <c r="E641">
        <f>_xlfn.XLOOKUP(electric_vehicle_sales_by_makers[[#This Row],[date]],[1]!Dim_date[date],[1]!Dim_date[fiscal_year])</f>
        <v>2023</v>
      </c>
      <c r="F641" t="str">
        <f>_xlfn.XLOOKUP(electric_vehicle_sales_by_makers[[#This Row],[date]],[1]!Dim_date[date],[1]!Dim_date[quarter])</f>
        <v>Q3</v>
      </c>
    </row>
    <row r="642" spans="1:6" x14ac:dyDescent="0.25">
      <c r="A642" s="1">
        <v>44866</v>
      </c>
      <c r="B642" t="s">
        <v>6</v>
      </c>
      <c r="C642" t="s">
        <v>20</v>
      </c>
      <c r="D642">
        <v>9026</v>
      </c>
      <c r="E642">
        <f>_xlfn.XLOOKUP(electric_vehicle_sales_by_makers[[#This Row],[date]],[1]!Dim_date[date],[1]!Dim_date[fiscal_year])</f>
        <v>2023</v>
      </c>
      <c r="F642" t="str">
        <f>_xlfn.XLOOKUP(electric_vehicle_sales_by_makers[[#This Row],[date]],[1]!Dim_date[date],[1]!Dim_date[quarter])</f>
        <v>Q3</v>
      </c>
    </row>
    <row r="643" spans="1:6" x14ac:dyDescent="0.25">
      <c r="A643" s="1">
        <v>44866</v>
      </c>
      <c r="B643" t="s">
        <v>6</v>
      </c>
      <c r="C643" t="s">
        <v>22</v>
      </c>
      <c r="D643">
        <v>12446</v>
      </c>
      <c r="E643">
        <f>_xlfn.XLOOKUP(electric_vehicle_sales_by_makers[[#This Row],[date]],[1]!Dim_date[date],[1]!Dim_date[fiscal_year])</f>
        <v>2023</v>
      </c>
      <c r="F643" t="str">
        <f>_xlfn.XLOOKUP(electric_vehicle_sales_by_makers[[#This Row],[date]],[1]!Dim_date[date],[1]!Dim_date[quarter])</f>
        <v>Q3</v>
      </c>
    </row>
    <row r="644" spans="1:6" x14ac:dyDescent="0.25">
      <c r="A644" s="1">
        <v>44866</v>
      </c>
      <c r="B644" t="s">
        <v>6</v>
      </c>
      <c r="C644" t="s">
        <v>25</v>
      </c>
      <c r="D644">
        <v>8147</v>
      </c>
      <c r="E644">
        <f>_xlfn.XLOOKUP(electric_vehicle_sales_by_makers[[#This Row],[date]],[1]!Dim_date[date],[1]!Dim_date[fiscal_year])</f>
        <v>2023</v>
      </c>
      <c r="F644" t="str">
        <f>_xlfn.XLOOKUP(electric_vehicle_sales_by_makers[[#This Row],[date]],[1]!Dim_date[date],[1]!Dim_date[quarter])</f>
        <v>Q3</v>
      </c>
    </row>
    <row r="645" spans="1:6" x14ac:dyDescent="0.25">
      <c r="A645" s="1">
        <v>44866</v>
      </c>
      <c r="B645" t="s">
        <v>6</v>
      </c>
      <c r="C645" t="s">
        <v>23</v>
      </c>
      <c r="D645">
        <v>7837</v>
      </c>
      <c r="E645">
        <f>_xlfn.XLOOKUP(electric_vehicle_sales_by_makers[[#This Row],[date]],[1]!Dim_date[date],[1]!Dim_date[fiscal_year])</f>
        <v>2023</v>
      </c>
      <c r="F645" t="str">
        <f>_xlfn.XLOOKUP(electric_vehicle_sales_by_makers[[#This Row],[date]],[1]!Dim_date[date],[1]!Dim_date[quarter])</f>
        <v>Q3</v>
      </c>
    </row>
    <row r="646" spans="1:6" x14ac:dyDescent="0.25">
      <c r="A646" s="1">
        <v>44866</v>
      </c>
      <c r="B646" t="s">
        <v>6</v>
      </c>
      <c r="C646" t="s">
        <v>27</v>
      </c>
      <c r="D646">
        <v>3057</v>
      </c>
      <c r="E646">
        <f>_xlfn.XLOOKUP(electric_vehicle_sales_by_makers[[#This Row],[date]],[1]!Dim_date[date],[1]!Dim_date[fiscal_year])</f>
        <v>2023</v>
      </c>
      <c r="F646" t="str">
        <f>_xlfn.XLOOKUP(electric_vehicle_sales_by_makers[[#This Row],[date]],[1]!Dim_date[date],[1]!Dim_date[quarter])</f>
        <v>Q3</v>
      </c>
    </row>
    <row r="647" spans="1:6" x14ac:dyDescent="0.25">
      <c r="A647" s="1">
        <v>44866</v>
      </c>
      <c r="B647" t="s">
        <v>6</v>
      </c>
      <c r="C647" t="s">
        <v>8</v>
      </c>
      <c r="D647">
        <v>1783</v>
      </c>
      <c r="E647">
        <f>_xlfn.XLOOKUP(electric_vehicle_sales_by_makers[[#This Row],[date]],[1]!Dim_date[date],[1]!Dim_date[fiscal_year])</f>
        <v>2023</v>
      </c>
      <c r="F647" t="str">
        <f>_xlfn.XLOOKUP(electric_vehicle_sales_by_makers[[#This Row],[date]],[1]!Dim_date[date],[1]!Dim_date[quarter])</f>
        <v>Q3</v>
      </c>
    </row>
    <row r="648" spans="1:6" x14ac:dyDescent="0.25">
      <c r="A648" s="1">
        <v>44866</v>
      </c>
      <c r="B648" t="s">
        <v>6</v>
      </c>
      <c r="C648" t="s">
        <v>26</v>
      </c>
      <c r="D648">
        <v>524</v>
      </c>
      <c r="E648">
        <f>_xlfn.XLOOKUP(electric_vehicle_sales_by_makers[[#This Row],[date]],[1]!Dim_date[date],[1]!Dim_date[fiscal_year])</f>
        <v>2023</v>
      </c>
      <c r="F648" t="str">
        <f>_xlfn.XLOOKUP(electric_vehicle_sales_by_makers[[#This Row],[date]],[1]!Dim_date[date],[1]!Dim_date[quarter])</f>
        <v>Q3</v>
      </c>
    </row>
    <row r="649" spans="1:6" x14ac:dyDescent="0.25">
      <c r="A649" s="1">
        <v>44866</v>
      </c>
      <c r="B649" t="s">
        <v>6</v>
      </c>
      <c r="C649" t="s">
        <v>24</v>
      </c>
      <c r="D649">
        <v>925</v>
      </c>
      <c r="E649">
        <f>_xlfn.XLOOKUP(electric_vehicle_sales_by_makers[[#This Row],[date]],[1]!Dim_date[date],[1]!Dim_date[fiscal_year])</f>
        <v>2023</v>
      </c>
      <c r="F649" t="str">
        <f>_xlfn.XLOOKUP(electric_vehicle_sales_by_makers[[#This Row],[date]],[1]!Dim_date[date],[1]!Dim_date[quarter])</f>
        <v>Q3</v>
      </c>
    </row>
    <row r="650" spans="1:6" x14ac:dyDescent="0.25">
      <c r="A650" s="1">
        <v>44866</v>
      </c>
      <c r="B650" t="s">
        <v>6</v>
      </c>
      <c r="C650" t="s">
        <v>28</v>
      </c>
      <c r="D650">
        <v>1216</v>
      </c>
      <c r="E650">
        <f>_xlfn.XLOOKUP(electric_vehicle_sales_by_makers[[#This Row],[date]],[1]!Dim_date[date],[1]!Dim_date[fiscal_year])</f>
        <v>2023</v>
      </c>
      <c r="F650" t="str">
        <f>_xlfn.XLOOKUP(electric_vehicle_sales_by_makers[[#This Row],[date]],[1]!Dim_date[date],[1]!Dim_date[quarter])</f>
        <v>Q3</v>
      </c>
    </row>
    <row r="651" spans="1:6" x14ac:dyDescent="0.25">
      <c r="A651" s="1">
        <v>44866</v>
      </c>
      <c r="B651" t="s">
        <v>6</v>
      </c>
      <c r="C651" t="s">
        <v>29</v>
      </c>
      <c r="D651">
        <v>1256</v>
      </c>
      <c r="E651">
        <f>_xlfn.XLOOKUP(electric_vehicle_sales_by_makers[[#This Row],[date]],[1]!Dim_date[date],[1]!Dim_date[fiscal_year])</f>
        <v>2023</v>
      </c>
      <c r="F651" t="str">
        <f>_xlfn.XLOOKUP(electric_vehicle_sales_by_makers[[#This Row],[date]],[1]!Dim_date[date],[1]!Dim_date[quarter])</f>
        <v>Q3</v>
      </c>
    </row>
    <row r="652" spans="1:6" x14ac:dyDescent="0.25">
      <c r="A652" s="1">
        <v>44866</v>
      </c>
      <c r="B652" t="s">
        <v>6</v>
      </c>
      <c r="C652" t="s">
        <v>30</v>
      </c>
      <c r="D652">
        <v>5693</v>
      </c>
      <c r="E652">
        <f>_xlfn.XLOOKUP(electric_vehicle_sales_by_makers[[#This Row],[date]],[1]!Dim_date[date],[1]!Dim_date[fiscal_year])</f>
        <v>2023</v>
      </c>
      <c r="F652" t="str">
        <f>_xlfn.XLOOKUP(electric_vehicle_sales_by_makers[[#This Row],[date]],[1]!Dim_date[date],[1]!Dim_date[quarter])</f>
        <v>Q3</v>
      </c>
    </row>
    <row r="653" spans="1:6" x14ac:dyDescent="0.25">
      <c r="A653" s="1">
        <v>45231</v>
      </c>
      <c r="B653" t="s">
        <v>6</v>
      </c>
      <c r="C653" t="s">
        <v>7</v>
      </c>
      <c r="D653">
        <v>29980</v>
      </c>
      <c r="E653">
        <f>_xlfn.XLOOKUP(electric_vehicle_sales_by_makers[[#This Row],[date]],[1]!Dim_date[date],[1]!Dim_date[fiscal_year])</f>
        <v>2024</v>
      </c>
      <c r="F653" t="str">
        <f>_xlfn.XLOOKUP(electric_vehicle_sales_by_makers[[#This Row],[date]],[1]!Dim_date[date],[1]!Dim_date[quarter])</f>
        <v>Q3</v>
      </c>
    </row>
    <row r="654" spans="1:6" x14ac:dyDescent="0.25">
      <c r="A654" s="1">
        <v>45231</v>
      </c>
      <c r="B654" t="s">
        <v>6</v>
      </c>
      <c r="C654" t="s">
        <v>25</v>
      </c>
      <c r="D654">
        <v>18914</v>
      </c>
      <c r="E654">
        <f>_xlfn.XLOOKUP(electric_vehicle_sales_by_makers[[#This Row],[date]],[1]!Dim_date[date],[1]!Dim_date[fiscal_year])</f>
        <v>2024</v>
      </c>
      <c r="F654" t="str">
        <f>_xlfn.XLOOKUP(electric_vehicle_sales_by_makers[[#This Row],[date]],[1]!Dim_date[date],[1]!Dim_date[quarter])</f>
        <v>Q3</v>
      </c>
    </row>
    <row r="655" spans="1:6" x14ac:dyDescent="0.25">
      <c r="A655" s="1">
        <v>45231</v>
      </c>
      <c r="B655" t="s">
        <v>6</v>
      </c>
      <c r="C655" t="s">
        <v>23</v>
      </c>
      <c r="D655">
        <v>9220</v>
      </c>
      <c r="E655">
        <f>_xlfn.XLOOKUP(electric_vehicle_sales_by_makers[[#This Row],[date]],[1]!Dim_date[date],[1]!Dim_date[fiscal_year])</f>
        <v>2024</v>
      </c>
      <c r="F655" t="str">
        <f>_xlfn.XLOOKUP(electric_vehicle_sales_by_makers[[#This Row],[date]],[1]!Dim_date[date],[1]!Dim_date[quarter])</f>
        <v>Q3</v>
      </c>
    </row>
    <row r="656" spans="1:6" x14ac:dyDescent="0.25">
      <c r="A656" s="1">
        <v>45231</v>
      </c>
      <c r="B656" t="s">
        <v>6</v>
      </c>
      <c r="C656" t="s">
        <v>27</v>
      </c>
      <c r="D656">
        <v>11769</v>
      </c>
      <c r="E656">
        <f>_xlfn.XLOOKUP(electric_vehicle_sales_by_makers[[#This Row],[date]],[1]!Dim_date[date],[1]!Dim_date[fiscal_year])</f>
        <v>2024</v>
      </c>
      <c r="F656" t="str">
        <f>_xlfn.XLOOKUP(electric_vehicle_sales_by_makers[[#This Row],[date]],[1]!Dim_date[date],[1]!Dim_date[quarter])</f>
        <v>Q3</v>
      </c>
    </row>
    <row r="657" spans="1:6" x14ac:dyDescent="0.25">
      <c r="A657" s="1">
        <v>45231</v>
      </c>
      <c r="B657" t="s">
        <v>6</v>
      </c>
      <c r="C657" t="s">
        <v>22</v>
      </c>
      <c r="D657">
        <v>4638</v>
      </c>
      <c r="E657">
        <f>_xlfn.XLOOKUP(electric_vehicle_sales_by_makers[[#This Row],[date]],[1]!Dim_date[date],[1]!Dim_date[fiscal_year])</f>
        <v>2024</v>
      </c>
      <c r="F657" t="str">
        <f>_xlfn.XLOOKUP(electric_vehicle_sales_by_makers[[#This Row],[date]],[1]!Dim_date[date],[1]!Dim_date[quarter])</f>
        <v>Q3</v>
      </c>
    </row>
    <row r="658" spans="1:6" x14ac:dyDescent="0.25">
      <c r="A658" s="1">
        <v>45231</v>
      </c>
      <c r="B658" t="s">
        <v>6</v>
      </c>
      <c r="C658" t="s">
        <v>21</v>
      </c>
      <c r="D658">
        <v>1587</v>
      </c>
      <c r="E658">
        <f>_xlfn.XLOOKUP(electric_vehicle_sales_by_makers[[#This Row],[date]],[1]!Dim_date[date],[1]!Dim_date[fiscal_year])</f>
        <v>2024</v>
      </c>
      <c r="F658" t="str">
        <f>_xlfn.XLOOKUP(electric_vehicle_sales_by_makers[[#This Row],[date]],[1]!Dim_date[date],[1]!Dim_date[quarter])</f>
        <v>Q3</v>
      </c>
    </row>
    <row r="659" spans="1:6" x14ac:dyDescent="0.25">
      <c r="A659" s="1">
        <v>45231</v>
      </c>
      <c r="B659" t="s">
        <v>6</v>
      </c>
      <c r="C659" t="s">
        <v>20</v>
      </c>
      <c r="D659">
        <v>814</v>
      </c>
      <c r="E659">
        <f>_xlfn.XLOOKUP(electric_vehicle_sales_by_makers[[#This Row],[date]],[1]!Dim_date[date],[1]!Dim_date[fiscal_year])</f>
        <v>2024</v>
      </c>
      <c r="F659" t="str">
        <f>_xlfn.XLOOKUP(electric_vehicle_sales_by_makers[[#This Row],[date]],[1]!Dim_date[date],[1]!Dim_date[quarter])</f>
        <v>Q3</v>
      </c>
    </row>
    <row r="660" spans="1:6" x14ac:dyDescent="0.25">
      <c r="A660" s="1">
        <v>45231</v>
      </c>
      <c r="B660" t="s">
        <v>6</v>
      </c>
      <c r="C660" t="s">
        <v>8</v>
      </c>
      <c r="D660">
        <v>1281</v>
      </c>
      <c r="E660">
        <f>_xlfn.XLOOKUP(electric_vehicle_sales_by_makers[[#This Row],[date]],[1]!Dim_date[date],[1]!Dim_date[fiscal_year])</f>
        <v>2024</v>
      </c>
      <c r="F660" t="str">
        <f>_xlfn.XLOOKUP(electric_vehicle_sales_by_makers[[#This Row],[date]],[1]!Dim_date[date],[1]!Dim_date[quarter])</f>
        <v>Q3</v>
      </c>
    </row>
    <row r="661" spans="1:6" x14ac:dyDescent="0.25">
      <c r="A661" s="1">
        <v>45231</v>
      </c>
      <c r="B661" t="s">
        <v>6</v>
      </c>
      <c r="C661" t="s">
        <v>31</v>
      </c>
      <c r="D661">
        <v>1589</v>
      </c>
      <c r="E661">
        <f>_xlfn.XLOOKUP(electric_vehicle_sales_by_makers[[#This Row],[date]],[1]!Dim_date[date],[1]!Dim_date[fiscal_year])</f>
        <v>2024</v>
      </c>
      <c r="F661" t="str">
        <f>_xlfn.XLOOKUP(electric_vehicle_sales_by_makers[[#This Row],[date]],[1]!Dim_date[date],[1]!Dim_date[quarter])</f>
        <v>Q3</v>
      </c>
    </row>
    <row r="662" spans="1:6" x14ac:dyDescent="0.25">
      <c r="A662" s="1">
        <v>45231</v>
      </c>
      <c r="B662" t="s">
        <v>6</v>
      </c>
      <c r="C662" t="s">
        <v>32</v>
      </c>
      <c r="D662">
        <v>659</v>
      </c>
      <c r="E662">
        <f>_xlfn.XLOOKUP(electric_vehicle_sales_by_makers[[#This Row],[date]],[1]!Dim_date[date],[1]!Dim_date[fiscal_year])</f>
        <v>2024</v>
      </c>
      <c r="F662" t="str">
        <f>_xlfn.XLOOKUP(electric_vehicle_sales_by_makers[[#This Row],[date]],[1]!Dim_date[date],[1]!Dim_date[quarter])</f>
        <v>Q3</v>
      </c>
    </row>
    <row r="663" spans="1:6" x14ac:dyDescent="0.25">
      <c r="A663" s="1">
        <v>45231</v>
      </c>
      <c r="B663" t="s">
        <v>6</v>
      </c>
      <c r="C663" t="s">
        <v>33</v>
      </c>
      <c r="D663">
        <v>422</v>
      </c>
      <c r="E663">
        <f>_xlfn.XLOOKUP(electric_vehicle_sales_by_makers[[#This Row],[date]],[1]!Dim_date[date],[1]!Dim_date[fiscal_year])</f>
        <v>2024</v>
      </c>
      <c r="F663" t="str">
        <f>_xlfn.XLOOKUP(electric_vehicle_sales_by_makers[[#This Row],[date]],[1]!Dim_date[date],[1]!Dim_date[quarter])</f>
        <v>Q3</v>
      </c>
    </row>
    <row r="664" spans="1:6" x14ac:dyDescent="0.25">
      <c r="A664" s="1">
        <v>45231</v>
      </c>
      <c r="B664" t="s">
        <v>6</v>
      </c>
      <c r="C664" t="s">
        <v>26</v>
      </c>
      <c r="D664">
        <v>663</v>
      </c>
      <c r="E664">
        <f>_xlfn.XLOOKUP(electric_vehicle_sales_by_makers[[#This Row],[date]],[1]!Dim_date[date],[1]!Dim_date[fiscal_year])</f>
        <v>2024</v>
      </c>
      <c r="F664" t="str">
        <f>_xlfn.XLOOKUP(electric_vehicle_sales_by_makers[[#This Row],[date]],[1]!Dim_date[date],[1]!Dim_date[quarter])</f>
        <v>Q3</v>
      </c>
    </row>
    <row r="665" spans="1:6" x14ac:dyDescent="0.25">
      <c r="A665" s="1">
        <v>45231</v>
      </c>
      <c r="B665" t="s">
        <v>6</v>
      </c>
      <c r="C665" t="s">
        <v>30</v>
      </c>
      <c r="D665">
        <v>9707</v>
      </c>
      <c r="E665">
        <f>_xlfn.XLOOKUP(electric_vehicle_sales_by_makers[[#This Row],[date]],[1]!Dim_date[date],[1]!Dim_date[fiscal_year])</f>
        <v>2024</v>
      </c>
      <c r="F665" t="str">
        <f>_xlfn.XLOOKUP(electric_vehicle_sales_by_makers[[#This Row],[date]],[1]!Dim_date[date],[1]!Dim_date[quarter])</f>
        <v>Q3</v>
      </c>
    </row>
    <row r="666" spans="1:6" x14ac:dyDescent="0.25">
      <c r="A666" s="1">
        <v>44531</v>
      </c>
      <c r="B666" t="s">
        <v>6</v>
      </c>
      <c r="C666" t="s">
        <v>20</v>
      </c>
      <c r="D666">
        <v>6402</v>
      </c>
      <c r="E666">
        <f>_xlfn.XLOOKUP(electric_vehicle_sales_by_makers[[#This Row],[date]],[1]!Dim_date[date],[1]!Dim_date[fiscal_year])</f>
        <v>2022</v>
      </c>
      <c r="F666" t="str">
        <f>_xlfn.XLOOKUP(electric_vehicle_sales_by_makers[[#This Row],[date]],[1]!Dim_date[date],[1]!Dim_date[quarter])</f>
        <v>Q3</v>
      </c>
    </row>
    <row r="667" spans="1:6" x14ac:dyDescent="0.25">
      <c r="A667" s="1">
        <v>44531</v>
      </c>
      <c r="B667" t="s">
        <v>6</v>
      </c>
      <c r="C667" t="s">
        <v>21</v>
      </c>
      <c r="D667">
        <v>6184</v>
      </c>
      <c r="E667">
        <f>_xlfn.XLOOKUP(electric_vehicle_sales_by_makers[[#This Row],[date]],[1]!Dim_date[date],[1]!Dim_date[fiscal_year])</f>
        <v>2022</v>
      </c>
      <c r="F667" t="str">
        <f>_xlfn.XLOOKUP(electric_vehicle_sales_by_makers[[#This Row],[date]],[1]!Dim_date[date],[1]!Dim_date[quarter])</f>
        <v>Q3</v>
      </c>
    </row>
    <row r="668" spans="1:6" x14ac:dyDescent="0.25">
      <c r="A668" s="1">
        <v>44531</v>
      </c>
      <c r="B668" t="s">
        <v>6</v>
      </c>
      <c r="C668" t="s">
        <v>22</v>
      </c>
      <c r="D668">
        <v>3410</v>
      </c>
      <c r="E668">
        <f>_xlfn.XLOOKUP(electric_vehicle_sales_by_makers[[#This Row],[date]],[1]!Dim_date[date],[1]!Dim_date[fiscal_year])</f>
        <v>2022</v>
      </c>
      <c r="F668" t="str">
        <f>_xlfn.XLOOKUP(electric_vehicle_sales_by_makers[[#This Row],[date]],[1]!Dim_date[date],[1]!Dim_date[quarter])</f>
        <v>Q3</v>
      </c>
    </row>
    <row r="669" spans="1:6" x14ac:dyDescent="0.25">
      <c r="A669" s="1">
        <v>44531</v>
      </c>
      <c r="B669" t="s">
        <v>6</v>
      </c>
      <c r="C669" t="s">
        <v>23</v>
      </c>
      <c r="D669">
        <v>1813</v>
      </c>
      <c r="E669">
        <f>_xlfn.XLOOKUP(electric_vehicle_sales_by_makers[[#This Row],[date]],[1]!Dim_date[date],[1]!Dim_date[fiscal_year])</f>
        <v>2022</v>
      </c>
      <c r="F669" t="str">
        <f>_xlfn.XLOOKUP(electric_vehicle_sales_by_makers[[#This Row],[date]],[1]!Dim_date[date],[1]!Dim_date[quarter])</f>
        <v>Q3</v>
      </c>
    </row>
    <row r="670" spans="1:6" x14ac:dyDescent="0.25">
      <c r="A670" s="1">
        <v>44531</v>
      </c>
      <c r="B670" t="s">
        <v>6</v>
      </c>
      <c r="C670" t="s">
        <v>24</v>
      </c>
      <c r="D670">
        <v>1685</v>
      </c>
      <c r="E670">
        <f>_xlfn.XLOOKUP(electric_vehicle_sales_by_makers[[#This Row],[date]],[1]!Dim_date[date],[1]!Dim_date[fiscal_year])</f>
        <v>2022</v>
      </c>
      <c r="F670" t="str">
        <f>_xlfn.XLOOKUP(electric_vehicle_sales_by_makers[[#This Row],[date]],[1]!Dim_date[date],[1]!Dim_date[quarter])</f>
        <v>Q3</v>
      </c>
    </row>
    <row r="671" spans="1:6" x14ac:dyDescent="0.25">
      <c r="A671" s="1">
        <v>44531</v>
      </c>
      <c r="B671" t="s">
        <v>6</v>
      </c>
      <c r="C671" t="s">
        <v>7</v>
      </c>
      <c r="D671">
        <v>240</v>
      </c>
      <c r="E671">
        <f>_xlfn.XLOOKUP(electric_vehicle_sales_by_makers[[#This Row],[date]],[1]!Dim_date[date],[1]!Dim_date[fiscal_year])</f>
        <v>2022</v>
      </c>
      <c r="F671" t="str">
        <f>_xlfn.XLOOKUP(electric_vehicle_sales_by_makers[[#This Row],[date]],[1]!Dim_date[date],[1]!Dim_date[quarter])</f>
        <v>Q3</v>
      </c>
    </row>
    <row r="672" spans="1:6" x14ac:dyDescent="0.25">
      <c r="A672" s="1">
        <v>44531</v>
      </c>
      <c r="B672" t="s">
        <v>6</v>
      </c>
      <c r="C672" t="s">
        <v>25</v>
      </c>
      <c r="D672">
        <v>1119</v>
      </c>
      <c r="E672">
        <f>_xlfn.XLOOKUP(electric_vehicle_sales_by_makers[[#This Row],[date]],[1]!Dim_date[date],[1]!Dim_date[fiscal_year])</f>
        <v>2022</v>
      </c>
      <c r="F672" t="str">
        <f>_xlfn.XLOOKUP(electric_vehicle_sales_by_makers[[#This Row],[date]],[1]!Dim_date[date],[1]!Dim_date[quarter])</f>
        <v>Q3</v>
      </c>
    </row>
    <row r="673" spans="1:6" x14ac:dyDescent="0.25">
      <c r="A673" s="1">
        <v>44531</v>
      </c>
      <c r="B673" t="s">
        <v>6</v>
      </c>
      <c r="C673" t="s">
        <v>26</v>
      </c>
      <c r="D673">
        <v>835</v>
      </c>
      <c r="E673">
        <f>_xlfn.XLOOKUP(electric_vehicle_sales_by_makers[[#This Row],[date]],[1]!Dim_date[date],[1]!Dim_date[fiscal_year])</f>
        <v>2022</v>
      </c>
      <c r="F673" t="str">
        <f>_xlfn.XLOOKUP(electric_vehicle_sales_by_makers[[#This Row],[date]],[1]!Dim_date[date],[1]!Dim_date[quarter])</f>
        <v>Q3</v>
      </c>
    </row>
    <row r="674" spans="1:6" x14ac:dyDescent="0.25">
      <c r="A674" s="1">
        <v>44531</v>
      </c>
      <c r="B674" t="s">
        <v>6</v>
      </c>
      <c r="C674" t="s">
        <v>27</v>
      </c>
      <c r="D674">
        <v>642</v>
      </c>
      <c r="E674">
        <f>_xlfn.XLOOKUP(electric_vehicle_sales_by_makers[[#This Row],[date]],[1]!Dim_date[date],[1]!Dim_date[fiscal_year])</f>
        <v>2022</v>
      </c>
      <c r="F674" t="str">
        <f>_xlfn.XLOOKUP(electric_vehicle_sales_by_makers[[#This Row],[date]],[1]!Dim_date[date],[1]!Dim_date[quarter])</f>
        <v>Q3</v>
      </c>
    </row>
    <row r="675" spans="1:6" x14ac:dyDescent="0.25">
      <c r="A675" s="1">
        <v>44531</v>
      </c>
      <c r="B675" t="s">
        <v>6</v>
      </c>
      <c r="C675" t="s">
        <v>28</v>
      </c>
      <c r="D675">
        <v>1190</v>
      </c>
      <c r="E675">
        <f>_xlfn.XLOOKUP(electric_vehicle_sales_by_makers[[#This Row],[date]],[1]!Dim_date[date],[1]!Dim_date[fiscal_year])</f>
        <v>2022</v>
      </c>
      <c r="F675" t="str">
        <f>_xlfn.XLOOKUP(electric_vehicle_sales_by_makers[[#This Row],[date]],[1]!Dim_date[date],[1]!Dim_date[quarter])</f>
        <v>Q3</v>
      </c>
    </row>
    <row r="676" spans="1:6" x14ac:dyDescent="0.25">
      <c r="A676" s="1">
        <v>44531</v>
      </c>
      <c r="B676" t="s">
        <v>6</v>
      </c>
      <c r="C676" t="s">
        <v>29</v>
      </c>
      <c r="D676">
        <v>503</v>
      </c>
      <c r="E676">
        <f>_xlfn.XLOOKUP(electric_vehicle_sales_by_makers[[#This Row],[date]],[1]!Dim_date[date],[1]!Dim_date[fiscal_year])</f>
        <v>2022</v>
      </c>
      <c r="F676" t="str">
        <f>_xlfn.XLOOKUP(electric_vehicle_sales_by_makers[[#This Row],[date]],[1]!Dim_date[date],[1]!Dim_date[quarter])</f>
        <v>Q3</v>
      </c>
    </row>
    <row r="677" spans="1:6" x14ac:dyDescent="0.25">
      <c r="A677" s="1">
        <v>44531</v>
      </c>
      <c r="B677" t="s">
        <v>6</v>
      </c>
      <c r="C677" t="s">
        <v>30</v>
      </c>
      <c r="D677">
        <v>2603</v>
      </c>
      <c r="E677">
        <f>_xlfn.XLOOKUP(electric_vehicle_sales_by_makers[[#This Row],[date]],[1]!Dim_date[date],[1]!Dim_date[fiscal_year])</f>
        <v>2022</v>
      </c>
      <c r="F677" t="str">
        <f>_xlfn.XLOOKUP(electric_vehicle_sales_by_makers[[#This Row],[date]],[1]!Dim_date[date],[1]!Dim_date[quarter])</f>
        <v>Q3</v>
      </c>
    </row>
    <row r="678" spans="1:6" x14ac:dyDescent="0.25">
      <c r="A678" s="1">
        <v>44896</v>
      </c>
      <c r="B678" t="s">
        <v>6</v>
      </c>
      <c r="C678" t="s">
        <v>7</v>
      </c>
      <c r="D678">
        <v>16919</v>
      </c>
      <c r="E678">
        <f>_xlfn.XLOOKUP(electric_vehicle_sales_by_makers[[#This Row],[date]],[1]!Dim_date[date],[1]!Dim_date[fiscal_year])</f>
        <v>2023</v>
      </c>
      <c r="F678" t="str">
        <f>_xlfn.XLOOKUP(electric_vehicle_sales_by_makers[[#This Row],[date]],[1]!Dim_date[date],[1]!Dim_date[quarter])</f>
        <v>Q3</v>
      </c>
    </row>
    <row r="679" spans="1:6" x14ac:dyDescent="0.25">
      <c r="A679" s="1">
        <v>44896</v>
      </c>
      <c r="B679" t="s">
        <v>6</v>
      </c>
      <c r="C679" t="s">
        <v>21</v>
      </c>
      <c r="D679">
        <v>5281</v>
      </c>
      <c r="E679">
        <f>_xlfn.XLOOKUP(electric_vehicle_sales_by_makers[[#This Row],[date]],[1]!Dim_date[date],[1]!Dim_date[fiscal_year])</f>
        <v>2023</v>
      </c>
      <c r="F679" t="str">
        <f>_xlfn.XLOOKUP(electric_vehicle_sales_by_makers[[#This Row],[date]],[1]!Dim_date[date],[1]!Dim_date[quarter])</f>
        <v>Q3</v>
      </c>
    </row>
    <row r="680" spans="1:6" x14ac:dyDescent="0.25">
      <c r="A680" s="1">
        <v>44896</v>
      </c>
      <c r="B680" t="s">
        <v>6</v>
      </c>
      <c r="C680" t="s">
        <v>20</v>
      </c>
      <c r="D680">
        <v>8100</v>
      </c>
      <c r="E680">
        <f>_xlfn.XLOOKUP(electric_vehicle_sales_by_makers[[#This Row],[date]],[1]!Dim_date[date],[1]!Dim_date[fiscal_year])</f>
        <v>2023</v>
      </c>
      <c r="F680" t="str">
        <f>_xlfn.XLOOKUP(electric_vehicle_sales_by_makers[[#This Row],[date]],[1]!Dim_date[date],[1]!Dim_date[quarter])</f>
        <v>Q3</v>
      </c>
    </row>
    <row r="681" spans="1:6" x14ac:dyDescent="0.25">
      <c r="A681" s="1">
        <v>44896</v>
      </c>
      <c r="B681" t="s">
        <v>6</v>
      </c>
      <c r="C681" t="s">
        <v>22</v>
      </c>
      <c r="D681">
        <v>4592</v>
      </c>
      <c r="E681">
        <f>_xlfn.XLOOKUP(electric_vehicle_sales_by_makers[[#This Row],[date]],[1]!Dim_date[date],[1]!Dim_date[fiscal_year])</f>
        <v>2023</v>
      </c>
      <c r="F681" t="str">
        <f>_xlfn.XLOOKUP(electric_vehicle_sales_by_makers[[#This Row],[date]],[1]!Dim_date[date],[1]!Dim_date[quarter])</f>
        <v>Q3</v>
      </c>
    </row>
    <row r="682" spans="1:6" x14ac:dyDescent="0.25">
      <c r="A682" s="1">
        <v>44896</v>
      </c>
      <c r="B682" t="s">
        <v>6</v>
      </c>
      <c r="C682" t="s">
        <v>25</v>
      </c>
      <c r="D682">
        <v>9363</v>
      </c>
      <c r="E682">
        <f>_xlfn.XLOOKUP(electric_vehicle_sales_by_makers[[#This Row],[date]],[1]!Dim_date[date],[1]!Dim_date[fiscal_year])</f>
        <v>2023</v>
      </c>
      <c r="F682" t="str">
        <f>_xlfn.XLOOKUP(electric_vehicle_sales_by_makers[[#This Row],[date]],[1]!Dim_date[date],[1]!Dim_date[quarter])</f>
        <v>Q3</v>
      </c>
    </row>
    <row r="683" spans="1:6" x14ac:dyDescent="0.25">
      <c r="A683" s="1">
        <v>44896</v>
      </c>
      <c r="B683" t="s">
        <v>6</v>
      </c>
      <c r="C683" t="s">
        <v>23</v>
      </c>
      <c r="D683">
        <v>7693</v>
      </c>
      <c r="E683">
        <f>_xlfn.XLOOKUP(electric_vehicle_sales_by_makers[[#This Row],[date]],[1]!Dim_date[date],[1]!Dim_date[fiscal_year])</f>
        <v>2023</v>
      </c>
      <c r="F683" t="str">
        <f>_xlfn.XLOOKUP(electric_vehicle_sales_by_makers[[#This Row],[date]],[1]!Dim_date[date],[1]!Dim_date[quarter])</f>
        <v>Q3</v>
      </c>
    </row>
    <row r="684" spans="1:6" x14ac:dyDescent="0.25">
      <c r="A684" s="1">
        <v>44896</v>
      </c>
      <c r="B684" t="s">
        <v>6</v>
      </c>
      <c r="C684" t="s">
        <v>27</v>
      </c>
      <c r="D684">
        <v>3240</v>
      </c>
      <c r="E684">
        <f>_xlfn.XLOOKUP(electric_vehicle_sales_by_makers[[#This Row],[date]],[1]!Dim_date[date],[1]!Dim_date[fiscal_year])</f>
        <v>2023</v>
      </c>
      <c r="F684" t="str">
        <f>_xlfn.XLOOKUP(electric_vehicle_sales_by_makers[[#This Row],[date]],[1]!Dim_date[date],[1]!Dim_date[quarter])</f>
        <v>Q3</v>
      </c>
    </row>
    <row r="685" spans="1:6" x14ac:dyDescent="0.25">
      <c r="A685" s="1">
        <v>44896</v>
      </c>
      <c r="B685" t="s">
        <v>6</v>
      </c>
      <c r="C685" t="s">
        <v>8</v>
      </c>
      <c r="D685">
        <v>1445</v>
      </c>
      <c r="E685">
        <f>_xlfn.XLOOKUP(electric_vehicle_sales_by_makers[[#This Row],[date]],[1]!Dim_date[date],[1]!Dim_date[fiscal_year])</f>
        <v>2023</v>
      </c>
      <c r="F685" t="str">
        <f>_xlfn.XLOOKUP(electric_vehicle_sales_by_makers[[#This Row],[date]],[1]!Dim_date[date],[1]!Dim_date[quarter])</f>
        <v>Q3</v>
      </c>
    </row>
    <row r="686" spans="1:6" x14ac:dyDescent="0.25">
      <c r="A686" s="1">
        <v>44896</v>
      </c>
      <c r="B686" t="s">
        <v>6</v>
      </c>
      <c r="C686" t="s">
        <v>26</v>
      </c>
      <c r="D686">
        <v>37</v>
      </c>
      <c r="E686">
        <f>_xlfn.XLOOKUP(electric_vehicle_sales_by_makers[[#This Row],[date]],[1]!Dim_date[date],[1]!Dim_date[fiscal_year])</f>
        <v>2023</v>
      </c>
      <c r="F686" t="str">
        <f>_xlfn.XLOOKUP(electric_vehicle_sales_by_makers[[#This Row],[date]],[1]!Dim_date[date],[1]!Dim_date[quarter])</f>
        <v>Q3</v>
      </c>
    </row>
    <row r="687" spans="1:6" x14ac:dyDescent="0.25">
      <c r="A687" s="1">
        <v>44896</v>
      </c>
      <c r="B687" t="s">
        <v>6</v>
      </c>
      <c r="C687" t="s">
        <v>24</v>
      </c>
      <c r="D687">
        <v>780</v>
      </c>
      <c r="E687">
        <f>_xlfn.XLOOKUP(electric_vehicle_sales_by_makers[[#This Row],[date]],[1]!Dim_date[date],[1]!Dim_date[fiscal_year])</f>
        <v>2023</v>
      </c>
      <c r="F687" t="str">
        <f>_xlfn.XLOOKUP(electric_vehicle_sales_by_makers[[#This Row],[date]],[1]!Dim_date[date],[1]!Dim_date[quarter])</f>
        <v>Q3</v>
      </c>
    </row>
    <row r="688" spans="1:6" x14ac:dyDescent="0.25">
      <c r="A688" s="1">
        <v>44896</v>
      </c>
      <c r="B688" t="s">
        <v>6</v>
      </c>
      <c r="C688" t="s">
        <v>28</v>
      </c>
      <c r="D688">
        <v>966</v>
      </c>
      <c r="E688">
        <f>_xlfn.XLOOKUP(electric_vehicle_sales_by_makers[[#This Row],[date]],[1]!Dim_date[date],[1]!Dim_date[fiscal_year])</f>
        <v>2023</v>
      </c>
      <c r="F688" t="str">
        <f>_xlfn.XLOOKUP(electric_vehicle_sales_by_makers[[#This Row],[date]],[1]!Dim_date[date],[1]!Dim_date[quarter])</f>
        <v>Q3</v>
      </c>
    </row>
    <row r="689" spans="1:6" x14ac:dyDescent="0.25">
      <c r="A689" s="1">
        <v>44896</v>
      </c>
      <c r="B689" t="s">
        <v>6</v>
      </c>
      <c r="C689" t="s">
        <v>29</v>
      </c>
      <c r="D689">
        <v>668</v>
      </c>
      <c r="E689">
        <f>_xlfn.XLOOKUP(electric_vehicle_sales_by_makers[[#This Row],[date]],[1]!Dim_date[date],[1]!Dim_date[fiscal_year])</f>
        <v>2023</v>
      </c>
      <c r="F689" t="str">
        <f>_xlfn.XLOOKUP(electric_vehicle_sales_by_makers[[#This Row],[date]],[1]!Dim_date[date],[1]!Dim_date[quarter])</f>
        <v>Q3</v>
      </c>
    </row>
    <row r="690" spans="1:6" x14ac:dyDescent="0.25">
      <c r="A690" s="1">
        <v>44896</v>
      </c>
      <c r="B690" t="s">
        <v>6</v>
      </c>
      <c r="C690" t="s">
        <v>30</v>
      </c>
      <c r="D690">
        <v>5557</v>
      </c>
      <c r="E690">
        <f>_xlfn.XLOOKUP(electric_vehicle_sales_by_makers[[#This Row],[date]],[1]!Dim_date[date],[1]!Dim_date[fiscal_year])</f>
        <v>2023</v>
      </c>
      <c r="F690" t="str">
        <f>_xlfn.XLOOKUP(electric_vehicle_sales_by_makers[[#This Row],[date]],[1]!Dim_date[date],[1]!Dim_date[quarter])</f>
        <v>Q3</v>
      </c>
    </row>
    <row r="691" spans="1:6" x14ac:dyDescent="0.25">
      <c r="A691" s="1">
        <v>45261</v>
      </c>
      <c r="B691" t="s">
        <v>6</v>
      </c>
      <c r="C691" t="s">
        <v>7</v>
      </c>
      <c r="D691">
        <v>30588</v>
      </c>
      <c r="E691">
        <f>_xlfn.XLOOKUP(electric_vehicle_sales_by_makers[[#This Row],[date]],[1]!Dim_date[date],[1]!Dim_date[fiscal_year])</f>
        <v>2024</v>
      </c>
      <c r="F691" t="str">
        <f>_xlfn.XLOOKUP(electric_vehicle_sales_by_makers[[#This Row],[date]],[1]!Dim_date[date],[1]!Dim_date[quarter])</f>
        <v>Q3</v>
      </c>
    </row>
    <row r="692" spans="1:6" x14ac:dyDescent="0.25">
      <c r="A692" s="1">
        <v>45261</v>
      </c>
      <c r="B692" t="s">
        <v>6</v>
      </c>
      <c r="C692" t="s">
        <v>25</v>
      </c>
      <c r="D692">
        <v>12171</v>
      </c>
      <c r="E692">
        <f>_xlfn.XLOOKUP(electric_vehicle_sales_by_makers[[#This Row],[date]],[1]!Dim_date[date],[1]!Dim_date[fiscal_year])</f>
        <v>2024</v>
      </c>
      <c r="F692" t="str">
        <f>_xlfn.XLOOKUP(electric_vehicle_sales_by_makers[[#This Row],[date]],[1]!Dim_date[date],[1]!Dim_date[quarter])</f>
        <v>Q3</v>
      </c>
    </row>
    <row r="693" spans="1:6" x14ac:dyDescent="0.25">
      <c r="A693" s="1">
        <v>45261</v>
      </c>
      <c r="B693" t="s">
        <v>6</v>
      </c>
      <c r="C693" t="s">
        <v>23</v>
      </c>
      <c r="D693">
        <v>6471</v>
      </c>
      <c r="E693">
        <f>_xlfn.XLOOKUP(electric_vehicle_sales_by_makers[[#This Row],[date]],[1]!Dim_date[date],[1]!Dim_date[fiscal_year])</f>
        <v>2024</v>
      </c>
      <c r="F693" t="str">
        <f>_xlfn.XLOOKUP(electric_vehicle_sales_by_makers[[#This Row],[date]],[1]!Dim_date[date],[1]!Dim_date[quarter])</f>
        <v>Q3</v>
      </c>
    </row>
    <row r="694" spans="1:6" x14ac:dyDescent="0.25">
      <c r="A694" s="1">
        <v>45261</v>
      </c>
      <c r="B694" t="s">
        <v>6</v>
      </c>
      <c r="C694" t="s">
        <v>27</v>
      </c>
      <c r="D694">
        <v>10292</v>
      </c>
      <c r="E694">
        <f>_xlfn.XLOOKUP(electric_vehicle_sales_by_makers[[#This Row],[date]],[1]!Dim_date[date],[1]!Dim_date[fiscal_year])</f>
        <v>2024</v>
      </c>
      <c r="F694" t="str">
        <f>_xlfn.XLOOKUP(electric_vehicle_sales_by_makers[[#This Row],[date]],[1]!Dim_date[date],[1]!Dim_date[quarter])</f>
        <v>Q3</v>
      </c>
    </row>
    <row r="695" spans="1:6" x14ac:dyDescent="0.25">
      <c r="A695" s="1">
        <v>45261</v>
      </c>
      <c r="B695" t="s">
        <v>6</v>
      </c>
      <c r="C695" t="s">
        <v>22</v>
      </c>
      <c r="D695">
        <v>3309</v>
      </c>
      <c r="E695">
        <f>_xlfn.XLOOKUP(electric_vehicle_sales_by_makers[[#This Row],[date]],[1]!Dim_date[date],[1]!Dim_date[fiscal_year])</f>
        <v>2024</v>
      </c>
      <c r="F695" t="str">
        <f>_xlfn.XLOOKUP(electric_vehicle_sales_by_makers[[#This Row],[date]],[1]!Dim_date[date],[1]!Dim_date[quarter])</f>
        <v>Q3</v>
      </c>
    </row>
    <row r="696" spans="1:6" x14ac:dyDescent="0.25">
      <c r="A696" s="1">
        <v>45261</v>
      </c>
      <c r="B696" t="s">
        <v>6</v>
      </c>
      <c r="C696" t="s">
        <v>21</v>
      </c>
      <c r="D696">
        <v>953</v>
      </c>
      <c r="E696">
        <f>_xlfn.XLOOKUP(electric_vehicle_sales_by_makers[[#This Row],[date]],[1]!Dim_date[date],[1]!Dim_date[fiscal_year])</f>
        <v>2024</v>
      </c>
      <c r="F696" t="str">
        <f>_xlfn.XLOOKUP(electric_vehicle_sales_by_makers[[#This Row],[date]],[1]!Dim_date[date],[1]!Dim_date[quarter])</f>
        <v>Q3</v>
      </c>
    </row>
    <row r="697" spans="1:6" x14ac:dyDescent="0.25">
      <c r="A697" s="1">
        <v>45261</v>
      </c>
      <c r="B697" t="s">
        <v>6</v>
      </c>
      <c r="C697" t="s">
        <v>20</v>
      </c>
      <c r="D697">
        <v>545</v>
      </c>
      <c r="E697">
        <f>_xlfn.XLOOKUP(electric_vehicle_sales_by_makers[[#This Row],[date]],[1]!Dim_date[date],[1]!Dim_date[fiscal_year])</f>
        <v>2024</v>
      </c>
      <c r="F697" t="str">
        <f>_xlfn.XLOOKUP(electric_vehicle_sales_by_makers[[#This Row],[date]],[1]!Dim_date[date],[1]!Dim_date[quarter])</f>
        <v>Q3</v>
      </c>
    </row>
    <row r="698" spans="1:6" x14ac:dyDescent="0.25">
      <c r="A698" s="1">
        <v>45261</v>
      </c>
      <c r="B698" t="s">
        <v>6</v>
      </c>
      <c r="C698" t="s">
        <v>8</v>
      </c>
      <c r="D698">
        <v>700</v>
      </c>
      <c r="E698">
        <f>_xlfn.XLOOKUP(electric_vehicle_sales_by_makers[[#This Row],[date]],[1]!Dim_date[date],[1]!Dim_date[fiscal_year])</f>
        <v>2024</v>
      </c>
      <c r="F698" t="str">
        <f>_xlfn.XLOOKUP(electric_vehicle_sales_by_makers[[#This Row],[date]],[1]!Dim_date[date],[1]!Dim_date[quarter])</f>
        <v>Q3</v>
      </c>
    </row>
    <row r="699" spans="1:6" x14ac:dyDescent="0.25">
      <c r="A699" s="1">
        <v>45261</v>
      </c>
      <c r="B699" t="s">
        <v>6</v>
      </c>
      <c r="C699" t="s">
        <v>31</v>
      </c>
      <c r="D699">
        <v>1200</v>
      </c>
      <c r="E699">
        <f>_xlfn.XLOOKUP(electric_vehicle_sales_by_makers[[#This Row],[date]],[1]!Dim_date[date],[1]!Dim_date[fiscal_year])</f>
        <v>2024</v>
      </c>
      <c r="F699" t="str">
        <f>_xlfn.XLOOKUP(electric_vehicle_sales_by_makers[[#This Row],[date]],[1]!Dim_date[date],[1]!Dim_date[quarter])</f>
        <v>Q3</v>
      </c>
    </row>
    <row r="700" spans="1:6" x14ac:dyDescent="0.25">
      <c r="A700" s="1">
        <v>45261</v>
      </c>
      <c r="B700" t="s">
        <v>6</v>
      </c>
      <c r="C700" t="s">
        <v>32</v>
      </c>
      <c r="D700">
        <v>241</v>
      </c>
      <c r="E700">
        <f>_xlfn.XLOOKUP(electric_vehicle_sales_by_makers[[#This Row],[date]],[1]!Dim_date[date],[1]!Dim_date[fiscal_year])</f>
        <v>2024</v>
      </c>
      <c r="F700" t="str">
        <f>_xlfn.XLOOKUP(electric_vehicle_sales_by_makers[[#This Row],[date]],[1]!Dim_date[date],[1]!Dim_date[quarter])</f>
        <v>Q3</v>
      </c>
    </row>
    <row r="701" spans="1:6" x14ac:dyDescent="0.25">
      <c r="A701" s="1">
        <v>45261</v>
      </c>
      <c r="B701" t="s">
        <v>6</v>
      </c>
      <c r="C701" t="s">
        <v>33</v>
      </c>
      <c r="D701">
        <v>660</v>
      </c>
      <c r="E701">
        <f>_xlfn.XLOOKUP(electric_vehicle_sales_by_makers[[#This Row],[date]],[1]!Dim_date[date],[1]!Dim_date[fiscal_year])</f>
        <v>2024</v>
      </c>
      <c r="F701" t="str">
        <f>_xlfn.XLOOKUP(electric_vehicle_sales_by_makers[[#This Row],[date]],[1]!Dim_date[date],[1]!Dim_date[quarter])</f>
        <v>Q3</v>
      </c>
    </row>
    <row r="702" spans="1:6" x14ac:dyDescent="0.25">
      <c r="A702" s="1">
        <v>45261</v>
      </c>
      <c r="B702" t="s">
        <v>6</v>
      </c>
      <c r="C702" t="s">
        <v>26</v>
      </c>
      <c r="D702">
        <v>673</v>
      </c>
      <c r="E702">
        <f>_xlfn.XLOOKUP(electric_vehicle_sales_by_makers[[#This Row],[date]],[1]!Dim_date[date],[1]!Dim_date[fiscal_year])</f>
        <v>2024</v>
      </c>
      <c r="F702" t="str">
        <f>_xlfn.XLOOKUP(electric_vehicle_sales_by_makers[[#This Row],[date]],[1]!Dim_date[date],[1]!Dim_date[quarter])</f>
        <v>Q3</v>
      </c>
    </row>
    <row r="703" spans="1:6" x14ac:dyDescent="0.25">
      <c r="A703" s="1">
        <v>45261</v>
      </c>
      <c r="B703" t="s">
        <v>6</v>
      </c>
      <c r="C703" t="s">
        <v>30</v>
      </c>
      <c r="D703">
        <v>7691</v>
      </c>
      <c r="E703">
        <f>_xlfn.XLOOKUP(electric_vehicle_sales_by_makers[[#This Row],[date]],[1]!Dim_date[date],[1]!Dim_date[fiscal_year])</f>
        <v>2024</v>
      </c>
      <c r="F703" t="str">
        <f>_xlfn.XLOOKUP(electric_vehicle_sales_by_makers[[#This Row],[date]],[1]!Dim_date[date],[1]!Dim_date[quarter])</f>
        <v>Q3</v>
      </c>
    </row>
    <row r="704" spans="1:6" x14ac:dyDescent="0.25">
      <c r="A704" s="1">
        <v>44562</v>
      </c>
      <c r="B704" t="s">
        <v>6</v>
      </c>
      <c r="C704" t="s">
        <v>20</v>
      </c>
      <c r="D704">
        <v>8238</v>
      </c>
      <c r="E704">
        <f>_xlfn.XLOOKUP(electric_vehicle_sales_by_makers[[#This Row],[date]],[1]!Dim_date[date],[1]!Dim_date[fiscal_year])</f>
        <v>2022</v>
      </c>
      <c r="F704" t="str">
        <f>_xlfn.XLOOKUP(electric_vehicle_sales_by_makers[[#This Row],[date]],[1]!Dim_date[date],[1]!Dim_date[quarter])</f>
        <v>Q4</v>
      </c>
    </row>
    <row r="705" spans="1:6" x14ac:dyDescent="0.25">
      <c r="A705" s="1">
        <v>44562</v>
      </c>
      <c r="B705" t="s">
        <v>6</v>
      </c>
      <c r="C705" t="s">
        <v>21</v>
      </c>
      <c r="D705">
        <v>5737</v>
      </c>
      <c r="E705">
        <f>_xlfn.XLOOKUP(electric_vehicle_sales_by_makers[[#This Row],[date]],[1]!Dim_date[date],[1]!Dim_date[fiscal_year])</f>
        <v>2022</v>
      </c>
      <c r="F705" t="str">
        <f>_xlfn.XLOOKUP(electric_vehicle_sales_by_makers[[#This Row],[date]],[1]!Dim_date[date],[1]!Dim_date[quarter])</f>
        <v>Q4</v>
      </c>
    </row>
    <row r="706" spans="1:6" x14ac:dyDescent="0.25">
      <c r="A706" s="1">
        <v>44562</v>
      </c>
      <c r="B706" t="s">
        <v>6</v>
      </c>
      <c r="C706" t="s">
        <v>22</v>
      </c>
      <c r="D706">
        <v>4366</v>
      </c>
      <c r="E706">
        <f>_xlfn.XLOOKUP(electric_vehicle_sales_by_makers[[#This Row],[date]],[1]!Dim_date[date],[1]!Dim_date[fiscal_year])</f>
        <v>2022</v>
      </c>
      <c r="F706" t="str">
        <f>_xlfn.XLOOKUP(electric_vehicle_sales_by_makers[[#This Row],[date]],[1]!Dim_date[date],[1]!Dim_date[quarter])</f>
        <v>Q4</v>
      </c>
    </row>
    <row r="707" spans="1:6" x14ac:dyDescent="0.25">
      <c r="A707" s="1">
        <v>44562</v>
      </c>
      <c r="B707" t="s">
        <v>6</v>
      </c>
      <c r="C707" t="s">
        <v>23</v>
      </c>
      <c r="D707">
        <v>1881</v>
      </c>
      <c r="E707">
        <f>_xlfn.XLOOKUP(electric_vehicle_sales_by_makers[[#This Row],[date]],[1]!Dim_date[date],[1]!Dim_date[fiscal_year])</f>
        <v>2022</v>
      </c>
      <c r="F707" t="str">
        <f>_xlfn.XLOOKUP(electric_vehicle_sales_by_makers[[#This Row],[date]],[1]!Dim_date[date],[1]!Dim_date[quarter])</f>
        <v>Q4</v>
      </c>
    </row>
    <row r="708" spans="1:6" x14ac:dyDescent="0.25">
      <c r="A708" s="1">
        <v>44562</v>
      </c>
      <c r="B708" t="s">
        <v>6</v>
      </c>
      <c r="C708" t="s">
        <v>24</v>
      </c>
      <c r="D708">
        <v>1691</v>
      </c>
      <c r="E708">
        <f>_xlfn.XLOOKUP(electric_vehicle_sales_by_makers[[#This Row],[date]],[1]!Dim_date[date],[1]!Dim_date[fiscal_year])</f>
        <v>2022</v>
      </c>
      <c r="F708" t="str">
        <f>_xlfn.XLOOKUP(electric_vehicle_sales_by_makers[[#This Row],[date]],[1]!Dim_date[date],[1]!Dim_date[quarter])</f>
        <v>Q4</v>
      </c>
    </row>
    <row r="709" spans="1:6" x14ac:dyDescent="0.25">
      <c r="A709" s="1">
        <v>44562</v>
      </c>
      <c r="B709" t="s">
        <v>6</v>
      </c>
      <c r="C709" t="s">
        <v>7</v>
      </c>
      <c r="D709">
        <v>1107</v>
      </c>
      <c r="E709">
        <f>_xlfn.XLOOKUP(electric_vehicle_sales_by_makers[[#This Row],[date]],[1]!Dim_date[date],[1]!Dim_date[fiscal_year])</f>
        <v>2022</v>
      </c>
      <c r="F709" t="str">
        <f>_xlfn.XLOOKUP(electric_vehicle_sales_by_makers[[#This Row],[date]],[1]!Dim_date[date],[1]!Dim_date[quarter])</f>
        <v>Q4</v>
      </c>
    </row>
    <row r="710" spans="1:6" x14ac:dyDescent="0.25">
      <c r="A710" s="1">
        <v>44562</v>
      </c>
      <c r="B710" t="s">
        <v>6</v>
      </c>
      <c r="C710" t="s">
        <v>25</v>
      </c>
      <c r="D710">
        <v>1155</v>
      </c>
      <c r="E710">
        <f>_xlfn.XLOOKUP(electric_vehicle_sales_by_makers[[#This Row],[date]],[1]!Dim_date[date],[1]!Dim_date[fiscal_year])</f>
        <v>2022</v>
      </c>
      <c r="F710" t="str">
        <f>_xlfn.XLOOKUP(electric_vehicle_sales_by_makers[[#This Row],[date]],[1]!Dim_date[date],[1]!Dim_date[quarter])</f>
        <v>Q4</v>
      </c>
    </row>
    <row r="711" spans="1:6" x14ac:dyDescent="0.25">
      <c r="A711" s="1">
        <v>44562</v>
      </c>
      <c r="B711" t="s">
        <v>6</v>
      </c>
      <c r="C711" t="s">
        <v>26</v>
      </c>
      <c r="D711">
        <v>673</v>
      </c>
      <c r="E711">
        <f>_xlfn.XLOOKUP(electric_vehicle_sales_by_makers[[#This Row],[date]],[1]!Dim_date[date],[1]!Dim_date[fiscal_year])</f>
        <v>2022</v>
      </c>
      <c r="F711" t="str">
        <f>_xlfn.XLOOKUP(electric_vehicle_sales_by_makers[[#This Row],[date]],[1]!Dim_date[date],[1]!Dim_date[quarter])</f>
        <v>Q4</v>
      </c>
    </row>
    <row r="712" spans="1:6" x14ac:dyDescent="0.25">
      <c r="A712" s="1">
        <v>44562</v>
      </c>
      <c r="B712" t="s">
        <v>6</v>
      </c>
      <c r="C712" t="s">
        <v>27</v>
      </c>
      <c r="D712">
        <v>612</v>
      </c>
      <c r="E712">
        <f>_xlfn.XLOOKUP(electric_vehicle_sales_by_makers[[#This Row],[date]],[1]!Dim_date[date],[1]!Dim_date[fiscal_year])</f>
        <v>2022</v>
      </c>
      <c r="F712" t="str">
        <f>_xlfn.XLOOKUP(electric_vehicle_sales_by_makers[[#This Row],[date]],[1]!Dim_date[date],[1]!Dim_date[quarter])</f>
        <v>Q4</v>
      </c>
    </row>
    <row r="713" spans="1:6" x14ac:dyDescent="0.25">
      <c r="A713" s="1">
        <v>44562</v>
      </c>
      <c r="B713" t="s">
        <v>6</v>
      </c>
      <c r="C713" t="s">
        <v>28</v>
      </c>
      <c r="D713">
        <v>1062</v>
      </c>
      <c r="E713">
        <f>_xlfn.XLOOKUP(electric_vehicle_sales_by_makers[[#This Row],[date]],[1]!Dim_date[date],[1]!Dim_date[fiscal_year])</f>
        <v>2022</v>
      </c>
      <c r="F713" t="str">
        <f>_xlfn.XLOOKUP(electric_vehicle_sales_by_makers[[#This Row],[date]],[1]!Dim_date[date],[1]!Dim_date[quarter])</f>
        <v>Q4</v>
      </c>
    </row>
    <row r="714" spans="1:6" x14ac:dyDescent="0.25">
      <c r="A714" s="1">
        <v>44562</v>
      </c>
      <c r="B714" t="s">
        <v>6</v>
      </c>
      <c r="C714" t="s">
        <v>29</v>
      </c>
      <c r="D714">
        <v>535</v>
      </c>
      <c r="E714">
        <f>_xlfn.XLOOKUP(electric_vehicle_sales_by_makers[[#This Row],[date]],[1]!Dim_date[date],[1]!Dim_date[fiscal_year])</f>
        <v>2022</v>
      </c>
      <c r="F714" t="str">
        <f>_xlfn.XLOOKUP(electric_vehicle_sales_by_makers[[#This Row],[date]],[1]!Dim_date[date],[1]!Dim_date[quarter])</f>
        <v>Q4</v>
      </c>
    </row>
    <row r="715" spans="1:6" x14ac:dyDescent="0.25">
      <c r="A715" s="1">
        <v>44562</v>
      </c>
      <c r="B715" t="s">
        <v>6</v>
      </c>
      <c r="C715" t="s">
        <v>30</v>
      </c>
      <c r="D715">
        <v>3065</v>
      </c>
      <c r="E715">
        <f>_xlfn.XLOOKUP(electric_vehicle_sales_by_makers[[#This Row],[date]],[1]!Dim_date[date],[1]!Dim_date[fiscal_year])</f>
        <v>2022</v>
      </c>
      <c r="F715" t="str">
        <f>_xlfn.XLOOKUP(electric_vehicle_sales_by_makers[[#This Row],[date]],[1]!Dim_date[date],[1]!Dim_date[quarter])</f>
        <v>Q4</v>
      </c>
    </row>
    <row r="716" spans="1:6" x14ac:dyDescent="0.25">
      <c r="A716" s="1">
        <v>44927</v>
      </c>
      <c r="B716" t="s">
        <v>6</v>
      </c>
      <c r="C716" t="s">
        <v>7</v>
      </c>
      <c r="D716">
        <v>20148</v>
      </c>
      <c r="E716">
        <f>_xlfn.XLOOKUP(electric_vehicle_sales_by_makers[[#This Row],[date]],[1]!Dim_date[date],[1]!Dim_date[fiscal_year])</f>
        <v>2023</v>
      </c>
      <c r="F716" t="str">
        <f>_xlfn.XLOOKUP(electric_vehicle_sales_by_makers[[#This Row],[date]],[1]!Dim_date[date],[1]!Dim_date[quarter])</f>
        <v>Q4</v>
      </c>
    </row>
    <row r="717" spans="1:6" x14ac:dyDescent="0.25">
      <c r="A717" s="1">
        <v>44927</v>
      </c>
      <c r="B717" t="s">
        <v>6</v>
      </c>
      <c r="C717" t="s">
        <v>21</v>
      </c>
      <c r="D717">
        <v>4407</v>
      </c>
      <c r="E717">
        <f>_xlfn.XLOOKUP(electric_vehicle_sales_by_makers[[#This Row],[date]],[1]!Dim_date[date],[1]!Dim_date[fiscal_year])</f>
        <v>2023</v>
      </c>
      <c r="F717" t="str">
        <f>_xlfn.XLOOKUP(electric_vehicle_sales_by_makers[[#This Row],[date]],[1]!Dim_date[date],[1]!Dim_date[quarter])</f>
        <v>Q4</v>
      </c>
    </row>
    <row r="718" spans="1:6" x14ac:dyDescent="0.25">
      <c r="A718" s="1">
        <v>44927</v>
      </c>
      <c r="B718" t="s">
        <v>6</v>
      </c>
      <c r="C718" t="s">
        <v>20</v>
      </c>
      <c r="D718">
        <v>6399</v>
      </c>
      <c r="E718">
        <f>_xlfn.XLOOKUP(electric_vehicle_sales_by_makers[[#This Row],[date]],[1]!Dim_date[date],[1]!Dim_date[fiscal_year])</f>
        <v>2023</v>
      </c>
      <c r="F718" t="str">
        <f>_xlfn.XLOOKUP(electric_vehicle_sales_by_makers[[#This Row],[date]],[1]!Dim_date[date],[1]!Dim_date[quarter])</f>
        <v>Q4</v>
      </c>
    </row>
    <row r="719" spans="1:6" x14ac:dyDescent="0.25">
      <c r="A719" s="1">
        <v>44927</v>
      </c>
      <c r="B719" t="s">
        <v>6</v>
      </c>
      <c r="C719" t="s">
        <v>22</v>
      </c>
      <c r="D719">
        <v>4456</v>
      </c>
      <c r="E719">
        <f>_xlfn.XLOOKUP(electric_vehicle_sales_by_makers[[#This Row],[date]],[1]!Dim_date[date],[1]!Dim_date[fiscal_year])</f>
        <v>2023</v>
      </c>
      <c r="F719" t="str">
        <f>_xlfn.XLOOKUP(electric_vehicle_sales_by_makers[[#This Row],[date]],[1]!Dim_date[date],[1]!Dim_date[quarter])</f>
        <v>Q4</v>
      </c>
    </row>
    <row r="720" spans="1:6" x14ac:dyDescent="0.25">
      <c r="A720" s="1">
        <v>44927</v>
      </c>
      <c r="B720" t="s">
        <v>6</v>
      </c>
      <c r="C720" t="s">
        <v>25</v>
      </c>
      <c r="D720">
        <v>10462</v>
      </c>
      <c r="E720">
        <f>_xlfn.XLOOKUP(electric_vehicle_sales_by_makers[[#This Row],[date]],[1]!Dim_date[date],[1]!Dim_date[fiscal_year])</f>
        <v>2023</v>
      </c>
      <c r="F720" t="str">
        <f>_xlfn.XLOOKUP(electric_vehicle_sales_by_makers[[#This Row],[date]],[1]!Dim_date[date],[1]!Dim_date[quarter])</f>
        <v>Q4</v>
      </c>
    </row>
    <row r="721" spans="1:6" x14ac:dyDescent="0.25">
      <c r="A721" s="1">
        <v>44927</v>
      </c>
      <c r="B721" t="s">
        <v>6</v>
      </c>
      <c r="C721" t="s">
        <v>23</v>
      </c>
      <c r="D721">
        <v>9224</v>
      </c>
      <c r="E721">
        <f>_xlfn.XLOOKUP(electric_vehicle_sales_by_makers[[#This Row],[date]],[1]!Dim_date[date],[1]!Dim_date[fiscal_year])</f>
        <v>2023</v>
      </c>
      <c r="F721" t="str">
        <f>_xlfn.XLOOKUP(electric_vehicle_sales_by_makers[[#This Row],[date]],[1]!Dim_date[date],[1]!Dim_date[quarter])</f>
        <v>Q4</v>
      </c>
    </row>
    <row r="722" spans="1:6" x14ac:dyDescent="0.25">
      <c r="A722" s="1">
        <v>44927</v>
      </c>
      <c r="B722" t="s">
        <v>6</v>
      </c>
      <c r="C722" t="s">
        <v>27</v>
      </c>
      <c r="D722">
        <v>2252</v>
      </c>
      <c r="E722">
        <f>_xlfn.XLOOKUP(electric_vehicle_sales_by_makers[[#This Row],[date]],[1]!Dim_date[date],[1]!Dim_date[fiscal_year])</f>
        <v>2023</v>
      </c>
      <c r="F722" t="str">
        <f>_xlfn.XLOOKUP(electric_vehicle_sales_by_makers[[#This Row],[date]],[1]!Dim_date[date],[1]!Dim_date[quarter])</f>
        <v>Q4</v>
      </c>
    </row>
    <row r="723" spans="1:6" x14ac:dyDescent="0.25">
      <c r="A723" s="1">
        <v>44927</v>
      </c>
      <c r="B723" t="s">
        <v>6</v>
      </c>
      <c r="C723" t="s">
        <v>8</v>
      </c>
      <c r="D723">
        <v>1265</v>
      </c>
      <c r="E723">
        <f>_xlfn.XLOOKUP(electric_vehicle_sales_by_makers[[#This Row],[date]],[1]!Dim_date[date],[1]!Dim_date[fiscal_year])</f>
        <v>2023</v>
      </c>
      <c r="F723" t="str">
        <f>_xlfn.XLOOKUP(electric_vehicle_sales_by_makers[[#This Row],[date]],[1]!Dim_date[date],[1]!Dim_date[quarter])</f>
        <v>Q4</v>
      </c>
    </row>
    <row r="724" spans="1:6" x14ac:dyDescent="0.25">
      <c r="A724" s="1">
        <v>44927</v>
      </c>
      <c r="B724" t="s">
        <v>6</v>
      </c>
      <c r="C724" t="s">
        <v>26</v>
      </c>
      <c r="D724">
        <v>14</v>
      </c>
      <c r="E724">
        <f>_xlfn.XLOOKUP(electric_vehicle_sales_by_makers[[#This Row],[date]],[1]!Dim_date[date],[1]!Dim_date[fiscal_year])</f>
        <v>2023</v>
      </c>
      <c r="F724" t="str">
        <f>_xlfn.XLOOKUP(electric_vehicle_sales_by_makers[[#This Row],[date]],[1]!Dim_date[date],[1]!Dim_date[quarter])</f>
        <v>Q4</v>
      </c>
    </row>
    <row r="725" spans="1:6" x14ac:dyDescent="0.25">
      <c r="A725" s="1">
        <v>44927</v>
      </c>
      <c r="B725" t="s">
        <v>6</v>
      </c>
      <c r="C725" t="s">
        <v>24</v>
      </c>
      <c r="D725">
        <v>717</v>
      </c>
      <c r="E725">
        <f>_xlfn.XLOOKUP(electric_vehicle_sales_by_makers[[#This Row],[date]],[1]!Dim_date[date],[1]!Dim_date[fiscal_year])</f>
        <v>2023</v>
      </c>
      <c r="F725" t="str">
        <f>_xlfn.XLOOKUP(electric_vehicle_sales_by_makers[[#This Row],[date]],[1]!Dim_date[date],[1]!Dim_date[quarter])</f>
        <v>Q4</v>
      </c>
    </row>
    <row r="726" spans="1:6" x14ac:dyDescent="0.25">
      <c r="A726" s="1">
        <v>44927</v>
      </c>
      <c r="B726" t="s">
        <v>6</v>
      </c>
      <c r="C726" t="s">
        <v>28</v>
      </c>
      <c r="D726">
        <v>571</v>
      </c>
      <c r="E726">
        <f>_xlfn.XLOOKUP(electric_vehicle_sales_by_makers[[#This Row],[date]],[1]!Dim_date[date],[1]!Dim_date[fiscal_year])</f>
        <v>2023</v>
      </c>
      <c r="F726" t="str">
        <f>_xlfn.XLOOKUP(electric_vehicle_sales_by_makers[[#This Row],[date]],[1]!Dim_date[date],[1]!Dim_date[quarter])</f>
        <v>Q4</v>
      </c>
    </row>
    <row r="727" spans="1:6" x14ac:dyDescent="0.25">
      <c r="A727" s="1">
        <v>44927</v>
      </c>
      <c r="B727" t="s">
        <v>6</v>
      </c>
      <c r="C727" t="s">
        <v>29</v>
      </c>
      <c r="D727">
        <v>522</v>
      </c>
      <c r="E727">
        <f>_xlfn.XLOOKUP(electric_vehicle_sales_by_makers[[#This Row],[date]],[1]!Dim_date[date],[1]!Dim_date[fiscal_year])</f>
        <v>2023</v>
      </c>
      <c r="F727" t="str">
        <f>_xlfn.XLOOKUP(electric_vehicle_sales_by_makers[[#This Row],[date]],[1]!Dim_date[date],[1]!Dim_date[quarter])</f>
        <v>Q4</v>
      </c>
    </row>
    <row r="728" spans="1:6" x14ac:dyDescent="0.25">
      <c r="A728" s="1">
        <v>44927</v>
      </c>
      <c r="B728" t="s">
        <v>6</v>
      </c>
      <c r="C728" t="s">
        <v>30</v>
      </c>
      <c r="D728">
        <v>4241</v>
      </c>
      <c r="E728">
        <f>_xlfn.XLOOKUP(electric_vehicle_sales_by_makers[[#This Row],[date]],[1]!Dim_date[date],[1]!Dim_date[fiscal_year])</f>
        <v>2023</v>
      </c>
      <c r="F728" t="str">
        <f>_xlfn.XLOOKUP(electric_vehicle_sales_by_makers[[#This Row],[date]],[1]!Dim_date[date],[1]!Dim_date[quarter])</f>
        <v>Q4</v>
      </c>
    </row>
    <row r="729" spans="1:6" x14ac:dyDescent="0.25">
      <c r="A729" s="1">
        <v>45292</v>
      </c>
      <c r="B729" t="s">
        <v>6</v>
      </c>
      <c r="C729" t="s">
        <v>7</v>
      </c>
      <c r="D729">
        <v>32275</v>
      </c>
      <c r="E729">
        <f>_xlfn.XLOOKUP(electric_vehicle_sales_by_makers[[#This Row],[date]],[1]!Dim_date[date],[1]!Dim_date[fiscal_year])</f>
        <v>2024</v>
      </c>
      <c r="F729" t="str">
        <f>_xlfn.XLOOKUP(electric_vehicle_sales_by_makers[[#This Row],[date]],[1]!Dim_date[date],[1]!Dim_date[quarter])</f>
        <v>Q4</v>
      </c>
    </row>
    <row r="730" spans="1:6" x14ac:dyDescent="0.25">
      <c r="A730" s="1">
        <v>45292</v>
      </c>
      <c r="B730" t="s">
        <v>6</v>
      </c>
      <c r="C730" t="s">
        <v>25</v>
      </c>
      <c r="D730">
        <v>15153</v>
      </c>
      <c r="E730">
        <f>_xlfn.XLOOKUP(electric_vehicle_sales_by_makers[[#This Row],[date]],[1]!Dim_date[date],[1]!Dim_date[fiscal_year])</f>
        <v>2024</v>
      </c>
      <c r="F730" t="str">
        <f>_xlfn.XLOOKUP(electric_vehicle_sales_by_makers[[#This Row],[date]],[1]!Dim_date[date],[1]!Dim_date[quarter])</f>
        <v>Q4</v>
      </c>
    </row>
    <row r="731" spans="1:6" x14ac:dyDescent="0.25">
      <c r="A731" s="1">
        <v>45292</v>
      </c>
      <c r="B731" t="s">
        <v>6</v>
      </c>
      <c r="C731" t="s">
        <v>23</v>
      </c>
      <c r="D731">
        <v>9244</v>
      </c>
      <c r="E731">
        <f>_xlfn.XLOOKUP(electric_vehicle_sales_by_makers[[#This Row],[date]],[1]!Dim_date[date],[1]!Dim_date[fiscal_year])</f>
        <v>2024</v>
      </c>
      <c r="F731" t="str">
        <f>_xlfn.XLOOKUP(electric_vehicle_sales_by_makers[[#This Row],[date]],[1]!Dim_date[date],[1]!Dim_date[quarter])</f>
        <v>Q4</v>
      </c>
    </row>
    <row r="732" spans="1:6" x14ac:dyDescent="0.25">
      <c r="A732" s="1">
        <v>45292</v>
      </c>
      <c r="B732" t="s">
        <v>6</v>
      </c>
      <c r="C732" t="s">
        <v>27</v>
      </c>
      <c r="D732">
        <v>10753</v>
      </c>
      <c r="E732">
        <f>_xlfn.XLOOKUP(electric_vehicle_sales_by_makers[[#This Row],[date]],[1]!Dim_date[date],[1]!Dim_date[fiscal_year])</f>
        <v>2024</v>
      </c>
      <c r="F732" t="str">
        <f>_xlfn.XLOOKUP(electric_vehicle_sales_by_makers[[#This Row],[date]],[1]!Dim_date[date],[1]!Dim_date[quarter])</f>
        <v>Q4</v>
      </c>
    </row>
    <row r="733" spans="1:6" x14ac:dyDescent="0.25">
      <c r="A733" s="1">
        <v>45292</v>
      </c>
      <c r="B733" t="s">
        <v>6</v>
      </c>
      <c r="C733" t="s">
        <v>22</v>
      </c>
      <c r="D733">
        <v>2505</v>
      </c>
      <c r="E733">
        <f>_xlfn.XLOOKUP(electric_vehicle_sales_by_makers[[#This Row],[date]],[1]!Dim_date[date],[1]!Dim_date[fiscal_year])</f>
        <v>2024</v>
      </c>
      <c r="F733" t="str">
        <f>_xlfn.XLOOKUP(electric_vehicle_sales_by_makers[[#This Row],[date]],[1]!Dim_date[date],[1]!Dim_date[quarter])</f>
        <v>Q4</v>
      </c>
    </row>
    <row r="734" spans="1:6" x14ac:dyDescent="0.25">
      <c r="A734" s="1">
        <v>45292</v>
      </c>
      <c r="B734" t="s">
        <v>6</v>
      </c>
      <c r="C734" t="s">
        <v>21</v>
      </c>
      <c r="D734">
        <v>675</v>
      </c>
      <c r="E734">
        <f>_xlfn.XLOOKUP(electric_vehicle_sales_by_makers[[#This Row],[date]],[1]!Dim_date[date],[1]!Dim_date[fiscal_year])</f>
        <v>2024</v>
      </c>
      <c r="F734" t="str">
        <f>_xlfn.XLOOKUP(electric_vehicle_sales_by_makers[[#This Row],[date]],[1]!Dim_date[date],[1]!Dim_date[quarter])</f>
        <v>Q4</v>
      </c>
    </row>
    <row r="735" spans="1:6" x14ac:dyDescent="0.25">
      <c r="A735" s="1">
        <v>45292</v>
      </c>
      <c r="B735" t="s">
        <v>6</v>
      </c>
      <c r="C735" t="s">
        <v>20</v>
      </c>
      <c r="D735">
        <v>413</v>
      </c>
      <c r="E735">
        <f>_xlfn.XLOOKUP(electric_vehicle_sales_by_makers[[#This Row],[date]],[1]!Dim_date[date],[1]!Dim_date[fiscal_year])</f>
        <v>2024</v>
      </c>
      <c r="F735" t="str">
        <f>_xlfn.XLOOKUP(electric_vehicle_sales_by_makers[[#This Row],[date]],[1]!Dim_date[date],[1]!Dim_date[quarter])</f>
        <v>Q4</v>
      </c>
    </row>
    <row r="736" spans="1:6" x14ac:dyDescent="0.25">
      <c r="A736" s="1">
        <v>45292</v>
      </c>
      <c r="B736" t="s">
        <v>6</v>
      </c>
      <c r="C736" t="s">
        <v>8</v>
      </c>
      <c r="D736">
        <v>574</v>
      </c>
      <c r="E736">
        <f>_xlfn.XLOOKUP(electric_vehicle_sales_by_makers[[#This Row],[date]],[1]!Dim_date[date],[1]!Dim_date[fiscal_year])</f>
        <v>2024</v>
      </c>
      <c r="F736" t="str">
        <f>_xlfn.XLOOKUP(electric_vehicle_sales_by_makers[[#This Row],[date]],[1]!Dim_date[date],[1]!Dim_date[quarter])</f>
        <v>Q4</v>
      </c>
    </row>
    <row r="737" spans="1:6" x14ac:dyDescent="0.25">
      <c r="A737" s="1">
        <v>45292</v>
      </c>
      <c r="B737" t="s">
        <v>6</v>
      </c>
      <c r="C737" t="s">
        <v>31</v>
      </c>
      <c r="D737">
        <v>1469</v>
      </c>
      <c r="E737">
        <f>_xlfn.XLOOKUP(electric_vehicle_sales_by_makers[[#This Row],[date]],[1]!Dim_date[date],[1]!Dim_date[fiscal_year])</f>
        <v>2024</v>
      </c>
      <c r="F737" t="str">
        <f>_xlfn.XLOOKUP(electric_vehicle_sales_by_makers[[#This Row],[date]],[1]!Dim_date[date],[1]!Dim_date[quarter])</f>
        <v>Q4</v>
      </c>
    </row>
    <row r="738" spans="1:6" x14ac:dyDescent="0.25">
      <c r="A738" s="1">
        <v>45292</v>
      </c>
      <c r="B738" t="s">
        <v>6</v>
      </c>
      <c r="C738" t="s">
        <v>32</v>
      </c>
      <c r="D738">
        <v>284</v>
      </c>
      <c r="E738">
        <f>_xlfn.XLOOKUP(electric_vehicle_sales_by_makers[[#This Row],[date]],[1]!Dim_date[date],[1]!Dim_date[fiscal_year])</f>
        <v>2024</v>
      </c>
      <c r="F738" t="str">
        <f>_xlfn.XLOOKUP(electric_vehicle_sales_by_makers[[#This Row],[date]],[1]!Dim_date[date],[1]!Dim_date[quarter])</f>
        <v>Q4</v>
      </c>
    </row>
    <row r="739" spans="1:6" x14ac:dyDescent="0.25">
      <c r="A739" s="1">
        <v>45292</v>
      </c>
      <c r="B739" t="s">
        <v>6</v>
      </c>
      <c r="C739" t="s">
        <v>33</v>
      </c>
      <c r="D739">
        <v>810</v>
      </c>
      <c r="E739">
        <f>_xlfn.XLOOKUP(electric_vehicle_sales_by_makers[[#This Row],[date]],[1]!Dim_date[date],[1]!Dim_date[fiscal_year])</f>
        <v>2024</v>
      </c>
      <c r="F739" t="str">
        <f>_xlfn.XLOOKUP(electric_vehicle_sales_by_makers[[#This Row],[date]],[1]!Dim_date[date],[1]!Dim_date[quarter])</f>
        <v>Q4</v>
      </c>
    </row>
    <row r="740" spans="1:6" x14ac:dyDescent="0.25">
      <c r="A740" s="1">
        <v>45292</v>
      </c>
      <c r="B740" t="s">
        <v>6</v>
      </c>
      <c r="C740" t="s">
        <v>26</v>
      </c>
      <c r="D740">
        <v>524</v>
      </c>
      <c r="E740">
        <f>_xlfn.XLOOKUP(electric_vehicle_sales_by_makers[[#This Row],[date]],[1]!Dim_date[date],[1]!Dim_date[fiscal_year])</f>
        <v>2024</v>
      </c>
      <c r="F740" t="str">
        <f>_xlfn.XLOOKUP(electric_vehicle_sales_by_makers[[#This Row],[date]],[1]!Dim_date[date],[1]!Dim_date[quarter])</f>
        <v>Q4</v>
      </c>
    </row>
    <row r="741" spans="1:6" x14ac:dyDescent="0.25">
      <c r="A741" s="1">
        <v>45292</v>
      </c>
      <c r="B741" t="s">
        <v>6</v>
      </c>
      <c r="C741" t="s">
        <v>30</v>
      </c>
      <c r="D741">
        <v>6664</v>
      </c>
      <c r="E741">
        <f>_xlfn.XLOOKUP(electric_vehicle_sales_by_makers[[#This Row],[date]],[1]!Dim_date[date],[1]!Dim_date[fiscal_year])</f>
        <v>2024</v>
      </c>
      <c r="F741" t="str">
        <f>_xlfn.XLOOKUP(electric_vehicle_sales_by_makers[[#This Row],[date]],[1]!Dim_date[date],[1]!Dim_date[quarter])</f>
        <v>Q4</v>
      </c>
    </row>
    <row r="742" spans="1:6" x14ac:dyDescent="0.25">
      <c r="A742" s="1">
        <v>44593</v>
      </c>
      <c r="B742" t="s">
        <v>6</v>
      </c>
      <c r="C742" t="s">
        <v>20</v>
      </c>
      <c r="D742">
        <v>7773</v>
      </c>
      <c r="E742">
        <f>_xlfn.XLOOKUP(electric_vehicle_sales_by_makers[[#This Row],[date]],[1]!Dim_date[date],[1]!Dim_date[fiscal_year])</f>
        <v>2022</v>
      </c>
      <c r="F742" t="str">
        <f>_xlfn.XLOOKUP(electric_vehicle_sales_by_makers[[#This Row],[date]],[1]!Dim_date[date],[1]!Dim_date[quarter])</f>
        <v>Q4</v>
      </c>
    </row>
    <row r="743" spans="1:6" x14ac:dyDescent="0.25">
      <c r="A743" s="1">
        <v>44593</v>
      </c>
      <c r="B743" t="s">
        <v>6</v>
      </c>
      <c r="C743" t="s">
        <v>21</v>
      </c>
      <c r="D743">
        <v>6122</v>
      </c>
      <c r="E743">
        <f>_xlfn.XLOOKUP(electric_vehicle_sales_by_makers[[#This Row],[date]],[1]!Dim_date[date],[1]!Dim_date[fiscal_year])</f>
        <v>2022</v>
      </c>
      <c r="F743" t="str">
        <f>_xlfn.XLOOKUP(electric_vehicle_sales_by_makers[[#This Row],[date]],[1]!Dim_date[date],[1]!Dim_date[quarter])</f>
        <v>Q4</v>
      </c>
    </row>
    <row r="744" spans="1:6" x14ac:dyDescent="0.25">
      <c r="A744" s="1">
        <v>44593</v>
      </c>
      <c r="B744" t="s">
        <v>6</v>
      </c>
      <c r="C744" t="s">
        <v>22</v>
      </c>
      <c r="D744">
        <v>4431</v>
      </c>
      <c r="E744">
        <f>_xlfn.XLOOKUP(electric_vehicle_sales_by_makers[[#This Row],[date]],[1]!Dim_date[date],[1]!Dim_date[fiscal_year])</f>
        <v>2022</v>
      </c>
      <c r="F744" t="str">
        <f>_xlfn.XLOOKUP(electric_vehicle_sales_by_makers[[#This Row],[date]],[1]!Dim_date[date],[1]!Dim_date[quarter])</f>
        <v>Q4</v>
      </c>
    </row>
    <row r="745" spans="1:6" x14ac:dyDescent="0.25">
      <c r="A745" s="1">
        <v>44593</v>
      </c>
      <c r="B745" t="s">
        <v>6</v>
      </c>
      <c r="C745" t="s">
        <v>23</v>
      </c>
      <c r="D745">
        <v>2232</v>
      </c>
      <c r="E745">
        <f>_xlfn.XLOOKUP(electric_vehicle_sales_by_makers[[#This Row],[date]],[1]!Dim_date[date],[1]!Dim_date[fiscal_year])</f>
        <v>2022</v>
      </c>
      <c r="F745" t="str">
        <f>_xlfn.XLOOKUP(electric_vehicle_sales_by_makers[[#This Row],[date]],[1]!Dim_date[date],[1]!Dim_date[quarter])</f>
        <v>Q4</v>
      </c>
    </row>
    <row r="746" spans="1:6" x14ac:dyDescent="0.25">
      <c r="A746" s="1">
        <v>44593</v>
      </c>
      <c r="B746" t="s">
        <v>6</v>
      </c>
      <c r="C746" t="s">
        <v>24</v>
      </c>
      <c r="D746">
        <v>1428</v>
      </c>
      <c r="E746">
        <f>_xlfn.XLOOKUP(electric_vehicle_sales_by_makers[[#This Row],[date]],[1]!Dim_date[date],[1]!Dim_date[fiscal_year])</f>
        <v>2022</v>
      </c>
      <c r="F746" t="str">
        <f>_xlfn.XLOOKUP(electric_vehicle_sales_by_makers[[#This Row],[date]],[1]!Dim_date[date],[1]!Dim_date[quarter])</f>
        <v>Q4</v>
      </c>
    </row>
    <row r="747" spans="1:6" x14ac:dyDescent="0.25">
      <c r="A747" s="1">
        <v>44593</v>
      </c>
      <c r="B747" t="s">
        <v>6</v>
      </c>
      <c r="C747" t="s">
        <v>7</v>
      </c>
      <c r="D747">
        <v>3911</v>
      </c>
      <c r="E747">
        <f>_xlfn.XLOOKUP(electric_vehicle_sales_by_makers[[#This Row],[date]],[1]!Dim_date[date],[1]!Dim_date[fiscal_year])</f>
        <v>2022</v>
      </c>
      <c r="F747" t="str">
        <f>_xlfn.XLOOKUP(electric_vehicle_sales_by_makers[[#This Row],[date]],[1]!Dim_date[date],[1]!Dim_date[quarter])</f>
        <v>Q4</v>
      </c>
    </row>
    <row r="748" spans="1:6" x14ac:dyDescent="0.25">
      <c r="A748" s="1">
        <v>44593</v>
      </c>
      <c r="B748" t="s">
        <v>6</v>
      </c>
      <c r="C748" t="s">
        <v>25</v>
      </c>
      <c r="D748">
        <v>1560</v>
      </c>
      <c r="E748">
        <f>_xlfn.XLOOKUP(electric_vehicle_sales_by_makers[[#This Row],[date]],[1]!Dim_date[date],[1]!Dim_date[fiscal_year])</f>
        <v>2022</v>
      </c>
      <c r="F748" t="str">
        <f>_xlfn.XLOOKUP(electric_vehicle_sales_by_makers[[#This Row],[date]],[1]!Dim_date[date],[1]!Dim_date[quarter])</f>
        <v>Q4</v>
      </c>
    </row>
    <row r="749" spans="1:6" x14ac:dyDescent="0.25">
      <c r="A749" s="1">
        <v>44593</v>
      </c>
      <c r="B749" t="s">
        <v>6</v>
      </c>
      <c r="C749" t="s">
        <v>26</v>
      </c>
      <c r="D749">
        <v>1128</v>
      </c>
      <c r="E749">
        <f>_xlfn.XLOOKUP(electric_vehicle_sales_by_makers[[#This Row],[date]],[1]!Dim_date[date],[1]!Dim_date[fiscal_year])</f>
        <v>2022</v>
      </c>
      <c r="F749" t="str">
        <f>_xlfn.XLOOKUP(electric_vehicle_sales_by_makers[[#This Row],[date]],[1]!Dim_date[date],[1]!Dim_date[quarter])</f>
        <v>Q4</v>
      </c>
    </row>
    <row r="750" spans="1:6" x14ac:dyDescent="0.25">
      <c r="A750" s="1">
        <v>44593</v>
      </c>
      <c r="B750" t="s">
        <v>6</v>
      </c>
      <c r="C750" t="s">
        <v>27</v>
      </c>
      <c r="D750">
        <v>1372</v>
      </c>
      <c r="E750">
        <f>_xlfn.XLOOKUP(electric_vehicle_sales_by_makers[[#This Row],[date]],[1]!Dim_date[date],[1]!Dim_date[fiscal_year])</f>
        <v>2022</v>
      </c>
      <c r="F750" t="str">
        <f>_xlfn.XLOOKUP(electric_vehicle_sales_by_makers[[#This Row],[date]],[1]!Dim_date[date],[1]!Dim_date[quarter])</f>
        <v>Q4</v>
      </c>
    </row>
    <row r="751" spans="1:6" x14ac:dyDescent="0.25">
      <c r="A751" s="1">
        <v>44593</v>
      </c>
      <c r="B751" t="s">
        <v>6</v>
      </c>
      <c r="C751" t="s">
        <v>28</v>
      </c>
      <c r="D751">
        <v>1149</v>
      </c>
      <c r="E751">
        <f>_xlfn.XLOOKUP(electric_vehicle_sales_by_makers[[#This Row],[date]],[1]!Dim_date[date],[1]!Dim_date[fiscal_year])</f>
        <v>2022</v>
      </c>
      <c r="F751" t="str">
        <f>_xlfn.XLOOKUP(electric_vehicle_sales_by_makers[[#This Row],[date]],[1]!Dim_date[date],[1]!Dim_date[quarter])</f>
        <v>Q4</v>
      </c>
    </row>
    <row r="752" spans="1:6" x14ac:dyDescent="0.25">
      <c r="A752" s="1">
        <v>44593</v>
      </c>
      <c r="B752" t="s">
        <v>6</v>
      </c>
      <c r="C752" t="s">
        <v>29</v>
      </c>
      <c r="D752">
        <v>583</v>
      </c>
      <c r="E752">
        <f>_xlfn.XLOOKUP(electric_vehicle_sales_by_makers[[#This Row],[date]],[1]!Dim_date[date],[1]!Dim_date[fiscal_year])</f>
        <v>2022</v>
      </c>
      <c r="F752" t="str">
        <f>_xlfn.XLOOKUP(electric_vehicle_sales_by_makers[[#This Row],[date]],[1]!Dim_date[date],[1]!Dim_date[quarter])</f>
        <v>Q4</v>
      </c>
    </row>
    <row r="753" spans="1:6" x14ac:dyDescent="0.25">
      <c r="A753" s="1">
        <v>44593</v>
      </c>
      <c r="B753" t="s">
        <v>6</v>
      </c>
      <c r="C753" t="s">
        <v>30</v>
      </c>
      <c r="D753">
        <v>4033</v>
      </c>
      <c r="E753">
        <f>_xlfn.XLOOKUP(electric_vehicle_sales_by_makers[[#This Row],[date]],[1]!Dim_date[date],[1]!Dim_date[fiscal_year])</f>
        <v>2022</v>
      </c>
      <c r="F753" t="str">
        <f>_xlfn.XLOOKUP(electric_vehicle_sales_by_makers[[#This Row],[date]],[1]!Dim_date[date],[1]!Dim_date[quarter])</f>
        <v>Q4</v>
      </c>
    </row>
    <row r="754" spans="1:6" x14ac:dyDescent="0.25">
      <c r="A754" s="1">
        <v>44958</v>
      </c>
      <c r="B754" t="s">
        <v>6</v>
      </c>
      <c r="C754" t="s">
        <v>7</v>
      </c>
      <c r="D754">
        <v>17762</v>
      </c>
      <c r="E754">
        <f>_xlfn.XLOOKUP(electric_vehicle_sales_by_makers[[#This Row],[date]],[1]!Dim_date[date],[1]!Dim_date[fiscal_year])</f>
        <v>2023</v>
      </c>
      <c r="F754" t="str">
        <f>_xlfn.XLOOKUP(electric_vehicle_sales_by_makers[[#This Row],[date]],[1]!Dim_date[date],[1]!Dim_date[quarter])</f>
        <v>Q4</v>
      </c>
    </row>
    <row r="755" spans="1:6" x14ac:dyDescent="0.25">
      <c r="A755" s="1">
        <v>44958</v>
      </c>
      <c r="B755" t="s">
        <v>6</v>
      </c>
      <c r="C755" t="s">
        <v>21</v>
      </c>
      <c r="D755">
        <v>3848</v>
      </c>
      <c r="E755">
        <f>_xlfn.XLOOKUP(electric_vehicle_sales_by_makers[[#This Row],[date]],[1]!Dim_date[date],[1]!Dim_date[fiscal_year])</f>
        <v>2023</v>
      </c>
      <c r="F755" t="str">
        <f>_xlfn.XLOOKUP(electric_vehicle_sales_by_makers[[#This Row],[date]],[1]!Dim_date[date],[1]!Dim_date[quarter])</f>
        <v>Q4</v>
      </c>
    </row>
    <row r="756" spans="1:6" x14ac:dyDescent="0.25">
      <c r="A756" s="1">
        <v>44958</v>
      </c>
      <c r="B756" t="s">
        <v>6</v>
      </c>
      <c r="C756" t="s">
        <v>20</v>
      </c>
      <c r="D756">
        <v>5863</v>
      </c>
      <c r="E756">
        <f>_xlfn.XLOOKUP(electric_vehicle_sales_by_makers[[#This Row],[date]],[1]!Dim_date[date],[1]!Dim_date[fiscal_year])</f>
        <v>2023</v>
      </c>
      <c r="F756" t="str">
        <f>_xlfn.XLOOKUP(electric_vehicle_sales_by_makers[[#This Row],[date]],[1]!Dim_date[date],[1]!Dim_date[quarter])</f>
        <v>Q4</v>
      </c>
    </row>
    <row r="757" spans="1:6" x14ac:dyDescent="0.25">
      <c r="A757" s="1">
        <v>44958</v>
      </c>
      <c r="B757" t="s">
        <v>6</v>
      </c>
      <c r="C757" t="s">
        <v>22</v>
      </c>
      <c r="D757">
        <v>6003</v>
      </c>
      <c r="E757">
        <f>_xlfn.XLOOKUP(electric_vehicle_sales_by_makers[[#This Row],[date]],[1]!Dim_date[date],[1]!Dim_date[fiscal_year])</f>
        <v>2023</v>
      </c>
      <c r="F757" t="str">
        <f>_xlfn.XLOOKUP(electric_vehicle_sales_by_makers[[#This Row],[date]],[1]!Dim_date[date],[1]!Dim_date[quarter])</f>
        <v>Q4</v>
      </c>
    </row>
    <row r="758" spans="1:6" x14ac:dyDescent="0.25">
      <c r="A758" s="1">
        <v>44958</v>
      </c>
      <c r="B758" t="s">
        <v>6</v>
      </c>
      <c r="C758" t="s">
        <v>25</v>
      </c>
      <c r="D758">
        <v>12671</v>
      </c>
      <c r="E758">
        <f>_xlfn.XLOOKUP(electric_vehicle_sales_by_makers[[#This Row],[date]],[1]!Dim_date[date],[1]!Dim_date[fiscal_year])</f>
        <v>2023</v>
      </c>
      <c r="F758" t="str">
        <f>_xlfn.XLOOKUP(electric_vehicle_sales_by_makers[[#This Row],[date]],[1]!Dim_date[date],[1]!Dim_date[quarter])</f>
        <v>Q4</v>
      </c>
    </row>
    <row r="759" spans="1:6" x14ac:dyDescent="0.25">
      <c r="A759" s="1">
        <v>44958</v>
      </c>
      <c r="B759" t="s">
        <v>6</v>
      </c>
      <c r="C759" t="s">
        <v>23</v>
      </c>
      <c r="D759">
        <v>10069</v>
      </c>
      <c r="E759">
        <f>_xlfn.XLOOKUP(electric_vehicle_sales_by_makers[[#This Row],[date]],[1]!Dim_date[date],[1]!Dim_date[fiscal_year])</f>
        <v>2023</v>
      </c>
      <c r="F759" t="str">
        <f>_xlfn.XLOOKUP(electric_vehicle_sales_by_makers[[#This Row],[date]],[1]!Dim_date[date],[1]!Dim_date[quarter])</f>
        <v>Q4</v>
      </c>
    </row>
    <row r="760" spans="1:6" x14ac:dyDescent="0.25">
      <c r="A760" s="1">
        <v>44958</v>
      </c>
      <c r="B760" t="s">
        <v>6</v>
      </c>
      <c r="C760" t="s">
        <v>27</v>
      </c>
      <c r="D760">
        <v>2537</v>
      </c>
      <c r="E760">
        <f>_xlfn.XLOOKUP(electric_vehicle_sales_by_makers[[#This Row],[date]],[1]!Dim_date[date],[1]!Dim_date[fiscal_year])</f>
        <v>2023</v>
      </c>
      <c r="F760" t="str">
        <f>_xlfn.XLOOKUP(electric_vehicle_sales_by_makers[[#This Row],[date]],[1]!Dim_date[date],[1]!Dim_date[quarter])</f>
        <v>Q4</v>
      </c>
    </row>
    <row r="761" spans="1:6" x14ac:dyDescent="0.25">
      <c r="A761" s="1">
        <v>44958</v>
      </c>
      <c r="B761" t="s">
        <v>6</v>
      </c>
      <c r="C761" t="s">
        <v>8</v>
      </c>
      <c r="D761">
        <v>1232</v>
      </c>
      <c r="E761">
        <f>_xlfn.XLOOKUP(electric_vehicle_sales_by_makers[[#This Row],[date]],[1]!Dim_date[date],[1]!Dim_date[fiscal_year])</f>
        <v>2023</v>
      </c>
      <c r="F761" t="str">
        <f>_xlfn.XLOOKUP(electric_vehicle_sales_by_makers[[#This Row],[date]],[1]!Dim_date[date],[1]!Dim_date[quarter])</f>
        <v>Q4</v>
      </c>
    </row>
    <row r="762" spans="1:6" x14ac:dyDescent="0.25">
      <c r="A762" s="1">
        <v>44958</v>
      </c>
      <c r="B762" t="s">
        <v>6</v>
      </c>
      <c r="C762" t="s">
        <v>26</v>
      </c>
      <c r="D762">
        <v>79</v>
      </c>
      <c r="E762">
        <f>_xlfn.XLOOKUP(electric_vehicle_sales_by_makers[[#This Row],[date]],[1]!Dim_date[date],[1]!Dim_date[fiscal_year])</f>
        <v>2023</v>
      </c>
      <c r="F762" t="str">
        <f>_xlfn.XLOOKUP(electric_vehicle_sales_by_makers[[#This Row],[date]],[1]!Dim_date[date],[1]!Dim_date[quarter])</f>
        <v>Q4</v>
      </c>
    </row>
    <row r="763" spans="1:6" x14ac:dyDescent="0.25">
      <c r="A763" s="1">
        <v>44958</v>
      </c>
      <c r="B763" t="s">
        <v>6</v>
      </c>
      <c r="C763" t="s">
        <v>24</v>
      </c>
      <c r="D763">
        <v>488</v>
      </c>
      <c r="E763">
        <f>_xlfn.XLOOKUP(electric_vehicle_sales_by_makers[[#This Row],[date]],[1]!Dim_date[date],[1]!Dim_date[fiscal_year])</f>
        <v>2023</v>
      </c>
      <c r="F763" t="str">
        <f>_xlfn.XLOOKUP(electric_vehicle_sales_by_makers[[#This Row],[date]],[1]!Dim_date[date],[1]!Dim_date[quarter])</f>
        <v>Q4</v>
      </c>
    </row>
    <row r="764" spans="1:6" x14ac:dyDescent="0.25">
      <c r="A764" s="1">
        <v>44958</v>
      </c>
      <c r="B764" t="s">
        <v>6</v>
      </c>
      <c r="C764" t="s">
        <v>28</v>
      </c>
      <c r="D764">
        <v>337</v>
      </c>
      <c r="E764">
        <f>_xlfn.XLOOKUP(electric_vehicle_sales_by_makers[[#This Row],[date]],[1]!Dim_date[date],[1]!Dim_date[fiscal_year])</f>
        <v>2023</v>
      </c>
      <c r="F764" t="str">
        <f>_xlfn.XLOOKUP(electric_vehicle_sales_by_makers[[#This Row],[date]],[1]!Dim_date[date],[1]!Dim_date[quarter])</f>
        <v>Q4</v>
      </c>
    </row>
    <row r="765" spans="1:6" x14ac:dyDescent="0.25">
      <c r="A765" s="1">
        <v>44958</v>
      </c>
      <c r="B765" t="s">
        <v>6</v>
      </c>
      <c r="C765" t="s">
        <v>29</v>
      </c>
      <c r="D765">
        <v>308</v>
      </c>
      <c r="E765">
        <f>_xlfn.XLOOKUP(electric_vehicle_sales_by_makers[[#This Row],[date]],[1]!Dim_date[date],[1]!Dim_date[fiscal_year])</f>
        <v>2023</v>
      </c>
      <c r="F765" t="str">
        <f>_xlfn.XLOOKUP(electric_vehicle_sales_by_makers[[#This Row],[date]],[1]!Dim_date[date],[1]!Dim_date[quarter])</f>
        <v>Q4</v>
      </c>
    </row>
    <row r="766" spans="1:6" x14ac:dyDescent="0.25">
      <c r="A766" s="1">
        <v>44958</v>
      </c>
      <c r="B766" t="s">
        <v>6</v>
      </c>
      <c r="C766" t="s">
        <v>30</v>
      </c>
      <c r="D766">
        <v>4874</v>
      </c>
      <c r="E766">
        <f>_xlfn.XLOOKUP(electric_vehicle_sales_by_makers[[#This Row],[date]],[1]!Dim_date[date],[1]!Dim_date[fiscal_year])</f>
        <v>2023</v>
      </c>
      <c r="F766" t="str">
        <f>_xlfn.XLOOKUP(electric_vehicle_sales_by_makers[[#This Row],[date]],[1]!Dim_date[date],[1]!Dim_date[quarter])</f>
        <v>Q4</v>
      </c>
    </row>
    <row r="767" spans="1:6" x14ac:dyDescent="0.25">
      <c r="A767" s="1">
        <v>45323</v>
      </c>
      <c r="B767" t="s">
        <v>6</v>
      </c>
      <c r="C767" t="s">
        <v>7</v>
      </c>
      <c r="D767">
        <v>33967</v>
      </c>
      <c r="E767">
        <f>_xlfn.XLOOKUP(electric_vehicle_sales_by_makers[[#This Row],[date]],[1]!Dim_date[date],[1]!Dim_date[fiscal_year])</f>
        <v>2024</v>
      </c>
      <c r="F767" t="str">
        <f>_xlfn.XLOOKUP(electric_vehicle_sales_by_makers[[#This Row],[date]],[1]!Dim_date[date],[1]!Dim_date[quarter])</f>
        <v>Q4</v>
      </c>
    </row>
    <row r="768" spans="1:6" x14ac:dyDescent="0.25">
      <c r="A768" s="1">
        <v>45323</v>
      </c>
      <c r="B768" t="s">
        <v>6</v>
      </c>
      <c r="C768" t="s">
        <v>25</v>
      </c>
      <c r="D768">
        <v>14431</v>
      </c>
      <c r="E768">
        <f>_xlfn.XLOOKUP(electric_vehicle_sales_by_makers[[#This Row],[date]],[1]!Dim_date[date],[1]!Dim_date[fiscal_year])</f>
        <v>2024</v>
      </c>
      <c r="F768" t="str">
        <f>_xlfn.XLOOKUP(electric_vehicle_sales_by_makers[[#This Row],[date]],[1]!Dim_date[date],[1]!Dim_date[quarter])</f>
        <v>Q4</v>
      </c>
    </row>
    <row r="769" spans="1:6" x14ac:dyDescent="0.25">
      <c r="A769" s="1">
        <v>45323</v>
      </c>
      <c r="B769" t="s">
        <v>6</v>
      </c>
      <c r="C769" t="s">
        <v>23</v>
      </c>
      <c r="D769">
        <v>8957</v>
      </c>
      <c r="E769">
        <f>_xlfn.XLOOKUP(electric_vehicle_sales_by_makers[[#This Row],[date]],[1]!Dim_date[date],[1]!Dim_date[fiscal_year])</f>
        <v>2024</v>
      </c>
      <c r="F769" t="str">
        <f>_xlfn.XLOOKUP(electric_vehicle_sales_by_makers[[#This Row],[date]],[1]!Dim_date[date],[1]!Dim_date[quarter])</f>
        <v>Q4</v>
      </c>
    </row>
    <row r="770" spans="1:6" x14ac:dyDescent="0.25">
      <c r="A770" s="1">
        <v>45323</v>
      </c>
      <c r="B770" t="s">
        <v>6</v>
      </c>
      <c r="C770" t="s">
        <v>27</v>
      </c>
      <c r="D770">
        <v>11603</v>
      </c>
      <c r="E770">
        <f>_xlfn.XLOOKUP(electric_vehicle_sales_by_makers[[#This Row],[date]],[1]!Dim_date[date],[1]!Dim_date[fiscal_year])</f>
        <v>2024</v>
      </c>
      <c r="F770" t="str">
        <f>_xlfn.XLOOKUP(electric_vehicle_sales_by_makers[[#This Row],[date]],[1]!Dim_date[date],[1]!Dim_date[quarter])</f>
        <v>Q4</v>
      </c>
    </row>
    <row r="771" spans="1:6" x14ac:dyDescent="0.25">
      <c r="A771" s="1">
        <v>45323</v>
      </c>
      <c r="B771" t="s">
        <v>6</v>
      </c>
      <c r="C771" t="s">
        <v>22</v>
      </c>
      <c r="D771">
        <v>2577</v>
      </c>
      <c r="E771">
        <f>_xlfn.XLOOKUP(electric_vehicle_sales_by_makers[[#This Row],[date]],[1]!Dim_date[date],[1]!Dim_date[fiscal_year])</f>
        <v>2024</v>
      </c>
      <c r="F771" t="str">
        <f>_xlfn.XLOOKUP(electric_vehicle_sales_by_makers[[#This Row],[date]],[1]!Dim_date[date],[1]!Dim_date[quarter])</f>
        <v>Q4</v>
      </c>
    </row>
    <row r="772" spans="1:6" x14ac:dyDescent="0.25">
      <c r="A772" s="1">
        <v>45323</v>
      </c>
      <c r="B772" t="s">
        <v>6</v>
      </c>
      <c r="C772" t="s">
        <v>21</v>
      </c>
      <c r="D772">
        <v>652</v>
      </c>
      <c r="E772">
        <f>_xlfn.XLOOKUP(electric_vehicle_sales_by_makers[[#This Row],[date]],[1]!Dim_date[date],[1]!Dim_date[fiscal_year])</f>
        <v>2024</v>
      </c>
      <c r="F772" t="str">
        <f>_xlfn.XLOOKUP(electric_vehicle_sales_by_makers[[#This Row],[date]],[1]!Dim_date[date],[1]!Dim_date[quarter])</f>
        <v>Q4</v>
      </c>
    </row>
    <row r="773" spans="1:6" x14ac:dyDescent="0.25">
      <c r="A773" s="1">
        <v>45323</v>
      </c>
      <c r="B773" t="s">
        <v>6</v>
      </c>
      <c r="C773" t="s">
        <v>20</v>
      </c>
      <c r="D773">
        <v>323</v>
      </c>
      <c r="E773">
        <f>_xlfn.XLOOKUP(electric_vehicle_sales_by_makers[[#This Row],[date]],[1]!Dim_date[date],[1]!Dim_date[fiscal_year])</f>
        <v>2024</v>
      </c>
      <c r="F773" t="str">
        <f>_xlfn.XLOOKUP(electric_vehicle_sales_by_makers[[#This Row],[date]],[1]!Dim_date[date],[1]!Dim_date[quarter])</f>
        <v>Q4</v>
      </c>
    </row>
    <row r="774" spans="1:6" x14ac:dyDescent="0.25">
      <c r="A774" s="1">
        <v>45323</v>
      </c>
      <c r="B774" t="s">
        <v>6</v>
      </c>
      <c r="C774" t="s">
        <v>8</v>
      </c>
      <c r="D774">
        <v>649</v>
      </c>
      <c r="E774">
        <f>_xlfn.XLOOKUP(electric_vehicle_sales_by_makers[[#This Row],[date]],[1]!Dim_date[date],[1]!Dim_date[fiscal_year])</f>
        <v>2024</v>
      </c>
      <c r="F774" t="str">
        <f>_xlfn.XLOOKUP(electric_vehicle_sales_by_makers[[#This Row],[date]],[1]!Dim_date[date],[1]!Dim_date[quarter])</f>
        <v>Q4</v>
      </c>
    </row>
    <row r="775" spans="1:6" x14ac:dyDescent="0.25">
      <c r="A775" s="1">
        <v>45323</v>
      </c>
      <c r="B775" t="s">
        <v>6</v>
      </c>
      <c r="C775" t="s">
        <v>31</v>
      </c>
      <c r="D775">
        <v>1334</v>
      </c>
      <c r="E775">
        <f>_xlfn.XLOOKUP(electric_vehicle_sales_by_makers[[#This Row],[date]],[1]!Dim_date[date],[1]!Dim_date[fiscal_year])</f>
        <v>2024</v>
      </c>
      <c r="F775" t="str">
        <f>_xlfn.XLOOKUP(electric_vehicle_sales_by_makers[[#This Row],[date]],[1]!Dim_date[date],[1]!Dim_date[quarter])</f>
        <v>Q4</v>
      </c>
    </row>
    <row r="776" spans="1:6" x14ac:dyDescent="0.25">
      <c r="A776" s="1">
        <v>45323</v>
      </c>
      <c r="B776" t="s">
        <v>6</v>
      </c>
      <c r="C776" t="s">
        <v>32</v>
      </c>
      <c r="D776">
        <v>219</v>
      </c>
      <c r="E776">
        <f>_xlfn.XLOOKUP(electric_vehicle_sales_by_makers[[#This Row],[date]],[1]!Dim_date[date],[1]!Dim_date[fiscal_year])</f>
        <v>2024</v>
      </c>
      <c r="F776" t="str">
        <f>_xlfn.XLOOKUP(electric_vehicle_sales_by_makers[[#This Row],[date]],[1]!Dim_date[date],[1]!Dim_date[quarter])</f>
        <v>Q4</v>
      </c>
    </row>
    <row r="777" spans="1:6" x14ac:dyDescent="0.25">
      <c r="A777" s="1">
        <v>45323</v>
      </c>
      <c r="B777" t="s">
        <v>6</v>
      </c>
      <c r="C777" t="s">
        <v>33</v>
      </c>
      <c r="D777">
        <v>624</v>
      </c>
      <c r="E777">
        <f>_xlfn.XLOOKUP(electric_vehicle_sales_by_makers[[#This Row],[date]],[1]!Dim_date[date],[1]!Dim_date[fiscal_year])</f>
        <v>2024</v>
      </c>
      <c r="F777" t="str">
        <f>_xlfn.XLOOKUP(electric_vehicle_sales_by_makers[[#This Row],[date]],[1]!Dim_date[date],[1]!Dim_date[quarter])</f>
        <v>Q4</v>
      </c>
    </row>
    <row r="778" spans="1:6" x14ac:dyDescent="0.25">
      <c r="A778" s="1">
        <v>45323</v>
      </c>
      <c r="B778" t="s">
        <v>6</v>
      </c>
      <c r="C778" t="s">
        <v>26</v>
      </c>
      <c r="D778">
        <v>473</v>
      </c>
      <c r="E778">
        <f>_xlfn.XLOOKUP(electric_vehicle_sales_by_makers[[#This Row],[date]],[1]!Dim_date[date],[1]!Dim_date[fiscal_year])</f>
        <v>2024</v>
      </c>
      <c r="F778" t="str">
        <f>_xlfn.XLOOKUP(electric_vehicle_sales_by_makers[[#This Row],[date]],[1]!Dim_date[date],[1]!Dim_date[quarter])</f>
        <v>Q4</v>
      </c>
    </row>
    <row r="779" spans="1:6" x14ac:dyDescent="0.25">
      <c r="A779" s="1">
        <v>45323</v>
      </c>
      <c r="B779" t="s">
        <v>6</v>
      </c>
      <c r="C779" t="s">
        <v>30</v>
      </c>
      <c r="D779">
        <v>6154</v>
      </c>
      <c r="E779">
        <f>_xlfn.XLOOKUP(electric_vehicle_sales_by_makers[[#This Row],[date]],[1]!Dim_date[date],[1]!Dim_date[fiscal_year])</f>
        <v>2024</v>
      </c>
      <c r="F779" t="str">
        <f>_xlfn.XLOOKUP(electric_vehicle_sales_by_makers[[#This Row],[date]],[1]!Dim_date[date],[1]!Dim_date[quarter])</f>
        <v>Q4</v>
      </c>
    </row>
    <row r="780" spans="1:6" x14ac:dyDescent="0.25">
      <c r="A780" s="1">
        <v>44621</v>
      </c>
      <c r="B780" t="s">
        <v>6</v>
      </c>
      <c r="C780" t="s">
        <v>20</v>
      </c>
      <c r="D780">
        <v>13652</v>
      </c>
      <c r="E780">
        <f>_xlfn.XLOOKUP(electric_vehicle_sales_by_makers[[#This Row],[date]],[1]!Dim_date[date],[1]!Dim_date[fiscal_year])</f>
        <v>2022</v>
      </c>
      <c r="F780" t="str">
        <f>_xlfn.XLOOKUP(electric_vehicle_sales_by_makers[[#This Row],[date]],[1]!Dim_date[date],[1]!Dim_date[quarter])</f>
        <v>Q4</v>
      </c>
    </row>
    <row r="781" spans="1:6" x14ac:dyDescent="0.25">
      <c r="A781" s="1">
        <v>44621</v>
      </c>
      <c r="B781" t="s">
        <v>6</v>
      </c>
      <c r="C781" t="s">
        <v>21</v>
      </c>
      <c r="D781">
        <v>8586</v>
      </c>
      <c r="E781">
        <f>_xlfn.XLOOKUP(electric_vehicle_sales_by_makers[[#This Row],[date]],[1]!Dim_date[date],[1]!Dim_date[fiscal_year])</f>
        <v>2022</v>
      </c>
      <c r="F781" t="str">
        <f>_xlfn.XLOOKUP(electric_vehicle_sales_by_makers[[#This Row],[date]],[1]!Dim_date[date],[1]!Dim_date[quarter])</f>
        <v>Q4</v>
      </c>
    </row>
    <row r="782" spans="1:6" x14ac:dyDescent="0.25">
      <c r="A782" s="1">
        <v>44621</v>
      </c>
      <c r="B782" t="s">
        <v>6</v>
      </c>
      <c r="C782" t="s">
        <v>22</v>
      </c>
      <c r="D782">
        <v>6666</v>
      </c>
      <c r="E782">
        <f>_xlfn.XLOOKUP(electric_vehicle_sales_by_makers[[#This Row],[date]],[1]!Dim_date[date],[1]!Dim_date[fiscal_year])</f>
        <v>2022</v>
      </c>
      <c r="F782" t="str">
        <f>_xlfn.XLOOKUP(electric_vehicle_sales_by_makers[[#This Row],[date]],[1]!Dim_date[date],[1]!Dim_date[quarter])</f>
        <v>Q4</v>
      </c>
    </row>
    <row r="783" spans="1:6" x14ac:dyDescent="0.25">
      <c r="A783" s="1">
        <v>44621</v>
      </c>
      <c r="B783" t="s">
        <v>6</v>
      </c>
      <c r="C783" t="s">
        <v>23</v>
      </c>
      <c r="D783">
        <v>2232</v>
      </c>
      <c r="E783">
        <f>_xlfn.XLOOKUP(electric_vehicle_sales_by_makers[[#This Row],[date]],[1]!Dim_date[date],[1]!Dim_date[fiscal_year])</f>
        <v>2022</v>
      </c>
      <c r="F783" t="str">
        <f>_xlfn.XLOOKUP(electric_vehicle_sales_by_makers[[#This Row],[date]],[1]!Dim_date[date],[1]!Dim_date[quarter])</f>
        <v>Q4</v>
      </c>
    </row>
    <row r="784" spans="1:6" x14ac:dyDescent="0.25">
      <c r="A784" s="1">
        <v>44621</v>
      </c>
      <c r="B784" t="s">
        <v>6</v>
      </c>
      <c r="C784" t="s">
        <v>24</v>
      </c>
      <c r="D784">
        <v>2065</v>
      </c>
      <c r="E784">
        <f>_xlfn.XLOOKUP(electric_vehicle_sales_by_makers[[#This Row],[date]],[1]!Dim_date[date],[1]!Dim_date[fiscal_year])</f>
        <v>2022</v>
      </c>
      <c r="F784" t="str">
        <f>_xlfn.XLOOKUP(electric_vehicle_sales_by_makers[[#This Row],[date]],[1]!Dim_date[date],[1]!Dim_date[quarter])</f>
        <v>Q4</v>
      </c>
    </row>
    <row r="785" spans="1:6" x14ac:dyDescent="0.25">
      <c r="A785" s="1">
        <v>44621</v>
      </c>
      <c r="B785" t="s">
        <v>6</v>
      </c>
      <c r="C785" t="s">
        <v>7</v>
      </c>
      <c r="D785">
        <v>9143</v>
      </c>
      <c r="E785">
        <f>_xlfn.XLOOKUP(electric_vehicle_sales_by_makers[[#This Row],[date]],[1]!Dim_date[date],[1]!Dim_date[fiscal_year])</f>
        <v>2022</v>
      </c>
      <c r="F785" t="str">
        <f>_xlfn.XLOOKUP(electric_vehicle_sales_by_makers[[#This Row],[date]],[1]!Dim_date[date],[1]!Dim_date[quarter])</f>
        <v>Q4</v>
      </c>
    </row>
    <row r="786" spans="1:6" x14ac:dyDescent="0.25">
      <c r="A786" s="1">
        <v>44621</v>
      </c>
      <c r="B786" t="s">
        <v>6</v>
      </c>
      <c r="C786" t="s">
        <v>25</v>
      </c>
      <c r="D786">
        <v>2391</v>
      </c>
      <c r="E786">
        <f>_xlfn.XLOOKUP(electric_vehicle_sales_by_makers[[#This Row],[date]],[1]!Dim_date[date],[1]!Dim_date[fiscal_year])</f>
        <v>2022</v>
      </c>
      <c r="F786" t="str">
        <f>_xlfn.XLOOKUP(electric_vehicle_sales_by_makers[[#This Row],[date]],[1]!Dim_date[date],[1]!Dim_date[quarter])</f>
        <v>Q4</v>
      </c>
    </row>
    <row r="787" spans="1:6" x14ac:dyDescent="0.25">
      <c r="A787" s="1">
        <v>44621</v>
      </c>
      <c r="B787" t="s">
        <v>6</v>
      </c>
      <c r="C787" t="s">
        <v>26</v>
      </c>
      <c r="D787">
        <v>1413</v>
      </c>
      <c r="E787">
        <f>_xlfn.XLOOKUP(electric_vehicle_sales_by_makers[[#This Row],[date]],[1]!Dim_date[date],[1]!Dim_date[fiscal_year])</f>
        <v>2022</v>
      </c>
      <c r="F787" t="str">
        <f>_xlfn.XLOOKUP(electric_vehicle_sales_by_makers[[#This Row],[date]],[1]!Dim_date[date],[1]!Dim_date[quarter])</f>
        <v>Q4</v>
      </c>
    </row>
    <row r="788" spans="1:6" x14ac:dyDescent="0.25">
      <c r="A788" s="1">
        <v>44621</v>
      </c>
      <c r="B788" t="s">
        <v>6</v>
      </c>
      <c r="C788" t="s">
        <v>27</v>
      </c>
      <c r="D788">
        <v>855</v>
      </c>
      <c r="E788">
        <f>_xlfn.XLOOKUP(electric_vehicle_sales_by_makers[[#This Row],[date]],[1]!Dim_date[date],[1]!Dim_date[fiscal_year])</f>
        <v>2022</v>
      </c>
      <c r="F788" t="str">
        <f>_xlfn.XLOOKUP(electric_vehicle_sales_by_makers[[#This Row],[date]],[1]!Dim_date[date],[1]!Dim_date[quarter])</f>
        <v>Q4</v>
      </c>
    </row>
    <row r="789" spans="1:6" x14ac:dyDescent="0.25">
      <c r="A789" s="1">
        <v>44621</v>
      </c>
      <c r="B789" t="s">
        <v>6</v>
      </c>
      <c r="C789" t="s">
        <v>28</v>
      </c>
      <c r="D789">
        <v>1013</v>
      </c>
      <c r="E789">
        <f>_xlfn.XLOOKUP(electric_vehicle_sales_by_makers[[#This Row],[date]],[1]!Dim_date[date],[1]!Dim_date[fiscal_year])</f>
        <v>2022</v>
      </c>
      <c r="F789" t="str">
        <f>_xlfn.XLOOKUP(electric_vehicle_sales_by_makers[[#This Row],[date]],[1]!Dim_date[date],[1]!Dim_date[quarter])</f>
        <v>Q4</v>
      </c>
    </row>
    <row r="790" spans="1:6" x14ac:dyDescent="0.25">
      <c r="A790" s="1">
        <v>44621</v>
      </c>
      <c r="B790" t="s">
        <v>6</v>
      </c>
      <c r="C790" t="s">
        <v>29</v>
      </c>
      <c r="D790">
        <v>1052</v>
      </c>
      <c r="E790">
        <f>_xlfn.XLOOKUP(electric_vehicle_sales_by_makers[[#This Row],[date]],[1]!Dim_date[date],[1]!Dim_date[fiscal_year])</f>
        <v>2022</v>
      </c>
      <c r="F790" t="str">
        <f>_xlfn.XLOOKUP(electric_vehicle_sales_by_makers[[#This Row],[date]],[1]!Dim_date[date],[1]!Dim_date[quarter])</f>
        <v>Q4</v>
      </c>
    </row>
    <row r="791" spans="1:6" x14ac:dyDescent="0.25">
      <c r="A791" s="1">
        <v>44621</v>
      </c>
      <c r="B791" t="s">
        <v>6</v>
      </c>
      <c r="C791" t="s">
        <v>30</v>
      </c>
      <c r="D791">
        <v>5330</v>
      </c>
      <c r="E791">
        <f>_xlfn.XLOOKUP(electric_vehicle_sales_by_makers[[#This Row],[date]],[1]!Dim_date[date],[1]!Dim_date[fiscal_year])</f>
        <v>2022</v>
      </c>
      <c r="F791" t="str">
        <f>_xlfn.XLOOKUP(electric_vehicle_sales_by_makers[[#This Row],[date]],[1]!Dim_date[date],[1]!Dim_date[quarter])</f>
        <v>Q4</v>
      </c>
    </row>
    <row r="792" spans="1:6" x14ac:dyDescent="0.25">
      <c r="A792" s="1">
        <v>44986</v>
      </c>
      <c r="B792" t="s">
        <v>6</v>
      </c>
      <c r="C792" t="s">
        <v>7</v>
      </c>
      <c r="D792">
        <v>22398</v>
      </c>
      <c r="E792">
        <f>_xlfn.XLOOKUP(electric_vehicle_sales_by_makers[[#This Row],[date]],[1]!Dim_date[date],[1]!Dim_date[fiscal_year])</f>
        <v>2023</v>
      </c>
      <c r="F792" t="str">
        <f>_xlfn.XLOOKUP(electric_vehicle_sales_by_makers[[#This Row],[date]],[1]!Dim_date[date],[1]!Dim_date[quarter])</f>
        <v>Q4</v>
      </c>
    </row>
    <row r="793" spans="1:6" x14ac:dyDescent="0.25">
      <c r="A793" s="1">
        <v>44986</v>
      </c>
      <c r="B793" t="s">
        <v>6</v>
      </c>
      <c r="C793" t="s">
        <v>21</v>
      </c>
      <c r="D793">
        <v>4509</v>
      </c>
      <c r="E793">
        <f>_xlfn.XLOOKUP(electric_vehicle_sales_by_makers[[#This Row],[date]],[1]!Dim_date[date],[1]!Dim_date[fiscal_year])</f>
        <v>2023</v>
      </c>
      <c r="F793" t="str">
        <f>_xlfn.XLOOKUP(electric_vehicle_sales_by_makers[[#This Row],[date]],[1]!Dim_date[date],[1]!Dim_date[quarter])</f>
        <v>Q4</v>
      </c>
    </row>
    <row r="794" spans="1:6" x14ac:dyDescent="0.25">
      <c r="A794" s="1">
        <v>44986</v>
      </c>
      <c r="B794" t="s">
        <v>6</v>
      </c>
      <c r="C794" t="s">
        <v>20</v>
      </c>
      <c r="D794">
        <v>6661</v>
      </c>
      <c r="E794">
        <f>_xlfn.XLOOKUP(electric_vehicle_sales_by_makers[[#This Row],[date]],[1]!Dim_date[date],[1]!Dim_date[fiscal_year])</f>
        <v>2023</v>
      </c>
      <c r="F794" t="str">
        <f>_xlfn.XLOOKUP(electric_vehicle_sales_by_makers[[#This Row],[date]],[1]!Dim_date[date],[1]!Dim_date[quarter])</f>
        <v>Q4</v>
      </c>
    </row>
    <row r="795" spans="1:6" x14ac:dyDescent="0.25">
      <c r="A795" s="1">
        <v>44986</v>
      </c>
      <c r="B795" t="s">
        <v>6</v>
      </c>
      <c r="C795" t="s">
        <v>22</v>
      </c>
      <c r="D795">
        <v>9736</v>
      </c>
      <c r="E795">
        <f>_xlfn.XLOOKUP(electric_vehicle_sales_by_makers[[#This Row],[date]],[1]!Dim_date[date],[1]!Dim_date[fiscal_year])</f>
        <v>2023</v>
      </c>
      <c r="F795" t="str">
        <f>_xlfn.XLOOKUP(electric_vehicle_sales_by_makers[[#This Row],[date]],[1]!Dim_date[date],[1]!Dim_date[quarter])</f>
        <v>Q4</v>
      </c>
    </row>
    <row r="796" spans="1:6" x14ac:dyDescent="0.25">
      <c r="A796" s="1">
        <v>44986</v>
      </c>
      <c r="B796" t="s">
        <v>6</v>
      </c>
      <c r="C796" t="s">
        <v>25</v>
      </c>
      <c r="D796">
        <v>16896</v>
      </c>
      <c r="E796">
        <f>_xlfn.XLOOKUP(electric_vehicle_sales_by_makers[[#This Row],[date]],[1]!Dim_date[date],[1]!Dim_date[fiscal_year])</f>
        <v>2023</v>
      </c>
      <c r="F796" t="str">
        <f>_xlfn.XLOOKUP(electric_vehicle_sales_by_makers[[#This Row],[date]],[1]!Dim_date[date],[1]!Dim_date[quarter])</f>
        <v>Q4</v>
      </c>
    </row>
    <row r="797" spans="1:6" x14ac:dyDescent="0.25">
      <c r="A797" s="1">
        <v>44986</v>
      </c>
      <c r="B797" t="s">
        <v>6</v>
      </c>
      <c r="C797" t="s">
        <v>23</v>
      </c>
      <c r="D797">
        <v>12180</v>
      </c>
      <c r="E797">
        <f>_xlfn.XLOOKUP(electric_vehicle_sales_by_makers[[#This Row],[date]],[1]!Dim_date[date],[1]!Dim_date[fiscal_year])</f>
        <v>2023</v>
      </c>
      <c r="F797" t="str">
        <f>_xlfn.XLOOKUP(electric_vehicle_sales_by_makers[[#This Row],[date]],[1]!Dim_date[date],[1]!Dim_date[quarter])</f>
        <v>Q4</v>
      </c>
    </row>
    <row r="798" spans="1:6" x14ac:dyDescent="0.25">
      <c r="A798" s="1">
        <v>44986</v>
      </c>
      <c r="B798" t="s">
        <v>6</v>
      </c>
      <c r="C798" t="s">
        <v>27</v>
      </c>
      <c r="D798">
        <v>4552</v>
      </c>
      <c r="E798">
        <f>_xlfn.XLOOKUP(electric_vehicle_sales_by_makers[[#This Row],[date]],[1]!Dim_date[date],[1]!Dim_date[fiscal_year])</f>
        <v>2023</v>
      </c>
      <c r="F798" t="str">
        <f>_xlfn.XLOOKUP(electric_vehicle_sales_by_makers[[#This Row],[date]],[1]!Dim_date[date],[1]!Dim_date[quarter])</f>
        <v>Q4</v>
      </c>
    </row>
    <row r="799" spans="1:6" x14ac:dyDescent="0.25">
      <c r="A799" s="1">
        <v>44986</v>
      </c>
      <c r="B799" t="s">
        <v>6</v>
      </c>
      <c r="C799" t="s">
        <v>8</v>
      </c>
      <c r="D799">
        <v>1765</v>
      </c>
      <c r="E799">
        <f>_xlfn.XLOOKUP(electric_vehicle_sales_by_makers[[#This Row],[date]],[1]!Dim_date[date],[1]!Dim_date[fiscal_year])</f>
        <v>2023</v>
      </c>
      <c r="F799" t="str">
        <f>_xlfn.XLOOKUP(electric_vehicle_sales_by_makers[[#This Row],[date]],[1]!Dim_date[date],[1]!Dim_date[quarter])</f>
        <v>Q4</v>
      </c>
    </row>
    <row r="800" spans="1:6" x14ac:dyDescent="0.25">
      <c r="A800" s="1">
        <v>44986</v>
      </c>
      <c r="B800" t="s">
        <v>6</v>
      </c>
      <c r="C800" t="s">
        <v>26</v>
      </c>
      <c r="D800">
        <v>1140</v>
      </c>
      <c r="E800">
        <f>_xlfn.XLOOKUP(electric_vehicle_sales_by_makers[[#This Row],[date]],[1]!Dim_date[date],[1]!Dim_date[fiscal_year])</f>
        <v>2023</v>
      </c>
      <c r="F800" t="str">
        <f>_xlfn.XLOOKUP(electric_vehicle_sales_by_makers[[#This Row],[date]],[1]!Dim_date[date],[1]!Dim_date[quarter])</f>
        <v>Q4</v>
      </c>
    </row>
    <row r="801" spans="1:6" x14ac:dyDescent="0.25">
      <c r="A801" s="1">
        <v>44986</v>
      </c>
      <c r="B801" t="s">
        <v>6</v>
      </c>
      <c r="C801" t="s">
        <v>24</v>
      </c>
      <c r="D801">
        <v>584</v>
      </c>
      <c r="E801">
        <f>_xlfn.XLOOKUP(electric_vehicle_sales_by_makers[[#This Row],[date]],[1]!Dim_date[date],[1]!Dim_date[fiscal_year])</f>
        <v>2023</v>
      </c>
      <c r="F801" t="str">
        <f>_xlfn.XLOOKUP(electric_vehicle_sales_by_makers[[#This Row],[date]],[1]!Dim_date[date],[1]!Dim_date[quarter])</f>
        <v>Q4</v>
      </c>
    </row>
    <row r="802" spans="1:6" x14ac:dyDescent="0.25">
      <c r="A802" s="1">
        <v>44986</v>
      </c>
      <c r="B802" t="s">
        <v>6</v>
      </c>
      <c r="C802" t="s">
        <v>28</v>
      </c>
      <c r="D802">
        <v>446</v>
      </c>
      <c r="E802">
        <f>_xlfn.XLOOKUP(electric_vehicle_sales_by_makers[[#This Row],[date]],[1]!Dim_date[date],[1]!Dim_date[fiscal_year])</f>
        <v>2023</v>
      </c>
      <c r="F802" t="str">
        <f>_xlfn.XLOOKUP(electric_vehicle_sales_by_makers[[#This Row],[date]],[1]!Dim_date[date],[1]!Dim_date[quarter])</f>
        <v>Q4</v>
      </c>
    </row>
    <row r="803" spans="1:6" x14ac:dyDescent="0.25">
      <c r="A803" s="1">
        <v>44986</v>
      </c>
      <c r="B803" t="s">
        <v>6</v>
      </c>
      <c r="C803" t="s">
        <v>29</v>
      </c>
      <c r="D803">
        <v>350</v>
      </c>
      <c r="E803">
        <f>_xlfn.XLOOKUP(electric_vehicle_sales_by_makers[[#This Row],[date]],[1]!Dim_date[date],[1]!Dim_date[fiscal_year])</f>
        <v>2023</v>
      </c>
      <c r="F803" t="str">
        <f>_xlfn.XLOOKUP(electric_vehicle_sales_by_makers[[#This Row],[date]],[1]!Dim_date[date],[1]!Dim_date[quarter])</f>
        <v>Q4</v>
      </c>
    </row>
    <row r="804" spans="1:6" x14ac:dyDescent="0.25">
      <c r="A804" s="1">
        <v>44986</v>
      </c>
      <c r="B804" t="s">
        <v>6</v>
      </c>
      <c r="C804" t="s">
        <v>30</v>
      </c>
      <c r="D804">
        <v>5089</v>
      </c>
      <c r="E804">
        <f>_xlfn.XLOOKUP(electric_vehicle_sales_by_makers[[#This Row],[date]],[1]!Dim_date[date],[1]!Dim_date[fiscal_year])</f>
        <v>2023</v>
      </c>
      <c r="F804" t="str">
        <f>_xlfn.XLOOKUP(electric_vehicle_sales_by_makers[[#This Row],[date]],[1]!Dim_date[date],[1]!Dim_date[quarter])</f>
        <v>Q4</v>
      </c>
    </row>
    <row r="805" spans="1:6" x14ac:dyDescent="0.25">
      <c r="A805" s="1">
        <v>45352</v>
      </c>
      <c r="B805" t="s">
        <v>6</v>
      </c>
      <c r="C805" t="s">
        <v>7</v>
      </c>
      <c r="D805">
        <v>44630</v>
      </c>
      <c r="E805">
        <f>_xlfn.XLOOKUP(electric_vehicle_sales_by_makers[[#This Row],[date]],[1]!Dim_date[date],[1]!Dim_date[fiscal_year])</f>
        <v>2024</v>
      </c>
      <c r="F805" t="str">
        <f>_xlfn.XLOOKUP(electric_vehicle_sales_by_makers[[#This Row],[date]],[1]!Dim_date[date],[1]!Dim_date[quarter])</f>
        <v>Q4</v>
      </c>
    </row>
    <row r="806" spans="1:6" x14ac:dyDescent="0.25">
      <c r="A806" s="1">
        <v>45352</v>
      </c>
      <c r="B806" t="s">
        <v>6</v>
      </c>
      <c r="C806" t="s">
        <v>25</v>
      </c>
      <c r="D806">
        <v>26158</v>
      </c>
      <c r="E806">
        <f>_xlfn.XLOOKUP(electric_vehicle_sales_by_makers[[#This Row],[date]],[1]!Dim_date[date],[1]!Dim_date[fiscal_year])</f>
        <v>2024</v>
      </c>
      <c r="F806" t="str">
        <f>_xlfn.XLOOKUP(electric_vehicle_sales_by_makers[[#This Row],[date]],[1]!Dim_date[date],[1]!Dim_date[quarter])</f>
        <v>Q4</v>
      </c>
    </row>
    <row r="807" spans="1:6" x14ac:dyDescent="0.25">
      <c r="A807" s="1">
        <v>45352</v>
      </c>
      <c r="B807" t="s">
        <v>6</v>
      </c>
      <c r="C807" t="s">
        <v>23</v>
      </c>
      <c r="D807">
        <v>17012</v>
      </c>
      <c r="E807">
        <f>_xlfn.XLOOKUP(electric_vehicle_sales_by_makers[[#This Row],[date]],[1]!Dim_date[date],[1]!Dim_date[fiscal_year])</f>
        <v>2024</v>
      </c>
      <c r="F807" t="str">
        <f>_xlfn.XLOOKUP(electric_vehicle_sales_by_makers[[#This Row],[date]],[1]!Dim_date[date],[1]!Dim_date[quarter])</f>
        <v>Q4</v>
      </c>
    </row>
    <row r="808" spans="1:6" x14ac:dyDescent="0.25">
      <c r="A808" s="1">
        <v>45352</v>
      </c>
      <c r="B808" t="s">
        <v>6</v>
      </c>
      <c r="C808" t="s">
        <v>27</v>
      </c>
      <c r="D808">
        <v>17716</v>
      </c>
      <c r="E808">
        <f>_xlfn.XLOOKUP(electric_vehicle_sales_by_makers[[#This Row],[date]],[1]!Dim_date[date],[1]!Dim_date[fiscal_year])</f>
        <v>2024</v>
      </c>
      <c r="F808" t="str">
        <f>_xlfn.XLOOKUP(electric_vehicle_sales_by_makers[[#This Row],[date]],[1]!Dim_date[date],[1]!Dim_date[quarter])</f>
        <v>Q4</v>
      </c>
    </row>
    <row r="809" spans="1:6" x14ac:dyDescent="0.25">
      <c r="A809" s="1">
        <v>45352</v>
      </c>
      <c r="B809" t="s">
        <v>6</v>
      </c>
      <c r="C809" t="s">
        <v>22</v>
      </c>
      <c r="D809">
        <v>3108</v>
      </c>
      <c r="E809">
        <f>_xlfn.XLOOKUP(electric_vehicle_sales_by_makers[[#This Row],[date]],[1]!Dim_date[date],[1]!Dim_date[fiscal_year])</f>
        <v>2024</v>
      </c>
      <c r="F809" t="str">
        <f>_xlfn.XLOOKUP(electric_vehicle_sales_by_makers[[#This Row],[date]],[1]!Dim_date[date],[1]!Dim_date[quarter])</f>
        <v>Q4</v>
      </c>
    </row>
    <row r="810" spans="1:6" x14ac:dyDescent="0.25">
      <c r="A810" s="1">
        <v>45352</v>
      </c>
      <c r="B810" t="s">
        <v>6</v>
      </c>
      <c r="C810" t="s">
        <v>21</v>
      </c>
      <c r="D810">
        <v>673</v>
      </c>
      <c r="E810">
        <f>_xlfn.XLOOKUP(electric_vehicle_sales_by_makers[[#This Row],[date]],[1]!Dim_date[date],[1]!Dim_date[fiscal_year])</f>
        <v>2024</v>
      </c>
      <c r="F810" t="str">
        <f>_xlfn.XLOOKUP(electric_vehicle_sales_by_makers[[#This Row],[date]],[1]!Dim_date[date],[1]!Dim_date[quarter])</f>
        <v>Q4</v>
      </c>
    </row>
    <row r="811" spans="1:6" x14ac:dyDescent="0.25">
      <c r="A811" s="1">
        <v>45352</v>
      </c>
      <c r="B811" t="s">
        <v>6</v>
      </c>
      <c r="C811" t="s">
        <v>20</v>
      </c>
      <c r="D811">
        <v>316</v>
      </c>
      <c r="E811">
        <f>_xlfn.XLOOKUP(electric_vehicle_sales_by_makers[[#This Row],[date]],[1]!Dim_date[date],[1]!Dim_date[fiscal_year])</f>
        <v>2024</v>
      </c>
      <c r="F811" t="str">
        <f>_xlfn.XLOOKUP(electric_vehicle_sales_by_makers[[#This Row],[date]],[1]!Dim_date[date],[1]!Dim_date[quarter])</f>
        <v>Q4</v>
      </c>
    </row>
    <row r="812" spans="1:6" x14ac:dyDescent="0.25">
      <c r="A812" s="1">
        <v>45352</v>
      </c>
      <c r="B812" t="s">
        <v>6</v>
      </c>
      <c r="C812" t="s">
        <v>8</v>
      </c>
      <c r="D812">
        <v>1218</v>
      </c>
      <c r="E812">
        <f>_xlfn.XLOOKUP(electric_vehicle_sales_by_makers[[#This Row],[date]],[1]!Dim_date[date],[1]!Dim_date[fiscal_year])</f>
        <v>2024</v>
      </c>
      <c r="F812" t="str">
        <f>_xlfn.XLOOKUP(electric_vehicle_sales_by_makers[[#This Row],[date]],[1]!Dim_date[date],[1]!Dim_date[quarter])</f>
        <v>Q4</v>
      </c>
    </row>
    <row r="813" spans="1:6" x14ac:dyDescent="0.25">
      <c r="A813" s="1">
        <v>45352</v>
      </c>
      <c r="B813" t="s">
        <v>6</v>
      </c>
      <c r="C813" t="s">
        <v>31</v>
      </c>
      <c r="D813">
        <v>3070</v>
      </c>
      <c r="E813">
        <f>_xlfn.XLOOKUP(electric_vehicle_sales_by_makers[[#This Row],[date]],[1]!Dim_date[date],[1]!Dim_date[fiscal_year])</f>
        <v>2024</v>
      </c>
      <c r="F813" t="str">
        <f>_xlfn.XLOOKUP(electric_vehicle_sales_by_makers[[#This Row],[date]],[1]!Dim_date[date],[1]!Dim_date[quarter])</f>
        <v>Q4</v>
      </c>
    </row>
    <row r="814" spans="1:6" x14ac:dyDescent="0.25">
      <c r="A814" s="1">
        <v>45352</v>
      </c>
      <c r="B814" t="s">
        <v>6</v>
      </c>
      <c r="C814" t="s">
        <v>32</v>
      </c>
      <c r="D814">
        <v>625</v>
      </c>
      <c r="E814">
        <f>_xlfn.XLOOKUP(electric_vehicle_sales_by_makers[[#This Row],[date]],[1]!Dim_date[date],[1]!Dim_date[fiscal_year])</f>
        <v>2024</v>
      </c>
      <c r="F814" t="str">
        <f>_xlfn.XLOOKUP(electric_vehicle_sales_by_makers[[#This Row],[date]],[1]!Dim_date[date],[1]!Dim_date[quarter])</f>
        <v>Q4</v>
      </c>
    </row>
    <row r="815" spans="1:6" x14ac:dyDescent="0.25">
      <c r="A815" s="1">
        <v>45352</v>
      </c>
      <c r="B815" t="s">
        <v>6</v>
      </c>
      <c r="C815" t="s">
        <v>33</v>
      </c>
      <c r="D815">
        <v>3915</v>
      </c>
      <c r="E815">
        <f>_xlfn.XLOOKUP(electric_vehicle_sales_by_makers[[#This Row],[date]],[1]!Dim_date[date],[1]!Dim_date[fiscal_year])</f>
        <v>2024</v>
      </c>
      <c r="F815" t="str">
        <f>_xlfn.XLOOKUP(electric_vehicle_sales_by_makers[[#This Row],[date]],[1]!Dim_date[date],[1]!Dim_date[quarter])</f>
        <v>Q4</v>
      </c>
    </row>
    <row r="816" spans="1:6" x14ac:dyDescent="0.25">
      <c r="A816" s="1">
        <v>45352</v>
      </c>
      <c r="B816" t="s">
        <v>6</v>
      </c>
      <c r="C816" t="s">
        <v>26</v>
      </c>
      <c r="D816">
        <v>585</v>
      </c>
      <c r="E816">
        <f>_xlfn.XLOOKUP(electric_vehicle_sales_by_makers[[#This Row],[date]],[1]!Dim_date[date],[1]!Dim_date[fiscal_year])</f>
        <v>2024</v>
      </c>
      <c r="F816" t="str">
        <f>_xlfn.XLOOKUP(electric_vehicle_sales_by_makers[[#This Row],[date]],[1]!Dim_date[date],[1]!Dim_date[quarter])</f>
        <v>Q4</v>
      </c>
    </row>
    <row r="817" spans="1:6" x14ac:dyDescent="0.25">
      <c r="A817" s="1">
        <v>45352</v>
      </c>
      <c r="B817" t="s">
        <v>6</v>
      </c>
      <c r="C817" t="s">
        <v>30</v>
      </c>
      <c r="D817">
        <v>10579</v>
      </c>
      <c r="E817">
        <f>_xlfn.XLOOKUP(electric_vehicle_sales_by_makers[[#This Row],[date]],[1]!Dim_date[date],[1]!Dim_date[fiscal_year])</f>
        <v>2024</v>
      </c>
      <c r="F817" t="str">
        <f>_xlfn.XLOOKUP(electric_vehicle_sales_by_makers[[#This Row],[date]],[1]!Dim_date[date],[1]!Dim_date[quarter])</f>
        <v>Q4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E E A A B Q S w M E F A A C A A g A N p D X W h B M v A a m A A A A 9 g A A A B I A H A B D b 2 5 m a W c v U G F j a 2 F n Z S 5 4 b W w g o h g A K K A U A A A A A A A A A A A A A A A A A A A A A A A A A A A A h Y 9 N D o I w G E S v Q r q n P 2 D U k F I W r k z E m J g Y t 0 2 t 0 A g f h h b L 3 V x 4 J K 8 g R l F 3 L u f N W 8 z c r z e e 9 X U V X H R r T Q M p Y p i i Q I N q D g a K F H X u G M 5 R J v h G q p M s d D D I Y J P e H l J U O n d O C P H e Y x / j p i 1 I R C k j + 3 y 1 V a W u J f r I 5 r 8 c G r B O g t J I 8 N 1 r j I g w m 8 S Y z a a Y c j J C n h v 4 C t G w 9 9 n + Q L 7 o K t e 1 W m g I l 2 t O x s j J + 4 N 4 A F B L A w Q U A A I A C A A 2 k N d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N p D X W u m U A C 1 Z A Q A A Y g I A A B M A H A B G b 3 J t d W x h c y 9 T Z W N 0 a W 9 u M S 5 t I K I Y A C i g F A A A A A A A A A A A A A A A A A A A A A A A A A A A A I V Q T W s C M R C 9 C / s f w v a i E B Y t 1 k N l D 2 V V K h S 1 1 f b i l i V m p x q a T S S T t R X x v 3 f 8 w t J K m 0 s m 7 7 2 Z e X k I 0 i t r 2 P h w N 9 p B J a j g Q j j I G W g C n Z L Z C h Z K a s h Q a M B s t s 4 K 8 Q 4 O W c w 0 + K D C 6 I x t 6 S Q Q k u A q 6 l h Z F m B 8 t a c 0 R I k 1 n h 5 Y D Z P b 9 B m p M X 3 o D o Y v w 7 R j P 4 y 2 I s f 0 a Z Q 0 r r O + W Z Y + 6 1 m X j Y T z S q q l o L 6 / y V x 4 g U D F f 2 4 j i a u w x q c d 0 K p Q H l w c 8 p C z x O q y M B g 3 O e s a a X N l 5 n H r p l 5 v c P Z Y W g 9 j v 9 Y Q n 8 t o Y A 2 8 1 v j h 2 1 f h y N m C u J z d g 8 h p T U g Z T M S M h E f m i F c P C X E 2 P e J 3 W o + l 0 M J h 7 F 3 5 f W S y E G Z O E y f r J Z z H T Z w w + G Z d c X C 8 I 7 F 6 Y T / f b E I K B e h v n j R s V 2 8 5 2 4 S n X C Q B c + v W J 4 G H T 7 8 X 7 H P 6 h f 7 M F T O 0 O i d Z 3 / h W M 9 r 5 2 G 5 r Q U W Z i / 7 b X 1 B L A Q I t A B Q A A g A I A D a Q 1 1 o Q T L w G p g A A A P Y A A A A S A A A A A A A A A A A A A A A A A A A A A A B D b 2 5 m a W c v U G F j a 2 F n Z S 5 4 b W x Q S w E C L Q A U A A I A C A A 2 k N d a D 8 r p q 6 Q A A A D p A A A A E w A A A A A A A A A A A A A A A A D y A A A A W 0 N v b n R l b n R f V H l w Z X N d L n h t b F B L A Q I t A B Q A A g A I A D a Q 1 1 r p l A A t W Q E A A G I C A A A T A A A A A A A A A A A A A A A A A O M B A A B G b 3 J t d W x h c y 9 T Z W N 0 a W 9 u M S 5 t U E s F B g A A A A A D A A M A w g A A A I k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g M A A A A A A A A d g w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G V j d H J p Y 1 9 2 Z W h p Y 2 x l X 3 N h b G V z X 2 J 5 X 2 1 h a 2 V y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M 3 N m Q 4 M z E y L T N j M T g t N D E w O S 0 5 N D B k L W Z h N G U y Y z I y N G F i N y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Z W x l Y 3 R y a W N f d m V o a W N s Z V 9 z Y W x l c 1 9 i e V 9 t Y W t l c n M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W x l Y 3 R y a W N f d m V o a W N s Z V 9 z Y W x l c 1 9 i e V 9 t Y W t l c n M v Q X V 0 b 1 J l b W 9 2 Z W R D b 2 x 1 b W 5 z M S 5 7 Z G F 0 Z S w w f S Z x d W 9 0 O y w m c X V v d D t T Z W N 0 a W 9 u M S 9 l b G V j d H J p Y 1 9 2 Z W h p Y 2 x l X 3 N h b G V z X 2 J 5 X 2 1 h a 2 V y c y 9 B d X R v U m V t b 3 Z l Z E N v b H V t b n M x L n t 2 Z W h p Y 2 x l X 2 N h d G V n b 3 J 5 L D F 9 J n F 1 b 3 Q 7 L C Z x d W 9 0 O 1 N l Y 3 R p b 2 4 x L 2 V s Z W N 0 c m l j X 3 Z l a G l j b G V f c 2 F s Z X N f Y n l f b W F r Z X J z L 0 F 1 d G 9 S Z W 1 v d m V k Q 2 9 s d W 1 u c z E u e 2 1 h a 2 V y L D J 9 J n F 1 b 3 Q 7 L C Z x d W 9 0 O 1 N l Y 3 R p b 2 4 x L 2 V s Z W N 0 c m l j X 3 Z l a G l j b G V f c 2 F s Z X N f Y n l f b W F r Z X J z L 0 F 1 d G 9 S Z W 1 v d m V k Q 2 9 s d W 1 u c z E u e 2 V s Z W N 0 c m l j X 3 Z l a G l j b G V z X 3 N v b G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Z W x l Y 3 R y a W N f d m V o a W N s Z V 9 z Y W x l c 1 9 i e V 9 t Y W t l c n M v Q X V 0 b 1 J l b W 9 2 Z W R D b 2 x 1 b W 5 z M S 5 7 Z G F 0 Z S w w f S Z x d W 9 0 O y w m c X V v d D t T Z W N 0 a W 9 u M S 9 l b G V j d H J p Y 1 9 2 Z W h p Y 2 x l X 3 N h b G V z X 2 J 5 X 2 1 h a 2 V y c y 9 B d X R v U m V t b 3 Z l Z E N v b H V t b n M x L n t 2 Z W h p Y 2 x l X 2 N h d G V n b 3 J 5 L D F 9 J n F 1 b 3 Q 7 L C Z x d W 9 0 O 1 N l Y 3 R p b 2 4 x L 2 V s Z W N 0 c m l j X 3 Z l a G l j b G V f c 2 F s Z X N f Y n l f b W F r Z X J z L 0 F 1 d G 9 S Z W 1 v d m V k Q 2 9 s d W 1 u c z E u e 2 1 h a 2 V y L D J 9 J n F 1 b 3 Q 7 L C Z x d W 9 0 O 1 N l Y 3 R p b 2 4 x L 2 V s Z W N 0 c m l j X 3 Z l a G l j b G V f c 2 F s Z X N f Y n l f b W F r Z X J z L 0 F 1 d G 9 S Z W 1 v d m V k Q 2 9 s d W 1 u c z E u e 2 V s Z W N 0 c m l j X 3 Z l a G l j b G V z X 3 N v b G Q s M 3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2 R h d G U m c X V v d D s s J n F 1 b 3 Q 7 d m V o a W N s Z V 9 j Y X R l Z 2 9 y e S Z x d W 9 0 O y w m c X V v d D t t Y W t l c i Z x d W 9 0 O y w m c X V v d D t l b G V j d H J p Y 1 9 2 Z W h p Y 2 x l c 1 9 z b 2 x k J n F 1 b 3 Q 7 X S I g L z 4 8 R W 5 0 c n k g V H l w Z T 0 i R m l s b E N v b H V t b l R 5 c G V z I i B W Y W x 1 Z T 0 i c 0 N R W U d B d z 0 9 I i A v P j x F b n R y e S B U e X B l P S J G a W x s T G F z d F V w Z G F 0 Z W Q i I F Z h b H V l P S J k M j A y N S 0 w N i 0 y M 1 Q x M j o y M D o 1 N S 4 4 M T M 0 N z Y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D E 2 I i A v P j x F b n R y e S B U e X B l P S J B Z G R l Z F R v R G F 0 Y U 1 v Z G V s I i B W Y W x 1 Z T 0 i b D A i I C 8 + P E V u d H J 5 I F R 5 c G U 9 I l J l Y 2 9 2 Z X J 5 V G F y Z 2 V 0 U 2 h l Z X Q i I F Z h b H V l P S J z Z W x l Y 3 R y a W N f d m V o a W N s Z V 9 z Y W x l c 1 9 i e V 9 t Y W t l c i I g L z 4 8 R W 5 0 c n k g V H l w Z T 0 i U m V j b 3 Z l c n l U Y X J n Z X R D b 2 x 1 b W 4 i I F Z h b H V l P S J s M S I g L z 4 8 R W 5 0 c n k g V H l w Z T 0 i U m V j b 3 Z l c n l U Y X J n Z X R S b 3 c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l b G V j d H J p Y 1 9 2 Z W h p Y 2 x l X 3 N h b G V z X 2 J 5 X 2 1 h a 2 V y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G V j d H J p Y 1 9 2 Z W h p Y 2 x l X 3 N h b G V z X 2 J 5 X 2 1 h a 2 V y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G V j d H J p Y 1 9 2 Z W h p Y 2 x l X 3 N h b G V z X 2 J 5 X 2 1 h a 2 V y c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7 i 0 G B I H N h T r 7 x O 6 M / e r z x A A A A A A I A A A A A A B B m A A A A A Q A A I A A A A D V i t 9 3 v w Y Y C i / W r 5 N i D c R w K U f e J C d 3 s Z w t w u g K H D E x 3 A A A A A A 6 A A A A A A g A A I A A A A L F b Z k b F c N J P u d b r R x 4 0 c t 6 v D Q U s D L Z E o 0 x 9 C e H M U R 0 H U A A A A H u S A L b Y R c / i E 7 t V l 0 f H V S Y E p E v V c l O N o T 1 k F B V 1 3 8 G u 6 Y / S / 9 z n 9 A O E O U h o g U n t s T j M I 8 3 L a z 2 A / I H Y G N b R j P c v v R b v T l 7 K 8 Y 7 C z J M / k Q 5 2 Q A A A A O Q d j S 6 X v z H r h c X S 7 Z v n e O + 2 D K u + e o p X l v U 6 N h 0 k b K D u w 9 b B 4 T O l B 1 h U 2 V W j k Q D L y A 4 u h u b I P D C H 7 E B b N K l D S U 4 = < / D a t a M a s h u p > 
</file>

<file path=customXml/itemProps1.xml><?xml version="1.0" encoding="utf-8"?>
<ds:datastoreItem xmlns:ds="http://schemas.openxmlformats.org/officeDocument/2006/customXml" ds:itemID="{775FFA00-6CA8-488A-BE2B-88D34E78297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COMP_SY_B_31_PARTH_SHAH</dc:creator>
  <cp:lastModifiedBy>COMP_SY_B_31_PARTH_SHAH</cp:lastModifiedBy>
  <dcterms:created xsi:type="dcterms:W3CDTF">2025-06-23T12:31:39Z</dcterms:created>
  <dcterms:modified xsi:type="dcterms:W3CDTF">2025-06-23T12:32:51Z</dcterms:modified>
</cp:coreProperties>
</file>