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theparthshah/Excel/"/>
    </mc:Choice>
  </mc:AlternateContent>
  <xr:revisionPtr revIDLastSave="0" documentId="13_ncr:1_{261860E3-2733-DD48-A0D0-192202D6A624}" xr6:coauthVersionLast="47" xr6:coauthVersionMax="47" xr10:uidLastSave="{00000000-0000-0000-0000-000000000000}"/>
  <bookViews>
    <workbookView xWindow="160" yWindow="840" windowWidth="29600" windowHeight="16640" activeTab="1" xr2:uid="{00000000-000D-0000-FFFF-FFFF00000000}"/>
  </bookViews>
  <sheets>
    <sheet name="Project Instructions" sheetId="1" r:id="rId1"/>
    <sheet name="Dataset" sheetId="2" r:id="rId2"/>
    <sheet name="Pivot Table" sheetId="3" r:id="rId3"/>
  </sheets>
  <calcPr calcId="0"/>
  <pivotCaches>
    <pivotCache cacheId="3" r:id="rId4"/>
  </pivotCaches>
</workbook>
</file>

<file path=xl/sharedStrings.xml><?xml version="1.0" encoding="utf-8"?>
<sst xmlns="http://schemas.openxmlformats.org/spreadsheetml/2006/main" count="842" uniqueCount="82">
  <si>
    <t>PR. 2 Analyzer</t>
  </si>
  <si>
    <r>
      <rPr>
        <b/>
        <sz val="11"/>
        <color theme="1"/>
        <rFont val="Calibri"/>
      </rPr>
      <t xml:space="preserve">Topics:
</t>
    </r>
    <r>
      <rPr>
        <sz val="11"/>
        <color theme="1"/>
        <rFont val="Calibri"/>
      </rPr>
      <t xml:space="preserve">- Conditional Formatting
 - WHAT IF Analysis
 - Linear Regression (Using Data Analysis Toolpak)
 - Data Analysis Feature (Descriptive Stats, Regression, Histogram)
 - Data Storytelling
 - Add Symbols or Arrows in Custom Formatting
 - Create Timestamp
 - Find High-Value Customers using Groupby(), index(), and match() combination
 - Advanced Descriptive Analytics
 - Pivot Table with Dashboard
 - Creating bar charts
 - Creating line charts
 - Creating pie charts
</t>
    </r>
    <r>
      <rPr>
        <b/>
        <sz val="11"/>
        <color rgb="FF38761D"/>
        <rFont val="Calibri"/>
      </rPr>
      <t>Main Tasks:</t>
    </r>
    <r>
      <rPr>
        <sz val="11"/>
        <color rgb="FF38761D"/>
        <rFont val="Calibri"/>
      </rPr>
      <t xml:space="preserve">
1. Apply conditional formatting to highlight top 10 customers based on total purchase.
2. Perform WHAT IF Analysis to see impact of changing discount on total profit.
3. Use Data Analysis Toolpak to run Linear Regression (Profit vs Sales).
4. Use 'Descriptive Statistics' from Analysis Toolpak on the dataset.
5. Add up/down arrows on monthly sales growth.
6. Create a timestamp column using NOW().
7. Identify high-value customers using index(), match(), and filters.
8. Create Pivot Table to analyze total sales by region and product.
9. Create bar, line, and pie charts to visualize KPIs.
10. Summarize insights using a dashboard.</t>
    </r>
    <r>
      <rPr>
        <sz val="11"/>
        <color theme="1"/>
        <rFont val="Calibri"/>
      </rPr>
      <t xml:space="preserve">
</t>
    </r>
    <r>
      <rPr>
        <b/>
        <sz val="11"/>
        <color theme="1"/>
        <rFont val="Calibri"/>
      </rPr>
      <t xml:space="preserve">Deliverable:
</t>
    </r>
    <r>
      <rPr>
        <sz val="11"/>
        <color theme="1"/>
        <rFont val="Calibri"/>
      </rPr>
      <t>Complete the given worksheet by applying the required formulas in respective sheets.</t>
    </r>
  </si>
  <si>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</si>
  <si>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</si>
  <si>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</si>
  <si>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</si>
  <si>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</si>
  <si>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</si>
  <si>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</si>
  <si>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</si>
  <si>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</si>
  <si>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</si>
  <si>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</si>
  <si>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</si>
  <si>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</si>
  <si>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</si>
  <si>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</si>
  <si>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</si>
  <si>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</si>
  <si>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</si>
  <si>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</si>
  <si>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</si>
  <si>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</si>
  <si>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</si>
  <si>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</si>
  <si>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</si>
  <si>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</si>
  <si>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</si>
  <si>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</si>
  <si>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</si>
  <si>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</si>
  <si>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</si>
  <si>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</si>
  <si>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</si>
  <si>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</si>
  <si>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</si>
  <si>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</si>
  <si>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</si>
  <si>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</si>
  <si>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</si>
  <si>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</si>
  <si>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</si>
  <si>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</si>
  <si>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</si>
  <si>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</si>
  <si>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</si>
  <si>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</si>
  <si>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</si>
  <si>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</si>
  <si>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</si>
  <si>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</si>
  <si>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</si>
  <si>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</si>
  <si>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</si>
  <si>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</si>
  <si>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</si>
  <si>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</si>
  <si>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</si>
  <si>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</si>
  <si>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</si>
  <si>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</si>
  <si>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</si>
  <si>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</si>
  <si>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</si>
  <si>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</si>
  <si>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</si>
  <si>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</si>
  <si>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</si>
  <si>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</si>
  <si>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</si>
  <si>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</si>
  <si>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</si>
  <si>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</si>
  <si>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</si>
  <si>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</si>
  <si>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</si>
  <si>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</si>
  <si>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</si>
  <si>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Row Labels</t>
  </si>
  <si>
    <t>(blank)</t>
  </si>
  <si>
    <t>Grand Total</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</si>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</sst>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scheme val="minor"/>
    </font>
    <font>
      <b/>
      <sz val="11"/>
      <color theme="1"/>
      <name val="Calibri"/>
    </font>
    <font>
      <sz val="11"/>
      <color theme="1"/>
      <name val="Calibri"/>
    </font>
    <font>
      <b/>
      <sz val="11"/>
      <color theme="1"/>
      <name val="Calibri"/>
      <scheme val="minor"/>
    </font>
    <font>
      <sz val="11"/>
      <color theme="1"/>
      <name val="Calibri"/>
      <scheme val="minor"/>
    </font>
    <font>
      <b/>
      <sz val="11"/>
      <color rgb="FF38761D"/>
      <name val="Calibri"/>
    </font>
    <font>
      <sz val="11"/>
      <color rgb="FF38761D"/>
      <name val="Calibri"/>
    </font>
  </fonts>
  <fills count="3">
    <fill>
      <patternFill patternType="none"/>
    </fill>
    <fill>
      <patternFill patternType="gray125"/>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4" fillId="0" borderId="0" applyFont="0" applyFill="0" applyBorder="0" applyAlignment="0" applyProtection="0"/>
  </cellStyleXfs>
  <cellXfs count="24">
    <xf numFmtId="0" fontId="0" fillId="0" borderId="0" xfId="0"/>
    <xf numFmtId="0" fontId="3"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0" fontId="2" fillId="0" borderId="0" xfId="0" applyFont="1" applyAlignment="1">
      <alignment horizontal="center" vertical="center"/>
    </xf>
    <xf numFmtId="0" fontId="0" fillId="0" borderId="0" xfId="0" applyBorder="1" applyAlignment="1">
      <alignment horizontal="center" vertical="center"/>
    </xf>
    <xf numFmtId="0" fontId="0" fillId="0" borderId="2" xfId="0" pivotButton="1" applyBorder="1"/>
    <xf numFmtId="0" fontId="0" fillId="0" borderId="2" xfId="0" applyBorder="1"/>
    <xf numFmtId="0" fontId="0" fillId="0" borderId="2" xfId="0" applyBorder="1" applyAlignment="1">
      <alignment horizontal="left"/>
    </xf>
    <xf numFmtId="0" fontId="0" fillId="0" borderId="2" xfId="0" applyNumberFormat="1" applyBorder="1"/>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4" fillId="0" borderId="6" xfId="0" applyFont="1" applyBorder="1" applyAlignment="1">
      <alignment horizontal="center" vertical="center"/>
    </xf>
    <xf numFmtId="0" fontId="4" fillId="0" borderId="2" xfId="0" applyFont="1" applyBorder="1" applyAlignment="1">
      <alignment horizontal="center" vertical="center"/>
    </xf>
    <xf numFmtId="164" fontId="4" fillId="0" borderId="2" xfId="0" applyNumberFormat="1"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164" fontId="4" fillId="0" borderId="9" xfId="0" applyNumberFormat="1" applyFont="1" applyBorder="1" applyAlignment="1">
      <alignment horizontal="center" vertical="center"/>
    </xf>
    <xf numFmtId="0" fontId="4" fillId="0" borderId="10" xfId="0" applyFont="1" applyBorder="1" applyAlignment="1">
      <alignment horizontal="center" vertical="center"/>
    </xf>
    <xf numFmtId="0" fontId="2" fillId="0" borderId="1" xfId="0" applyFont="1" applyBorder="1" applyAlignment="1">
      <alignment horizontal="left" vertical="center" wrapText="1"/>
    </xf>
    <xf numFmtId="9" fontId="4" fillId="0" borderId="2" xfId="1" applyFont="1" applyBorder="1" applyAlignment="1">
      <alignment horizontal="center" vertical="center"/>
    </xf>
    <xf numFmtId="9" fontId="4" fillId="0" borderId="9" xfId="1" applyFont="1" applyBorder="1" applyAlignment="1">
      <alignment horizontal="center" vertical="center"/>
    </xf>
  </cellXfs>
  <cellStyles count="2">
    <cellStyle name="Normal" xfId="0" builtinId="0"/>
    <cellStyle name="Per cent" xfId="1" builtinId="5"/>
  </cellStyles>
  <dxfs count="23">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numFmt numFmtId="164" formatCode="yyyy\-mm\-dd"/>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39.449724305552" createdVersion="7" refreshedVersion="7" minRefreshableVersion="3" recordCount="208" xr:uid="{F8E6F370-C2F0-1F47-8FB4-9A6E25DD0485}">
  <cacheSource type="worksheet">
    <worksheetSource ref="A1:I1048576" sheet="Dataset"/>
  </cacheSource>
  <cacheFields count="9">
    <cacheField name="Customer_ID" numFmtId="0">
      <sharedItems containsBlank="1"/>
    </cacheField>
    <cacheField name="Customer_Name" numFmtId="0">
      <sharedItems containsBlank="1" count="28">
        <s v="James Davis"/>
        <s v="Robert Anderson"/>
        <s v="James Taylor"/>
        <s v="James Wilson"/>
        <s v="Michael Anderson"/>
        <s v="Linda Wilson"/>
        <s v="Mary Davis"/>
        <s v="Linda Jackson"/>
        <s v="David Thomas"/>
        <s v="Emma Davis"/>
        <s v="David Smith"/>
        <s v="Sarah Anderson"/>
        <s v="Lisa Thomas"/>
        <s v="Mary Jackson"/>
        <s v="Lisa Davis"/>
        <s v="Linda Brown"/>
        <s v="John Brown"/>
        <s v="Linda Taylor"/>
        <s v="David Brown"/>
        <s v="David Davis"/>
        <s v="Mary Wilson"/>
        <s v="Emma Wilson"/>
        <s v="Linda Davis"/>
        <s v="Sarah Davis"/>
        <s v="Emma Taylor"/>
        <s v="Linda Moore"/>
        <s v="David Anderson"/>
        <m/>
      </sharedItems>
    </cacheField>
    <cacheField name="Region" numFmtId="0">
      <sharedItems containsBlank="1"/>
    </cacheField>
    <cacheField name="Product_Category" numFmtId="0">
      <sharedItems containsBlank="1"/>
    </cacheField>
    <cacheField name="Sales" numFmtId="0">
      <sharedItems containsString="0" containsBlank="1" containsNumber="1" minValue="258.51" maxValue="1923.66" count="201">
        <n v="1036.0899999999999"/>
        <n v="1101.28"/>
        <n v="713.34"/>
        <n v="760.93"/>
        <n v="847"/>
        <n v="965.64"/>
        <n v="1317.53"/>
        <n v="1074.47"/>
        <n v="501.54"/>
        <n v="737.31"/>
        <n v="1572.82"/>
        <n v="1343.13"/>
        <n v="1191.58"/>
        <n v="822.28"/>
        <n v="521.66999999999996"/>
        <n v="1502.93"/>
        <n v="877.58"/>
        <n v="636.70000000000005"/>
        <n v="1506.14"/>
        <n v="645.02"/>
        <n v="953.3"/>
        <n v="388.56"/>
        <n v="743.17"/>
        <n v="706.37"/>
        <n v="925.31"/>
        <n v="1173.1199999999999"/>
        <n v="675.54"/>
        <n v="939.09"/>
        <n v="983.34"/>
        <n v="801.21"/>
        <n v="1450.71"/>
        <n v="1023.21"/>
        <n v="853.72"/>
        <n v="967.89"/>
        <n v="1200.9000000000001"/>
        <n v="472.38"/>
        <n v="840.92"/>
        <n v="1410.06"/>
        <n v="773.09"/>
        <n v="580.42999999999995"/>
        <n v="1151.21"/>
        <n v="1025.98"/>
        <n v="556.41999999999996"/>
        <n v="840.85"/>
        <n v="1227.25"/>
        <n v="856.7"/>
        <n v="1225.42"/>
        <n v="1001.57"/>
        <n v="1186.8499999999999"/>
        <n v="775.45"/>
        <n v="1021.47"/>
        <n v="1226.6199999999999"/>
        <n v="1086.93"/>
        <n v="942.9"/>
        <n v="818.8"/>
        <n v="919.04"/>
        <n v="973.26"/>
        <n v="741.61"/>
        <n v="1248.82"/>
        <n v="1360.36"/>
        <n v="1383.3"/>
        <n v="488.99"/>
        <n v="933.71"/>
        <n v="1005.53"/>
        <n v="1100.0999999999999"/>
        <n v="1034.7"/>
        <n v="876.44"/>
        <n v="1371.34"/>
        <n v="1020.26"/>
        <n v="804.81"/>
        <n v="608.66"/>
        <n v="981.2"/>
        <n v="539.77"/>
        <n v="804.45"/>
        <n v="1526.6"/>
        <n v="1215.26"/>
        <n v="1261.3399999999999"/>
        <n v="518.07000000000005"/>
        <n v="1111.3399999999999"/>
        <n v="1291.47"/>
        <n v="679.71"/>
        <n v="1143.69"/>
        <n v="790.08"/>
        <n v="1070.68"/>
        <n v="1168.8900000000001"/>
        <n v="1335.87"/>
        <n v="873.7"/>
        <n v="1443.98"/>
        <n v="1154.33"/>
        <n v="1264.49"/>
        <n v="1101.55"/>
        <n v="727.73"/>
        <n v="875.41"/>
        <n v="1158.94"/>
        <n v="966.3"/>
        <n v="917.48"/>
        <n v="1172.97"/>
        <n v="1205.82"/>
        <n v="826.93"/>
        <n v="902.19"/>
        <n v="585.97"/>
        <n v="990.19"/>
        <n v="1014.09"/>
        <n v="925.29"/>
        <n v="1286.54"/>
        <n v="961.62"/>
        <n v="1081.1400000000001"/>
        <n v="1923.66"/>
        <n v="728.71"/>
        <n v="1301.8900000000001"/>
        <n v="980.18"/>
        <n v="697.57"/>
        <n v="1193.6099999999999"/>
        <n v="771.02"/>
        <n v="661.09"/>
        <n v="688.83"/>
        <n v="1249.0999999999999"/>
        <n v="1014.22"/>
        <n v="1010.58"/>
        <n v="957.29"/>
        <n v="1077.92"/>
        <n v="1163.01"/>
        <n v="1014.56"/>
        <n v="718.04"/>
        <n v="1277.8499999999999"/>
        <n v="706.73"/>
        <n v="1410.59"/>
        <n v="1350.33"/>
        <n v="919.18"/>
        <n v="258.51"/>
        <n v="1213.48"/>
        <n v="1150.28"/>
        <n v="853.86"/>
        <n v="1061.04"/>
        <n v="894.55"/>
        <n v="833.91"/>
        <n v="820.19"/>
        <n v="511.74"/>
        <n v="806.03"/>
        <n v="1432.47"/>
        <n v="1488.58"/>
        <n v="1231.26"/>
        <n v="1161.67"/>
        <n v="388.23"/>
        <n v="1589.42"/>
        <n v="336.66"/>
        <n v="1353.79"/>
        <n v="662.61"/>
        <n v="309.42"/>
        <n v="884.63"/>
        <n v="745.05"/>
        <n v="870.23"/>
        <n v="862.19"/>
        <n v="1171.18"/>
        <n v="1054.56"/>
        <n v="1681.21"/>
        <n v="379.77"/>
        <n v="1076.33"/>
        <n v="1250.71"/>
        <n v="1118.3399999999999"/>
        <n v="1622.62"/>
        <n v="640.64"/>
        <n v="585.16"/>
        <n v="1109.98"/>
        <n v="1098.08"/>
        <n v="827.25"/>
        <n v="741.88"/>
        <n v="1311.26"/>
        <n v="573.32000000000005"/>
        <n v="1115.22"/>
        <n v="845.84"/>
        <n v="1029.8"/>
        <n v="1189.83"/>
        <n v="704.28"/>
        <n v="1618.22"/>
        <n v="1014.43"/>
        <n v="826.97"/>
        <n v="1022.23"/>
        <n v="1099.69"/>
        <n v="710.52"/>
        <n v="499.18"/>
        <n v="1064.19"/>
        <n v="438.76"/>
        <n v="864.98"/>
        <n v="984.93"/>
        <n v="1493.49"/>
        <n v="689.43"/>
        <n v="682.24"/>
        <n v="458.54"/>
        <n v="1184.25"/>
        <n v="762.14"/>
        <n v="750.71"/>
        <n v="1456.94"/>
        <n v="1093.3800000000001"/>
        <n v="934.27"/>
        <n v="1465.35"/>
        <n v="740.8"/>
        <n v="545.44000000000005"/>
        <n v="997.61"/>
        <n v="928.32"/>
        <m/>
      </sharedItems>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ofit" numFmtId="0">
      <sharedItems containsString="0" containsBlank="1" containsNumber="1" minValue="64.63" maxValue="769.4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CUST019"/>
    <x v="0"/>
    <s v="West"/>
    <s v="Books"/>
    <x v="0"/>
    <n v="4"/>
    <n v="0.2"/>
    <d v="2024-04-10T00:00:00"/>
    <n v="331.55"/>
  </r>
  <r>
    <s v="CUST012"/>
    <x v="1"/>
    <s v="West"/>
    <s v="Clothing"/>
    <x v="1"/>
    <n v="3"/>
    <n v="0.2"/>
    <d v="2024-04-11T00:00:00"/>
    <n v="440.51"/>
  </r>
  <r>
    <s v="CUST017"/>
    <x v="2"/>
    <s v="East"/>
    <s v="Books"/>
    <x v="2"/>
    <n v="17"/>
    <n v="0"/>
    <d v="2024-04-14T00:00:00"/>
    <n v="285.33999999999997"/>
  </r>
  <r>
    <s v="CUST005"/>
    <x v="1"/>
    <s v="South"/>
    <s v="Electronics"/>
    <x v="3"/>
    <n v="4"/>
    <n v="0.15"/>
    <d v="2024-04-14T00:00:00"/>
    <n v="161.69999999999999"/>
  </r>
  <r>
    <s v="CUST030"/>
    <x v="3"/>
    <s v="North"/>
    <s v="Books"/>
    <x v="4"/>
    <n v="12"/>
    <n v="0.2"/>
    <d v="2024-04-15T00:00:00"/>
    <n v="271.04000000000002"/>
  </r>
  <r>
    <s v="CUST007"/>
    <x v="4"/>
    <s v="North"/>
    <s v="Furniture"/>
    <x v="5"/>
    <n v="8"/>
    <n v="0.1"/>
    <d v="2024-04-16T00:00:00"/>
    <n v="304.18"/>
  </r>
  <r>
    <s v="CUST001"/>
    <x v="5"/>
    <s v="West"/>
    <s v="Electronics"/>
    <x v="6"/>
    <n v="12"/>
    <n v="0.05"/>
    <d v="2024-04-16T00:00:00"/>
    <n v="312.91000000000003"/>
  </r>
  <r>
    <s v="CUST026"/>
    <x v="6"/>
    <s v="East"/>
    <s v="Furniture"/>
    <x v="7"/>
    <n v="6"/>
    <n v="0.2"/>
    <d v="2024-04-19T00:00:00"/>
    <n v="300.85000000000002"/>
  </r>
  <r>
    <s v="CUST009"/>
    <x v="7"/>
    <s v="Central"/>
    <s v="Books"/>
    <x v="8"/>
    <n v="11"/>
    <n v="0.05"/>
    <d v="2024-04-19T00:00:00"/>
    <n v="190.59"/>
  </r>
  <r>
    <s v="CUST010"/>
    <x v="8"/>
    <s v="Central"/>
    <s v="Clothing"/>
    <x v="9"/>
    <n v="2"/>
    <n v="0.05"/>
    <d v="2024-04-19T00:00:00"/>
    <n v="350.22"/>
  </r>
  <r>
    <s v="CUST014"/>
    <x v="9"/>
    <s v="West"/>
    <s v="Office Supplies"/>
    <x v="10"/>
    <n v="6"/>
    <n v="0.05"/>
    <d v="2024-04-20T00:00:00"/>
    <n v="672.38"/>
  </r>
  <r>
    <s v="CUST014"/>
    <x v="8"/>
    <s v="Central"/>
    <s v="Books"/>
    <x v="11"/>
    <n v="14"/>
    <n v="0.15"/>
    <d v="2024-04-22T00:00:00"/>
    <n v="456.66"/>
  </r>
  <r>
    <s v="CUST007"/>
    <x v="4"/>
    <s v="Central"/>
    <s v="Books"/>
    <x v="12"/>
    <n v="14"/>
    <n v="0.05"/>
    <d v="2024-04-24T00:00:00"/>
    <n v="452.8"/>
  </r>
  <r>
    <s v="CUST023"/>
    <x v="1"/>
    <s v="West"/>
    <s v="Furniture"/>
    <x v="13"/>
    <n v="7"/>
    <n v="0.05"/>
    <d v="2024-04-24T00:00:00"/>
    <n v="273.41000000000003"/>
  </r>
  <r>
    <s v="CUST029"/>
    <x v="10"/>
    <s v="North"/>
    <s v="Furniture"/>
    <x v="14"/>
    <n v="15"/>
    <n v="0.15"/>
    <d v="2024-04-27T00:00:00"/>
    <n v="155.19999999999999"/>
  </r>
  <r>
    <s v="CUST005"/>
    <x v="11"/>
    <s v="South"/>
    <s v="Electronics"/>
    <x v="15"/>
    <n v="14"/>
    <n v="0.2"/>
    <d v="2024-04-28T00:00:00"/>
    <n v="300.58999999999997"/>
  </r>
  <r>
    <s v="CUST008"/>
    <x v="1"/>
    <s v="South"/>
    <s v="Books"/>
    <x v="16"/>
    <n v="10"/>
    <n v="0.15"/>
    <d v="2024-04-29T00:00:00"/>
    <n v="298.38"/>
  </r>
  <r>
    <s v="CUST001"/>
    <x v="12"/>
    <s v="West"/>
    <s v="Books"/>
    <x v="17"/>
    <n v="4"/>
    <n v="0.2"/>
    <d v="2024-04-29T00:00:00"/>
    <n v="203.74"/>
  </r>
  <r>
    <s v="CUST006"/>
    <x v="13"/>
    <s v="West"/>
    <s v="Books"/>
    <x v="18"/>
    <n v="13"/>
    <n v="0.2"/>
    <d v="2024-04-30T00:00:00"/>
    <n v="481.96"/>
  </r>
  <r>
    <s v="CUST026"/>
    <x v="6"/>
    <s v="Central"/>
    <s v="Electronics"/>
    <x v="19"/>
    <n v="4"/>
    <n v="0"/>
    <d v="2024-05-02T00:00:00"/>
    <n v="161.26"/>
  </r>
  <r>
    <s v="CUST007"/>
    <x v="14"/>
    <s v="South"/>
    <s v="Clothing"/>
    <x v="20"/>
    <n v="11"/>
    <n v="0"/>
    <d v="2024-05-03T00:00:00"/>
    <n v="476.65"/>
  </r>
  <r>
    <s v="CUST022"/>
    <x v="1"/>
    <s v="North"/>
    <s v="Electronics"/>
    <x v="21"/>
    <n v="14"/>
    <n v="0.15"/>
    <d v="2024-05-04T00:00:00"/>
    <n v="82.57"/>
  </r>
  <r>
    <s v="CUST019"/>
    <x v="6"/>
    <s v="West"/>
    <s v="Books"/>
    <x v="22"/>
    <n v="9"/>
    <n v="0"/>
    <d v="2024-05-04T00:00:00"/>
    <n v="297.27"/>
  </r>
  <r>
    <s v="CUST023"/>
    <x v="6"/>
    <s v="Central"/>
    <s v="Electronics"/>
    <x v="23"/>
    <n v="6"/>
    <n v="0"/>
    <d v="2024-05-04T00:00:00"/>
    <n v="176.59"/>
  </r>
  <r>
    <s v="CUST012"/>
    <x v="6"/>
    <s v="Central"/>
    <s v="Office Supplies"/>
    <x v="24"/>
    <n v="8"/>
    <n v="0.1"/>
    <d v="2024-05-06T00:00:00"/>
    <n v="374.75"/>
  </r>
  <r>
    <s v="CUST010"/>
    <x v="15"/>
    <s v="South"/>
    <s v="Electronics"/>
    <x v="25"/>
    <n v="18"/>
    <n v="0"/>
    <d v="2024-05-06T00:00:00"/>
    <n v="293.27999999999997"/>
  </r>
  <r>
    <s v="CUST030"/>
    <x v="16"/>
    <s v="North"/>
    <s v="Furniture"/>
    <x v="26"/>
    <n v="17"/>
    <n v="0"/>
    <d v="2024-05-08T00:00:00"/>
    <n v="236.44"/>
  </r>
  <r>
    <s v="CUST007"/>
    <x v="1"/>
    <s v="Central"/>
    <s v="Books"/>
    <x v="27"/>
    <n v="2"/>
    <n v="0.05"/>
    <d v="2024-05-10T00:00:00"/>
    <n v="356.85"/>
  </r>
  <r>
    <s v="CUST028"/>
    <x v="17"/>
    <s v="East"/>
    <s v="Office Supplies"/>
    <x v="28"/>
    <n v="19"/>
    <n v="0.1"/>
    <d v="2024-05-14T00:00:00"/>
    <n v="398.25"/>
  </r>
  <r>
    <s v="CUST028"/>
    <x v="3"/>
    <s v="South"/>
    <s v="Electronics"/>
    <x v="29"/>
    <n v="3"/>
    <n v="0.2"/>
    <d v="2024-05-14T00:00:00"/>
    <n v="160.24"/>
  </r>
  <r>
    <s v="CUST025"/>
    <x v="18"/>
    <s v="North"/>
    <s v="Electronics"/>
    <x v="30"/>
    <n v="5"/>
    <n v="0.1"/>
    <d v="2024-05-15T00:00:00"/>
    <n v="326.41000000000003"/>
  </r>
  <r>
    <s v="CUST022"/>
    <x v="19"/>
    <s v="Central"/>
    <s v="Books"/>
    <x v="31"/>
    <n v="18"/>
    <n v="0.05"/>
    <d v="2024-05-16T00:00:00"/>
    <n v="388.82"/>
  </r>
  <r>
    <s v="CUST001"/>
    <x v="13"/>
    <s v="West"/>
    <s v="Furniture"/>
    <x v="32"/>
    <n v="5"/>
    <n v="0.15"/>
    <d v="2024-05-16T00:00:00"/>
    <n v="253.98"/>
  </r>
  <r>
    <s v="CUST021"/>
    <x v="11"/>
    <s v="South"/>
    <s v="Electronics"/>
    <x v="33"/>
    <n v="10"/>
    <n v="0.1"/>
    <d v="2024-05-17T00:00:00"/>
    <n v="217.78"/>
  </r>
  <r>
    <s v="CUST015"/>
    <x v="17"/>
    <s v="North"/>
    <s v="Office Supplies"/>
    <x v="34"/>
    <n v="14"/>
    <n v="0.05"/>
    <d v="2024-05-17T00:00:00"/>
    <n v="513.38"/>
  </r>
  <r>
    <s v="CUST012"/>
    <x v="4"/>
    <s v="West"/>
    <s v="Books"/>
    <x v="35"/>
    <n v="12"/>
    <n v="0.2"/>
    <d v="2024-05-17T00:00:00"/>
    <n v="151.16"/>
  </r>
  <r>
    <s v="CUST019"/>
    <x v="18"/>
    <s v="East"/>
    <s v="Office Supplies"/>
    <x v="36"/>
    <n v="9"/>
    <n v="0.05"/>
    <d v="2024-05-17T00:00:00"/>
    <n v="359.49"/>
  </r>
  <r>
    <s v="CUST028"/>
    <x v="14"/>
    <s v="Central"/>
    <s v="Furniture"/>
    <x v="37"/>
    <n v="11"/>
    <n v="0.05"/>
    <d v="2024-05-22T00:00:00"/>
    <n v="468.84"/>
  </r>
  <r>
    <s v="CUST008"/>
    <x v="20"/>
    <s v="Central"/>
    <s v="Furniture"/>
    <x v="38"/>
    <n v="13"/>
    <n v="0.15"/>
    <d v="2024-05-22T00:00:00"/>
    <n v="229.99"/>
  </r>
  <r>
    <s v="CUST016"/>
    <x v="21"/>
    <s v="East"/>
    <s v="Books"/>
    <x v="39"/>
    <n v="19"/>
    <n v="0.15"/>
    <d v="2024-05-23T00:00:00"/>
    <n v="197.35"/>
  </r>
  <r>
    <s v="CUST005"/>
    <x v="10"/>
    <s v="South"/>
    <s v="Books"/>
    <x v="40"/>
    <n v="15"/>
    <n v="0.1"/>
    <d v="2024-06-02T00:00:00"/>
    <n v="414.44"/>
  </r>
  <r>
    <s v="CUST028"/>
    <x v="3"/>
    <s v="Central"/>
    <s v="Office Supplies"/>
    <x v="41"/>
    <n v="5"/>
    <n v="0.2"/>
    <d v="2024-06-04T00:00:00"/>
    <n v="369.35"/>
  </r>
  <r>
    <s v="CUST023"/>
    <x v="19"/>
    <s v="East"/>
    <s v="Office Supplies"/>
    <x v="42"/>
    <n v="11"/>
    <n v="0.15"/>
    <d v="2024-06-04T00:00:00"/>
    <n v="212.83"/>
  </r>
  <r>
    <s v="CUST021"/>
    <x v="3"/>
    <s v="Central"/>
    <s v="Books"/>
    <x v="43"/>
    <n v="19"/>
    <n v="0.1"/>
    <d v="2024-06-05T00:00:00"/>
    <n v="302.70999999999998"/>
  </r>
  <r>
    <s v="CUST026"/>
    <x v="21"/>
    <s v="North"/>
    <s v="Furniture"/>
    <x v="44"/>
    <n v="12"/>
    <n v="0.15"/>
    <d v="2024-06-05T00:00:00"/>
    <n v="365.11"/>
  </r>
  <r>
    <s v="CUST017"/>
    <x v="22"/>
    <s v="Central"/>
    <s v="Electronics"/>
    <x v="45"/>
    <n v="2"/>
    <n v="0"/>
    <d v="2024-06-06T00:00:00"/>
    <n v="214.18"/>
  </r>
  <r>
    <s v="CUST025"/>
    <x v="19"/>
    <s v="Central"/>
    <s v="Office Supplies"/>
    <x v="46"/>
    <n v="8"/>
    <n v="0.15"/>
    <d v="2024-06-06T00:00:00"/>
    <n v="468.72"/>
  </r>
  <r>
    <s v="CUST011"/>
    <x v="6"/>
    <s v="North"/>
    <s v="Office Supplies"/>
    <x v="47"/>
    <n v="12"/>
    <n v="0"/>
    <d v="2024-06-07T00:00:00"/>
    <n v="450.71"/>
  </r>
  <r>
    <s v="CUST021"/>
    <x v="4"/>
    <s v="East"/>
    <s v="Furniture"/>
    <x v="48"/>
    <n v="19"/>
    <n v="0.2"/>
    <d v="2024-06-08T00:00:00"/>
    <n v="332.32"/>
  </r>
  <r>
    <s v="CUST008"/>
    <x v="16"/>
    <s v="South"/>
    <s v="Electronics"/>
    <x v="49"/>
    <n v="6"/>
    <n v="0.1"/>
    <d v="2024-06-14T00:00:00"/>
    <n v="174.48"/>
  </r>
  <r>
    <s v="CUST007"/>
    <x v="7"/>
    <s v="South"/>
    <s v="Electronics"/>
    <x v="50"/>
    <n v="6"/>
    <n v="0.05"/>
    <d v="2024-06-18T00:00:00"/>
    <n v="242.6"/>
  </r>
  <r>
    <s v="CUST015"/>
    <x v="3"/>
    <s v="South"/>
    <s v="Clothing"/>
    <x v="51"/>
    <n v="7"/>
    <n v="0.1"/>
    <d v="2024-06-20T00:00:00"/>
    <n v="551.98"/>
  </r>
  <r>
    <s v="CUST030"/>
    <x v="23"/>
    <s v="South"/>
    <s v="Furniture"/>
    <x v="52"/>
    <n v="2"/>
    <n v="0"/>
    <d v="2024-06-21T00:00:00"/>
    <n v="380.43"/>
  </r>
  <r>
    <s v="CUST002"/>
    <x v="14"/>
    <s v="West"/>
    <s v="Books"/>
    <x v="53"/>
    <n v="18"/>
    <n v="0.1"/>
    <d v="2024-06-23T00:00:00"/>
    <n v="339.44"/>
  </r>
  <r>
    <s v="CUST009"/>
    <x v="9"/>
    <s v="North"/>
    <s v="Electronics"/>
    <x v="54"/>
    <n v="15"/>
    <n v="0.15"/>
    <d v="2024-06-25T00:00:00"/>
    <n v="173.99"/>
  </r>
  <r>
    <s v="CUST005"/>
    <x v="1"/>
    <s v="South"/>
    <s v="Furniture"/>
    <x v="55"/>
    <n v="10"/>
    <n v="0.2"/>
    <d v="2024-06-25T00:00:00"/>
    <n v="257.33"/>
  </r>
  <r>
    <s v="CUST030"/>
    <x v="24"/>
    <s v="Central"/>
    <s v="Books"/>
    <x v="56"/>
    <n v="11"/>
    <n v="0"/>
    <d v="2024-06-27T00:00:00"/>
    <n v="389.3"/>
  </r>
  <r>
    <s v="CUST029"/>
    <x v="23"/>
    <s v="North"/>
    <s v="Electronics"/>
    <x v="57"/>
    <n v="1"/>
    <n v="0.2"/>
    <d v="2024-06-28T00:00:00"/>
    <n v="148.32"/>
  </r>
  <r>
    <s v="CUST003"/>
    <x v="9"/>
    <s v="North"/>
    <s v="Books"/>
    <x v="58"/>
    <n v="2"/>
    <n v="0.1"/>
    <d v="2024-06-30T00:00:00"/>
    <n v="449.58"/>
  </r>
  <r>
    <s v="CUST012"/>
    <x v="20"/>
    <s v="West"/>
    <s v="Clothing"/>
    <x v="59"/>
    <n v="17"/>
    <n v="0"/>
    <d v="2024-06-30T00:00:00"/>
    <n v="680.18"/>
  </r>
  <r>
    <s v="CUST021"/>
    <x v="6"/>
    <s v="East"/>
    <s v="Books"/>
    <x v="60"/>
    <n v="8"/>
    <n v="0.1"/>
    <d v="2024-07-05T00:00:00"/>
    <n v="497.99"/>
  </r>
  <r>
    <s v="CUST010"/>
    <x v="18"/>
    <s v="Central"/>
    <s v="Office Supplies"/>
    <x v="61"/>
    <n v="9"/>
    <n v="0"/>
    <d v="2024-07-06T00:00:00"/>
    <n v="220.05"/>
  </r>
  <r>
    <s v="CUST026"/>
    <x v="6"/>
    <s v="East"/>
    <s v="Furniture"/>
    <x v="62"/>
    <n v="17"/>
    <n v="0.1"/>
    <d v="2024-07-08T00:00:00"/>
    <n v="294.12"/>
  </r>
  <r>
    <s v="CUST003"/>
    <x v="0"/>
    <s v="West"/>
    <s v="Electronics"/>
    <x v="63"/>
    <n v="17"/>
    <n v="0.2"/>
    <d v="2024-07-08T00:00:00"/>
    <n v="201.11"/>
  </r>
  <r>
    <s v="CUST029"/>
    <x v="21"/>
    <s v="South"/>
    <s v="Electronics"/>
    <x v="64"/>
    <n v="5"/>
    <n v="0.05"/>
    <d v="2024-07-09T00:00:00"/>
    <n v="261.27"/>
  </r>
  <r>
    <s v="CUST003"/>
    <x v="3"/>
    <s v="North"/>
    <s v="Furniture"/>
    <x v="65"/>
    <n v="15"/>
    <n v="0.15"/>
    <d v="2024-07-14T00:00:00"/>
    <n v="307.82"/>
  </r>
  <r>
    <s v="CUST002"/>
    <x v="6"/>
    <s v="South"/>
    <s v="Books"/>
    <x v="66"/>
    <n v="12"/>
    <n v="0.05"/>
    <d v="2024-07-15T00:00:00"/>
    <n v="333.05"/>
  </r>
  <r>
    <s v="CUST020"/>
    <x v="18"/>
    <s v="West"/>
    <s v="Furniture"/>
    <x v="67"/>
    <n v="5"/>
    <n v="0.05"/>
    <d v="2024-07-15T00:00:00"/>
    <n v="455.97"/>
  </r>
  <r>
    <s v="CUST021"/>
    <x v="13"/>
    <s v="North"/>
    <s v="Electronics"/>
    <x v="68"/>
    <n v="11"/>
    <n v="0.05"/>
    <d v="2024-07-21T00:00:00"/>
    <n v="242.31"/>
  </r>
  <r>
    <s v="CUST008"/>
    <x v="0"/>
    <s v="Central"/>
    <s v="Office Supplies"/>
    <x v="69"/>
    <n v="1"/>
    <n v="0.05"/>
    <d v="2024-07-29T00:00:00"/>
    <n v="344.06"/>
  </r>
  <r>
    <s v="CUST030"/>
    <x v="18"/>
    <s v="Central"/>
    <s v="Electronics"/>
    <x v="70"/>
    <n v="1"/>
    <n v="0.05"/>
    <d v="2024-07-30T00:00:00"/>
    <n v="144.56"/>
  </r>
  <r>
    <s v="CUST020"/>
    <x v="25"/>
    <s v="South"/>
    <s v="Office Supplies"/>
    <x v="71"/>
    <n v="19"/>
    <n v="0"/>
    <d v="2024-07-31T00:00:00"/>
    <n v="441.54"/>
  </r>
  <r>
    <s v="CUST024"/>
    <x v="18"/>
    <s v="East"/>
    <s v="Electronics"/>
    <x v="72"/>
    <n v="10"/>
    <n v="0.15"/>
    <d v="2024-08-05T00:00:00"/>
    <n v="114.7"/>
  </r>
  <r>
    <s v="CUST012"/>
    <x v="26"/>
    <s v="South"/>
    <s v="Books"/>
    <x v="73"/>
    <n v="5"/>
    <n v="0.2"/>
    <d v="2024-08-05T00:00:00"/>
    <n v="257.42"/>
  </r>
  <r>
    <s v="CUST024"/>
    <x v="9"/>
    <s v="West"/>
    <s v="Electronics"/>
    <x v="74"/>
    <n v="13"/>
    <n v="0.2"/>
    <d v="2024-08-08T00:00:00"/>
    <n v="305.32"/>
  </r>
  <r>
    <s v="CUST012"/>
    <x v="5"/>
    <s v="West"/>
    <s v="Electronics"/>
    <x v="75"/>
    <n v="5"/>
    <n v="0.15"/>
    <d v="2024-08-09T00:00:00"/>
    <n v="258.24"/>
  </r>
  <r>
    <s v="CUST005"/>
    <x v="17"/>
    <s v="Central"/>
    <s v="Furniture"/>
    <x v="76"/>
    <n v="3"/>
    <n v="0"/>
    <d v="2024-08-15T00:00:00"/>
    <n v="441.47"/>
  </r>
  <r>
    <s v="CUST004"/>
    <x v="12"/>
    <s v="North"/>
    <s v="Furniture"/>
    <x v="77"/>
    <n v="7"/>
    <n v="0.05"/>
    <d v="2024-08-18T00:00:00"/>
    <n v="172.26"/>
  </r>
  <r>
    <s v="CUST026"/>
    <x v="5"/>
    <s v="West"/>
    <s v="Office Supplies"/>
    <x v="78"/>
    <n v="1"/>
    <n v="0"/>
    <d v="2024-08-19T00:00:00"/>
    <n v="500.1"/>
  </r>
  <r>
    <s v="CUST030"/>
    <x v="6"/>
    <s v="East"/>
    <s v="Clothing"/>
    <x v="79"/>
    <n v="18"/>
    <n v="0.1"/>
    <d v="2024-08-22T00:00:00"/>
    <n v="581.16"/>
  </r>
  <r>
    <s v="CUST007"/>
    <x v="18"/>
    <s v="North"/>
    <s v="Books"/>
    <x v="80"/>
    <n v="19"/>
    <n v="0"/>
    <d v="2024-08-30T00:00:00"/>
    <n v="271.88"/>
  </r>
  <r>
    <s v="CUST020"/>
    <x v="7"/>
    <s v="East"/>
    <s v="Furniture"/>
    <x v="81"/>
    <n v="17"/>
    <n v="0"/>
    <d v="2024-08-30T00:00:00"/>
    <n v="400.29"/>
  </r>
  <r>
    <s v="CUST028"/>
    <x v="15"/>
    <s v="Central"/>
    <s v="Electronics"/>
    <x v="82"/>
    <n v="7"/>
    <n v="0.1"/>
    <d v="2024-09-01T00:00:00"/>
    <n v="177.77"/>
  </r>
  <r>
    <s v="CUST005"/>
    <x v="14"/>
    <s v="Central"/>
    <s v="Books"/>
    <x v="83"/>
    <n v="7"/>
    <n v="0.05"/>
    <d v="2024-09-01T00:00:00"/>
    <n v="406.86"/>
  </r>
  <r>
    <s v="CUST015"/>
    <x v="8"/>
    <s v="West"/>
    <s v="Clothing"/>
    <x v="84"/>
    <n v="4"/>
    <n v="0.1"/>
    <d v="2024-09-09T00:00:00"/>
    <n v="526"/>
  </r>
  <r>
    <s v="CUST003"/>
    <x v="0"/>
    <s v="South"/>
    <s v="Electronics"/>
    <x v="85"/>
    <n v="17"/>
    <n v="0"/>
    <d v="2024-09-09T00:00:00"/>
    <n v="333.97"/>
  </r>
  <r>
    <s v="CUST023"/>
    <x v="18"/>
    <s v="East"/>
    <s v="Furniture"/>
    <x v="86"/>
    <n v="9"/>
    <n v="0"/>
    <d v="2024-09-11T00:00:00"/>
    <n v="305.8"/>
  </r>
  <r>
    <s v="CUST004"/>
    <x v="23"/>
    <s v="West"/>
    <s v="Office Supplies"/>
    <x v="87"/>
    <n v="19"/>
    <n v="0"/>
    <d v="2024-09-12T00:00:00"/>
    <n v="649.79"/>
  </r>
  <r>
    <s v="CUST023"/>
    <x v="3"/>
    <s v="East"/>
    <s v="Office Supplies"/>
    <x v="88"/>
    <n v="11"/>
    <n v="0.15"/>
    <d v="2024-09-14T00:00:00"/>
    <n v="441.53"/>
  </r>
  <r>
    <s v="CUST022"/>
    <x v="15"/>
    <s v="South"/>
    <s v="Books"/>
    <x v="89"/>
    <n v="16"/>
    <n v="0.05"/>
    <d v="2024-09-14T00:00:00"/>
    <n v="480.51"/>
  </r>
  <r>
    <s v="CUST007"/>
    <x v="24"/>
    <s v="West"/>
    <s v="Furniture"/>
    <x v="90"/>
    <n v="4"/>
    <n v="0.1"/>
    <d v="2024-09-16T00:00:00"/>
    <n v="346.99"/>
  </r>
  <r>
    <s v="CUST013"/>
    <x v="1"/>
    <s v="South"/>
    <s v="Furniture"/>
    <x v="91"/>
    <n v="1"/>
    <n v="0.1"/>
    <d v="2024-09-17T00:00:00"/>
    <n v="229.23"/>
  </r>
  <r>
    <s v="CUST027"/>
    <x v="9"/>
    <s v="East"/>
    <s v="Office Supplies"/>
    <x v="92"/>
    <n v="13"/>
    <n v="0.15"/>
    <d v="2024-09-17T00:00:00"/>
    <n v="334.84"/>
  </r>
  <r>
    <s v="CUST003"/>
    <x v="3"/>
    <s v="West"/>
    <s v="Electronics"/>
    <x v="93"/>
    <n v="19"/>
    <n v="0.2"/>
    <d v="2024-09-18T00:00:00"/>
    <n v="231.79"/>
  </r>
  <r>
    <s v="CUST018"/>
    <x v="13"/>
    <s v="South"/>
    <s v="Books"/>
    <x v="94"/>
    <n v="2"/>
    <n v="0.15"/>
    <d v="2024-09-22T00:00:00"/>
    <n v="328.54"/>
  </r>
  <r>
    <s v="CUST020"/>
    <x v="2"/>
    <s v="South"/>
    <s v="Books"/>
    <x v="95"/>
    <n v="6"/>
    <n v="0"/>
    <d v="2024-09-23T00:00:00"/>
    <n v="366.99"/>
  </r>
  <r>
    <s v="CUST029"/>
    <x v="21"/>
    <s v="West"/>
    <s v="Furniture"/>
    <x v="96"/>
    <n v="7"/>
    <n v="0.15"/>
    <d v="2024-09-24T00:00:00"/>
    <n v="348.96"/>
  </r>
  <r>
    <s v="CUST021"/>
    <x v="3"/>
    <s v="North"/>
    <s v="Clothing"/>
    <x v="97"/>
    <n v="11"/>
    <n v="0.1"/>
    <d v="2024-09-24T00:00:00"/>
    <n v="542.62"/>
  </r>
  <r>
    <s v="CUST017"/>
    <x v="23"/>
    <s v="West"/>
    <s v="Office Supplies"/>
    <x v="98"/>
    <n v="10"/>
    <n v="0.2"/>
    <d v="2024-09-29T00:00:00"/>
    <n v="297.69"/>
  </r>
  <r>
    <s v="CUST003"/>
    <x v="3"/>
    <s v="Central"/>
    <s v="Clothing"/>
    <x v="99"/>
    <n v="12"/>
    <n v="0"/>
    <d v="2024-09-29T00:00:00"/>
    <n v="451.1"/>
  </r>
  <r>
    <s v="CUST027"/>
    <x v="9"/>
    <s v="North"/>
    <s v="Books"/>
    <x v="100"/>
    <n v="17"/>
    <n v="0.1"/>
    <d v="2024-09-30T00:00:00"/>
    <n v="210.95"/>
  </r>
  <r>
    <s v="CUST016"/>
    <x v="4"/>
    <s v="North"/>
    <s v="Clothing"/>
    <x v="101"/>
    <n v="8"/>
    <n v="0.1"/>
    <d v="2024-09-30T00:00:00"/>
    <n v="445.59"/>
  </r>
  <r>
    <s v="CUST008"/>
    <x v="19"/>
    <s v="Central"/>
    <s v="Electronics"/>
    <x v="102"/>
    <n v="13"/>
    <n v="0.2"/>
    <d v="2024-10-02T00:00:00"/>
    <n v="202.82"/>
  </r>
  <r>
    <s v="CUST012"/>
    <x v="14"/>
    <s v="North"/>
    <s v="Electronics"/>
    <x v="103"/>
    <n v="17"/>
    <n v="0"/>
    <d v="2024-10-05T00:00:00"/>
    <n v="231.32"/>
  </r>
  <r>
    <s v="CUST025"/>
    <x v="13"/>
    <s v="East"/>
    <s v="Furniture"/>
    <x v="104"/>
    <n v="8"/>
    <n v="0"/>
    <d v="2024-10-10T00:00:00"/>
    <n v="450.29"/>
  </r>
  <r>
    <s v="CUST014"/>
    <x v="23"/>
    <s v="South"/>
    <s v="Books"/>
    <x v="105"/>
    <n v="8"/>
    <n v="0.2"/>
    <d v="2024-10-12T00:00:00"/>
    <n v="307.72000000000003"/>
  </r>
  <r>
    <s v="CUST008"/>
    <x v="3"/>
    <s v="East"/>
    <s v="Books"/>
    <x v="106"/>
    <n v="19"/>
    <n v="0.15"/>
    <d v="2024-10-12T00:00:00"/>
    <n v="367.59"/>
  </r>
  <r>
    <s v="CUST015"/>
    <x v="3"/>
    <s v="West"/>
    <s v="Clothing"/>
    <x v="107"/>
    <n v="9"/>
    <n v="0.2"/>
    <d v="2024-10-15T00:00:00"/>
    <n v="769.46"/>
  </r>
  <r>
    <s v="CUST025"/>
    <x v="24"/>
    <s v="Central"/>
    <s v="Clothing"/>
    <x v="108"/>
    <n v="14"/>
    <n v="0.1"/>
    <d v="2024-10-16T00:00:00"/>
    <n v="327.92"/>
  </r>
  <r>
    <s v="CUST019"/>
    <x v="7"/>
    <s v="Central"/>
    <s v="Clothing"/>
    <x v="109"/>
    <n v="7"/>
    <n v="0.15"/>
    <d v="2024-10-16T00:00:00"/>
    <n v="553.29999999999995"/>
  </r>
  <r>
    <s v="CUST024"/>
    <x v="24"/>
    <s v="East"/>
    <s v="Books"/>
    <x v="110"/>
    <n v="16"/>
    <n v="0.1"/>
    <d v="2024-10-17T00:00:00"/>
    <n v="352.86"/>
  </r>
  <r>
    <s v="CUST027"/>
    <x v="3"/>
    <s v="West"/>
    <s v="Clothing"/>
    <x v="111"/>
    <n v="17"/>
    <n v="0.1"/>
    <d v="2024-10-19T00:00:00"/>
    <n v="313.91000000000003"/>
  </r>
  <r>
    <s v="CUST006"/>
    <x v="26"/>
    <s v="West"/>
    <s v="Furniture"/>
    <x v="112"/>
    <n v="1"/>
    <n v="0.15"/>
    <d v="2024-10-19T00:00:00"/>
    <n v="355.1"/>
  </r>
  <r>
    <s v="CUST009"/>
    <x v="9"/>
    <s v="South"/>
    <s v="Electronics"/>
    <x v="113"/>
    <n v="1"/>
    <n v="0"/>
    <d v="2024-10-20T00:00:00"/>
    <n v="192.76"/>
  </r>
  <r>
    <s v="CUST003"/>
    <x v="25"/>
    <s v="North"/>
    <s v="Clothing"/>
    <x v="114"/>
    <n v="1"/>
    <n v="0.2"/>
    <d v="2024-10-28T00:00:00"/>
    <n v="264.44"/>
  </r>
  <r>
    <s v="CUST012"/>
    <x v="18"/>
    <s v="West"/>
    <s v="Electronics"/>
    <x v="115"/>
    <n v="15"/>
    <n v="0"/>
    <d v="2024-10-30T00:00:00"/>
    <n v="172.21"/>
  </r>
  <r>
    <s v="CUST013"/>
    <x v="5"/>
    <s v="Central"/>
    <s v="Books"/>
    <x v="116"/>
    <n v="4"/>
    <n v="0.05"/>
    <d v="2024-11-01T00:00:00"/>
    <n v="474.66"/>
  </r>
  <r>
    <s v="CUST008"/>
    <x v="3"/>
    <s v="East"/>
    <s v="Office Supplies"/>
    <x v="117"/>
    <n v="14"/>
    <n v="0.05"/>
    <d v="2024-11-03T00:00:00"/>
    <n v="433.58"/>
  </r>
  <r>
    <s v="CUST025"/>
    <x v="14"/>
    <s v="East"/>
    <s v="Books"/>
    <x v="118"/>
    <n v="2"/>
    <n v="0.15"/>
    <d v="2024-11-09T00:00:00"/>
    <n v="343.6"/>
  </r>
  <r>
    <s v="CUST026"/>
    <x v="20"/>
    <s v="North"/>
    <s v="Furniture"/>
    <x v="119"/>
    <n v="4"/>
    <n v="0.05"/>
    <d v="2024-11-09T00:00:00"/>
    <n v="318.3"/>
  </r>
  <r>
    <s v="CUST001"/>
    <x v="12"/>
    <s v="North"/>
    <s v="Furniture"/>
    <x v="120"/>
    <n v="3"/>
    <n v="0.05"/>
    <d v="2024-11-12T00:00:00"/>
    <n v="358.41"/>
  </r>
  <r>
    <s v="CUST028"/>
    <x v="15"/>
    <s v="South"/>
    <s v="Clothing"/>
    <x v="121"/>
    <n v="5"/>
    <n v="0"/>
    <d v="2024-11-15T00:00:00"/>
    <n v="581.5"/>
  </r>
  <r>
    <s v="CUST025"/>
    <x v="12"/>
    <s v="East"/>
    <s v="Office Supplies"/>
    <x v="122"/>
    <n v="10"/>
    <n v="0.1"/>
    <d v="2024-11-16T00:00:00"/>
    <n v="410.9"/>
  </r>
  <r>
    <s v="CUST019"/>
    <x v="2"/>
    <s v="South"/>
    <s v="Electronics"/>
    <x v="123"/>
    <n v="14"/>
    <n v="0"/>
    <d v="2024-11-17T00:00:00"/>
    <n v="179.51"/>
  </r>
  <r>
    <s v="CUST004"/>
    <x v="2"/>
    <s v="Central"/>
    <s v="Clothing"/>
    <x v="124"/>
    <n v="18"/>
    <n v="0.2"/>
    <d v="2024-11-17T00:00:00"/>
    <n v="511.14"/>
  </r>
  <r>
    <s v="CUST024"/>
    <x v="3"/>
    <s v="North"/>
    <s v="Electronics"/>
    <x v="125"/>
    <n v="1"/>
    <n v="0.15"/>
    <d v="2024-11-17T00:00:00"/>
    <n v="150.18"/>
  </r>
  <r>
    <s v="CUST002"/>
    <x v="15"/>
    <s v="East"/>
    <s v="Electronics"/>
    <x v="126"/>
    <n v="15"/>
    <n v="0"/>
    <d v="2024-11-19T00:00:00"/>
    <n v="352.65"/>
  </r>
  <r>
    <s v="CUST009"/>
    <x v="21"/>
    <s v="South"/>
    <s v="Furniture"/>
    <x v="127"/>
    <n v="10"/>
    <n v="0"/>
    <d v="2024-11-19T00:00:00"/>
    <n v="472.62"/>
  </r>
  <r>
    <s v="CUST029"/>
    <x v="12"/>
    <s v="East"/>
    <s v="Electronics"/>
    <x v="128"/>
    <n v="4"/>
    <n v="0.15"/>
    <d v="2024-11-19T00:00:00"/>
    <n v="195.33"/>
  </r>
  <r>
    <s v="CUST027"/>
    <x v="3"/>
    <s v="West"/>
    <s v="Electronics"/>
    <x v="129"/>
    <n v="19"/>
    <n v="0"/>
    <d v="2024-11-20T00:00:00"/>
    <n v="64.63"/>
  </r>
  <r>
    <s v="CUST011"/>
    <x v="21"/>
    <s v="East"/>
    <s v="Books"/>
    <x v="130"/>
    <n v="5"/>
    <n v="0.05"/>
    <d v="2024-11-20T00:00:00"/>
    <n v="461.12"/>
  </r>
  <r>
    <s v="CUST021"/>
    <x v="9"/>
    <s v="Central"/>
    <s v="Books"/>
    <x v="131"/>
    <n v="8"/>
    <n v="0.05"/>
    <d v="2024-11-26T00:00:00"/>
    <n v="437.11"/>
  </r>
  <r>
    <s v="CUST014"/>
    <x v="26"/>
    <s v="South"/>
    <s v="Furniture"/>
    <x v="132"/>
    <n v="8"/>
    <n v="0.1"/>
    <d v="2024-11-26T00:00:00"/>
    <n v="268.97000000000003"/>
  </r>
  <r>
    <s v="CUST018"/>
    <x v="12"/>
    <s v="South"/>
    <s v="Electronics"/>
    <x v="133"/>
    <n v="1"/>
    <n v="0"/>
    <d v="2024-11-28T00:00:00"/>
    <n v="265.26"/>
  </r>
  <r>
    <s v="CUST001"/>
    <x v="11"/>
    <s v="West"/>
    <s v="Electronics"/>
    <x v="134"/>
    <n v="19"/>
    <n v="0.2"/>
    <d v="2024-11-29T00:00:00"/>
    <n v="178.91"/>
  </r>
  <r>
    <s v="CUST007"/>
    <x v="9"/>
    <s v="North"/>
    <s v="Office Supplies"/>
    <x v="135"/>
    <n v="3"/>
    <n v="0.05"/>
    <d v="2024-11-30T00:00:00"/>
    <n v="356.5"/>
  </r>
  <r>
    <s v="CUST015"/>
    <x v="26"/>
    <s v="West"/>
    <s v="Furniture"/>
    <x v="136"/>
    <n v="4"/>
    <n v="0.2"/>
    <d v="2024-12-04T00:00:00"/>
    <n v="229.65"/>
  </r>
  <r>
    <s v="CUST015"/>
    <x v="9"/>
    <s v="Central"/>
    <s v="Electronics"/>
    <x v="137"/>
    <n v="8"/>
    <n v="0.05"/>
    <d v="2024-12-05T00:00:00"/>
    <n v="121.54"/>
  </r>
  <r>
    <s v="CUST002"/>
    <x v="21"/>
    <s v="South"/>
    <s v="Furniture"/>
    <x v="138"/>
    <n v="19"/>
    <n v="0.05"/>
    <d v="2024-12-12T00:00:00"/>
    <n v="268"/>
  </r>
  <r>
    <s v="CUST001"/>
    <x v="4"/>
    <s v="Central"/>
    <s v="Furniture"/>
    <x v="139"/>
    <n v="16"/>
    <n v="0.15"/>
    <d v="2024-12-14T00:00:00"/>
    <n v="426.16"/>
  </r>
  <r>
    <s v="CUST027"/>
    <x v="5"/>
    <s v="Central"/>
    <s v="Electronics"/>
    <x v="140"/>
    <n v="10"/>
    <n v="0.15"/>
    <d v="2024-12-14T00:00:00"/>
    <n v="316.32"/>
  </r>
  <r>
    <s v="CUST026"/>
    <x v="24"/>
    <s v="East"/>
    <s v="Books"/>
    <x v="141"/>
    <n v="9"/>
    <n v="0"/>
    <d v="2024-12-20T00:00:00"/>
    <n v="492.5"/>
  </r>
  <r>
    <s v="CUST026"/>
    <x v="11"/>
    <s v="West"/>
    <s v="Electronics"/>
    <x v="142"/>
    <n v="19"/>
    <n v="0.2"/>
    <d v="2024-12-21T00:00:00"/>
    <n v="232.33"/>
  </r>
  <r>
    <s v="CUST022"/>
    <x v="12"/>
    <s v="Central"/>
    <s v="Office Supplies"/>
    <x v="143"/>
    <n v="16"/>
    <n v="0.05"/>
    <d v="2024-12-24T00:00:00"/>
    <n v="165.97"/>
  </r>
  <r>
    <s v="CUST004"/>
    <x v="6"/>
    <s v="North"/>
    <s v="Clothing"/>
    <x v="144"/>
    <n v="6"/>
    <n v="0.15"/>
    <d v="2024-12-25T00:00:00"/>
    <n v="675.5"/>
  </r>
  <r>
    <s v="CUST001"/>
    <x v="26"/>
    <s v="North"/>
    <s v="Clothing"/>
    <x v="145"/>
    <n v="13"/>
    <n v="0.2"/>
    <d v="2024-12-25T00:00:00"/>
    <n v="134.66"/>
  </r>
  <r>
    <s v="CUST022"/>
    <x v="3"/>
    <s v="West"/>
    <s v="Books"/>
    <x v="146"/>
    <n v="14"/>
    <n v="0.1"/>
    <d v="2024-12-30T00:00:00"/>
    <n v="487.36"/>
  </r>
  <r>
    <s v="CUST011"/>
    <x v="25"/>
    <s v="Central"/>
    <s v="Clothing"/>
    <x v="147"/>
    <n v="11"/>
    <n v="0.05"/>
    <d v="2025-01-01T00:00:00"/>
    <n v="314.74"/>
  </r>
  <r>
    <s v="CUST028"/>
    <x v="14"/>
    <s v="North"/>
    <s v="Office Supplies"/>
    <x v="148"/>
    <n v="1"/>
    <n v="0.2"/>
    <d v="2025-01-01T00:00:00"/>
    <n v="111.39"/>
  </r>
  <r>
    <s v="CUST011"/>
    <x v="5"/>
    <s v="North"/>
    <s v="Books"/>
    <x v="149"/>
    <n v="18"/>
    <n v="0.1"/>
    <d v="2025-01-02T00:00:00"/>
    <n v="318.47000000000003"/>
  </r>
  <r>
    <s v="CUST028"/>
    <x v="3"/>
    <s v="Central"/>
    <s v="Office Supplies"/>
    <x v="150"/>
    <n v="10"/>
    <n v="0.1"/>
    <d v="2025-01-03T00:00:00"/>
    <n v="301.75"/>
  </r>
  <r>
    <s v="CUST016"/>
    <x v="2"/>
    <s v="South"/>
    <s v="Clothing"/>
    <x v="151"/>
    <n v="5"/>
    <n v="0.05"/>
    <d v="2025-01-03T00:00:00"/>
    <n v="413.36"/>
  </r>
  <r>
    <s v="CUST010"/>
    <x v="5"/>
    <s v="West"/>
    <s v="Furniture"/>
    <x v="152"/>
    <n v="18"/>
    <n v="0.05"/>
    <d v="2025-01-06T00:00:00"/>
    <n v="286.68"/>
  </r>
  <r>
    <s v="CUST013"/>
    <x v="20"/>
    <s v="North"/>
    <s v="Clothing"/>
    <x v="153"/>
    <n v="19"/>
    <n v="0.05"/>
    <d v="2025-01-10T00:00:00"/>
    <n v="556.30999999999995"/>
  </r>
  <r>
    <s v="CUST015"/>
    <x v="1"/>
    <s v="South"/>
    <s v="Furniture"/>
    <x v="154"/>
    <n v="11"/>
    <n v="0.1"/>
    <d v="2025-01-12T00:00:00"/>
    <n v="332.19"/>
  </r>
  <r>
    <s v="CUST015"/>
    <x v="3"/>
    <s v="North"/>
    <s v="Electronics"/>
    <x v="155"/>
    <n v="5"/>
    <n v="0.2"/>
    <d v="2025-01-13T00:00:00"/>
    <n v="336.24"/>
  </r>
  <r>
    <s v="CUST015"/>
    <x v="8"/>
    <s v="West"/>
    <s v="Clothing"/>
    <x v="156"/>
    <n v="9"/>
    <n v="0.05"/>
    <d v="2025-01-16T00:00:00"/>
    <n v="180.39"/>
  </r>
  <r>
    <s v="CUST008"/>
    <x v="12"/>
    <s v="Central"/>
    <s v="Clothing"/>
    <x v="157"/>
    <n v="2"/>
    <n v="0.1"/>
    <d v="2025-01-17T00:00:00"/>
    <n v="484.35"/>
  </r>
  <r>
    <s v="CUST008"/>
    <x v="6"/>
    <s v="Central"/>
    <s v="Office Supplies"/>
    <x v="158"/>
    <n v="7"/>
    <n v="0"/>
    <d v="2025-01-17T00:00:00"/>
    <n v="562.82000000000005"/>
  </r>
  <r>
    <s v="CUST023"/>
    <x v="2"/>
    <s v="South"/>
    <s v="Clothing"/>
    <x v="159"/>
    <n v="6"/>
    <n v="0.2"/>
    <d v="2025-01-17T00:00:00"/>
    <n v="447.34"/>
  </r>
  <r>
    <s v="CUST024"/>
    <x v="17"/>
    <s v="North"/>
    <s v="Clothing"/>
    <x v="160"/>
    <n v="12"/>
    <n v="0.2"/>
    <d v="2025-01-20T00:00:00"/>
    <n v="649.04999999999995"/>
  </r>
  <r>
    <s v="CUST018"/>
    <x v="14"/>
    <s v="North"/>
    <s v="Books"/>
    <x v="161"/>
    <n v="11"/>
    <n v="0.2"/>
    <d v="2025-01-21T00:00:00"/>
    <n v="205"/>
  </r>
  <r>
    <s v="CUST030"/>
    <x v="11"/>
    <s v="West"/>
    <s v="Clothing"/>
    <x v="162"/>
    <n v="17"/>
    <n v="0.1"/>
    <d v="2025-01-27T00:00:00"/>
    <n v="263.32"/>
  </r>
  <r>
    <s v="CUST030"/>
    <x v="6"/>
    <s v="East"/>
    <s v="Clothing"/>
    <x v="163"/>
    <n v="5"/>
    <n v="0.2"/>
    <d v="2025-02-02T00:00:00"/>
    <n v="443.99"/>
  </r>
  <r>
    <s v="CUST015"/>
    <x v="12"/>
    <s v="East"/>
    <s v="Books"/>
    <x v="164"/>
    <n v="9"/>
    <n v="0.1"/>
    <d v="2025-02-04T00:00:00"/>
    <n v="395.31"/>
  </r>
  <r>
    <s v="CUST002"/>
    <x v="14"/>
    <s v="West"/>
    <s v="Office Supplies"/>
    <x v="165"/>
    <n v="7"/>
    <n v="0.1"/>
    <d v="2025-02-05T00:00:00"/>
    <n v="335.04"/>
  </r>
  <r>
    <s v="CUST024"/>
    <x v="5"/>
    <s v="Central"/>
    <s v="Clothing"/>
    <x v="166"/>
    <n v="16"/>
    <n v="0.1"/>
    <d v="2025-02-07T00:00:00"/>
    <n v="333.85"/>
  </r>
  <r>
    <s v="CUST004"/>
    <x v="0"/>
    <s v="East"/>
    <s v="Office Supplies"/>
    <x v="167"/>
    <n v="6"/>
    <n v="0.1"/>
    <d v="2025-02-10T00:00:00"/>
    <n v="531.05999999999995"/>
  </r>
  <r>
    <s v="CUST004"/>
    <x v="6"/>
    <s v="South"/>
    <s v="Office Supplies"/>
    <x v="168"/>
    <n v="19"/>
    <n v="0.1"/>
    <d v="2025-02-15T00:00:00"/>
    <n v="232.19"/>
  </r>
  <r>
    <s v="CUST028"/>
    <x v="3"/>
    <s v="West"/>
    <s v="Electronics"/>
    <x v="169"/>
    <n v="14"/>
    <n v="0.2"/>
    <d v="2025-02-17T00:00:00"/>
    <n v="223.04"/>
  </r>
  <r>
    <s v="CUST012"/>
    <x v="12"/>
    <s v="North"/>
    <s v="Clothing"/>
    <x v="170"/>
    <n v="4"/>
    <n v="0"/>
    <d v="2025-02-19T00:00:00"/>
    <n v="422.92"/>
  </r>
  <r>
    <s v="CUST026"/>
    <x v="18"/>
    <s v="West"/>
    <s v="Electronics"/>
    <x v="171"/>
    <n v="3"/>
    <n v="0"/>
    <d v="2025-02-20T00:00:00"/>
    <n v="257.45"/>
  </r>
  <r>
    <s v="CUST009"/>
    <x v="6"/>
    <s v="North"/>
    <s v="Books"/>
    <x v="172"/>
    <n v="2"/>
    <n v="0.2"/>
    <d v="2025-02-21T00:00:00"/>
    <n v="380.75"/>
  </r>
  <r>
    <s v="CUST003"/>
    <x v="11"/>
    <s v="South"/>
    <s v="Books"/>
    <x v="173"/>
    <n v="15"/>
    <n v="0.2"/>
    <d v="2025-02-24T00:00:00"/>
    <n v="225.37"/>
  </r>
  <r>
    <s v="CUST002"/>
    <x v="13"/>
    <s v="Central"/>
    <s v="Office Supplies"/>
    <x v="174"/>
    <n v="12"/>
    <n v="0.2"/>
    <d v="2025-02-24T00:00:00"/>
    <n v="582.55999999999995"/>
  </r>
  <r>
    <s v="CUST013"/>
    <x v="17"/>
    <s v="Central"/>
    <s v="Books"/>
    <x v="175"/>
    <n v="2"/>
    <n v="0.15"/>
    <d v="2025-02-25T00:00:00"/>
    <n v="344.91"/>
  </r>
  <r>
    <s v="CUST018"/>
    <x v="6"/>
    <s v="Central"/>
    <s v="Clothing"/>
    <x v="176"/>
    <n v="18"/>
    <n v="0.2"/>
    <d v="2025-02-27T00:00:00"/>
    <n v="330.79"/>
  </r>
  <r>
    <s v="CUST017"/>
    <x v="6"/>
    <s v="Central"/>
    <s v="Clothing"/>
    <x v="177"/>
    <n v="8"/>
    <n v="0.1"/>
    <d v="2025-03-01T00:00:00"/>
    <n v="460"/>
  </r>
  <r>
    <s v="CUST004"/>
    <x v="5"/>
    <s v="East"/>
    <s v="Books"/>
    <x v="178"/>
    <n v="6"/>
    <n v="0"/>
    <d v="2025-03-02T00:00:00"/>
    <n v="439.88"/>
  </r>
  <r>
    <s v="CUST028"/>
    <x v="23"/>
    <s v="North"/>
    <s v="Books"/>
    <x v="179"/>
    <n v="8"/>
    <n v="0.1"/>
    <d v="2025-03-05T00:00:00"/>
    <n v="255.79"/>
  </r>
  <r>
    <s v="CUST028"/>
    <x v="20"/>
    <s v="North"/>
    <s v="Books"/>
    <x v="180"/>
    <n v="15"/>
    <n v="0.2"/>
    <d v="2025-03-08T00:00:00"/>
    <n v="159.74"/>
  </r>
  <r>
    <s v="CUST014"/>
    <x v="9"/>
    <s v="South"/>
    <s v="Books"/>
    <x v="181"/>
    <n v="18"/>
    <n v="0.05"/>
    <d v="2025-03-09T00:00:00"/>
    <n v="404.39"/>
  </r>
  <r>
    <s v="CUST003"/>
    <x v="9"/>
    <s v="East"/>
    <s v="Office Supplies"/>
    <x v="182"/>
    <n v="18"/>
    <n v="0.05"/>
    <d v="2025-03-10T00:00:00"/>
    <n v="187.57"/>
  </r>
  <r>
    <s v="CUST029"/>
    <x v="18"/>
    <s v="West"/>
    <s v="Clothing"/>
    <x v="183"/>
    <n v="2"/>
    <n v="0.05"/>
    <d v="2025-03-11T00:00:00"/>
    <n v="410.87"/>
  </r>
  <r>
    <s v="CUST021"/>
    <x v="18"/>
    <s v="West"/>
    <s v="Furniture"/>
    <x v="184"/>
    <n v="14"/>
    <n v="0.2"/>
    <d v="2025-03-17T00:00:00"/>
    <n v="275.77999999999997"/>
  </r>
  <r>
    <s v="CUST007"/>
    <x v="18"/>
    <s v="West"/>
    <s v="Clothing"/>
    <x v="185"/>
    <n v="18"/>
    <n v="0"/>
    <d v="2025-03-18T00:00:00"/>
    <n v="746.74"/>
  </r>
  <r>
    <s v="CUST009"/>
    <x v="17"/>
    <s v="South"/>
    <s v="Clothing"/>
    <x v="186"/>
    <n v="9"/>
    <n v="0.1"/>
    <d v="2025-03-20T00:00:00"/>
    <n v="310.24"/>
  </r>
  <r>
    <s v="CUST023"/>
    <x v="20"/>
    <s v="South"/>
    <s v="Clothing"/>
    <x v="187"/>
    <n v="1"/>
    <n v="0"/>
    <d v="2025-03-22T00:00:00"/>
    <n v="341.12"/>
  </r>
  <r>
    <s v="CUST029"/>
    <x v="4"/>
    <s v="North"/>
    <s v="Electronics"/>
    <x v="188"/>
    <n v="15"/>
    <n v="0.2"/>
    <d v="2025-03-25T00:00:00"/>
    <n v="91.71"/>
  </r>
  <r>
    <s v="CUST009"/>
    <x v="4"/>
    <s v="South"/>
    <s v="Furniture"/>
    <x v="189"/>
    <n v="11"/>
    <n v="0.2"/>
    <d v="2025-03-26T00:00:00"/>
    <n v="331.59"/>
  </r>
  <r>
    <s v="CUST007"/>
    <x v="0"/>
    <s v="South"/>
    <s v="Clothing"/>
    <x v="190"/>
    <n v="9"/>
    <n v="0"/>
    <d v="2025-03-27T00:00:00"/>
    <n v="381.07"/>
  </r>
  <r>
    <s v="CUST030"/>
    <x v="17"/>
    <s v="North"/>
    <s v="Books"/>
    <x v="191"/>
    <n v="10"/>
    <n v="0.15"/>
    <d v="2025-03-27T00:00:00"/>
    <n v="255.24"/>
  </r>
  <r>
    <s v="CUST018"/>
    <x v="26"/>
    <s v="Central"/>
    <s v="Clothing"/>
    <x v="192"/>
    <n v="14"/>
    <n v="0.05"/>
    <d v="2025-03-29T00:00:00"/>
    <n v="692.05"/>
  </r>
  <r>
    <s v="CUST008"/>
    <x v="21"/>
    <s v="East"/>
    <s v="Furniture"/>
    <x v="193"/>
    <n v="17"/>
    <n v="0.1"/>
    <d v="2025-03-29T00:00:00"/>
    <n v="344.41"/>
  </r>
  <r>
    <s v="CUST014"/>
    <x v="11"/>
    <s v="West"/>
    <s v="Clothing"/>
    <x v="194"/>
    <n v="8"/>
    <n v="0.15"/>
    <d v="2025-03-30T00:00:00"/>
    <n v="397.06"/>
  </r>
  <r>
    <s v="CUST024"/>
    <x v="8"/>
    <s v="Central"/>
    <s v="Clothing"/>
    <x v="195"/>
    <n v="8"/>
    <n v="0.2"/>
    <d v="2025-03-30T00:00:00"/>
    <n v="586.14"/>
  </r>
  <r>
    <s v="CUST028"/>
    <x v="1"/>
    <s v="South"/>
    <s v="Office Supplies"/>
    <x v="196"/>
    <n v="3"/>
    <n v="0"/>
    <d v="2025-04-02T00:00:00"/>
    <n v="333.36"/>
  </r>
  <r>
    <s v="CUST015"/>
    <x v="11"/>
    <s v="West"/>
    <s v="Office Supplies"/>
    <x v="197"/>
    <n v="17"/>
    <n v="0"/>
    <d v="2025-04-05T00:00:00"/>
    <n v="245.45"/>
  </r>
  <r>
    <s v="CUST010"/>
    <x v="8"/>
    <s v="East"/>
    <s v="Books"/>
    <x v="198"/>
    <n v="8"/>
    <n v="0.05"/>
    <d v="2025-04-05T00:00:00"/>
    <n v="379.09"/>
  </r>
  <r>
    <s v="CUST016"/>
    <x v="8"/>
    <s v="South"/>
    <s v="Clothing"/>
    <x v="199"/>
    <n v="2"/>
    <n v="0.05"/>
    <d v="2025-04-07T00:00:00"/>
    <n v="440.95"/>
  </r>
  <r>
    <m/>
    <x v="27"/>
    <m/>
    <m/>
    <x v="200"/>
    <m/>
    <m/>
    <m/>
    <m/>
  </r>
  <r>
    <m/>
    <x v="27"/>
    <m/>
    <m/>
    <x v="200"/>
    <m/>
    <m/>
    <m/>
    <m/>
  </r>
  <r>
    <m/>
    <x v="27"/>
    <m/>
    <m/>
    <x v="200"/>
    <m/>
    <m/>
    <m/>
    <m/>
  </r>
  <r>
    <m/>
    <x v="27"/>
    <m/>
    <m/>
    <x v="200"/>
    <m/>
    <m/>
    <m/>
    <m/>
  </r>
  <r>
    <m/>
    <x v="27"/>
    <m/>
    <m/>
    <x v="200"/>
    <m/>
    <m/>
    <m/>
    <m/>
  </r>
  <r>
    <m/>
    <x v="27"/>
    <m/>
    <m/>
    <x v="200"/>
    <m/>
    <m/>
    <m/>
    <m/>
  </r>
  <r>
    <m/>
    <x v="27"/>
    <m/>
    <m/>
    <x v="200"/>
    <m/>
    <m/>
    <m/>
    <m/>
  </r>
  <r>
    <m/>
    <x v="27"/>
    <m/>
    <m/>
    <x v="20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A91E6F-362F-7A43-855D-4925ACCB78D1}" name="Top-10 Customers"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32" firstHeaderRow="1" firstDataRow="1" firstDataCol="1"/>
  <pivotFields count="9">
    <pivotField showAll="0"/>
    <pivotField axis="axisRow" showAll="0">
      <items count="29">
        <item x="26"/>
        <item x="18"/>
        <item x="19"/>
        <item x="10"/>
        <item x="8"/>
        <item x="9"/>
        <item x="24"/>
        <item x="21"/>
        <item x="0"/>
        <item x="2"/>
        <item x="3"/>
        <item x="16"/>
        <item x="15"/>
        <item x="22"/>
        <item x="7"/>
        <item x="25"/>
        <item x="17"/>
        <item x="5"/>
        <item x="14"/>
        <item x="12"/>
        <item x="6"/>
        <item x="13"/>
        <item x="20"/>
        <item x="4"/>
        <item x="1"/>
        <item x="11"/>
        <item x="23"/>
        <item x="27"/>
        <item t="default"/>
      </items>
    </pivotField>
    <pivotField showAll="0"/>
    <pivotField showAll="0"/>
    <pivotField dataField="1" showAll="0">
      <items count="202">
        <item x="129"/>
        <item x="148"/>
        <item x="145"/>
        <item x="156"/>
        <item x="143"/>
        <item x="21"/>
        <item x="182"/>
        <item x="188"/>
        <item x="35"/>
        <item x="61"/>
        <item x="180"/>
        <item x="8"/>
        <item x="137"/>
        <item x="77"/>
        <item x="14"/>
        <item x="72"/>
        <item x="197"/>
        <item x="42"/>
        <item x="168"/>
        <item x="39"/>
        <item x="162"/>
        <item x="100"/>
        <item x="70"/>
        <item x="17"/>
        <item x="161"/>
        <item x="19"/>
        <item x="114"/>
        <item x="147"/>
        <item x="26"/>
        <item x="80"/>
        <item x="187"/>
        <item x="115"/>
        <item x="186"/>
        <item x="111"/>
        <item x="173"/>
        <item x="23"/>
        <item x="125"/>
        <item x="179"/>
        <item x="2"/>
        <item x="123"/>
        <item x="91"/>
        <item x="108"/>
        <item x="9"/>
        <item x="196"/>
        <item x="57"/>
        <item x="166"/>
        <item x="22"/>
        <item x="150"/>
        <item x="191"/>
        <item x="3"/>
        <item x="190"/>
        <item x="113"/>
        <item x="38"/>
        <item x="49"/>
        <item x="82"/>
        <item x="29"/>
        <item x="73"/>
        <item x="69"/>
        <item x="138"/>
        <item x="54"/>
        <item x="136"/>
        <item x="13"/>
        <item x="98"/>
        <item x="176"/>
        <item x="165"/>
        <item x="135"/>
        <item x="43"/>
        <item x="36"/>
        <item x="170"/>
        <item x="4"/>
        <item x="32"/>
        <item x="132"/>
        <item x="45"/>
        <item x="152"/>
        <item x="183"/>
        <item x="151"/>
        <item x="86"/>
        <item x="92"/>
        <item x="66"/>
        <item x="16"/>
        <item x="149"/>
        <item x="134"/>
        <item x="99"/>
        <item x="95"/>
        <item x="55"/>
        <item x="128"/>
        <item x="103"/>
        <item x="24"/>
        <item x="199"/>
        <item x="62"/>
        <item x="194"/>
        <item x="27"/>
        <item x="53"/>
        <item x="20"/>
        <item x="119"/>
        <item x="105"/>
        <item x="5"/>
        <item x="94"/>
        <item x="33"/>
        <item x="56"/>
        <item x="110"/>
        <item x="71"/>
        <item x="28"/>
        <item x="184"/>
        <item x="101"/>
        <item x="198"/>
        <item x="47"/>
        <item x="63"/>
        <item x="118"/>
        <item x="102"/>
        <item x="117"/>
        <item x="175"/>
        <item x="122"/>
        <item x="68"/>
        <item x="50"/>
        <item x="177"/>
        <item x="31"/>
        <item x="41"/>
        <item x="171"/>
        <item x="65"/>
        <item x="0"/>
        <item x="154"/>
        <item x="133"/>
        <item x="181"/>
        <item x="83"/>
        <item x="7"/>
        <item x="157"/>
        <item x="120"/>
        <item x="106"/>
        <item x="52"/>
        <item x="193"/>
        <item x="164"/>
        <item x="178"/>
        <item x="64"/>
        <item x="1"/>
        <item x="90"/>
        <item x="163"/>
        <item x="78"/>
        <item x="169"/>
        <item x="159"/>
        <item x="81"/>
        <item x="131"/>
        <item x="40"/>
        <item x="88"/>
        <item x="93"/>
        <item x="142"/>
        <item x="121"/>
        <item x="84"/>
        <item x="153"/>
        <item x="96"/>
        <item x="25"/>
        <item x="189"/>
        <item x="48"/>
        <item x="172"/>
        <item x="12"/>
        <item x="112"/>
        <item x="34"/>
        <item x="97"/>
        <item x="130"/>
        <item x="75"/>
        <item x="46"/>
        <item x="51"/>
        <item x="44"/>
        <item x="141"/>
        <item x="58"/>
        <item x="116"/>
        <item x="158"/>
        <item x="76"/>
        <item x="89"/>
        <item x="124"/>
        <item x="104"/>
        <item x="79"/>
        <item x="109"/>
        <item x="167"/>
        <item x="6"/>
        <item x="85"/>
        <item x="11"/>
        <item x="127"/>
        <item x="146"/>
        <item x="59"/>
        <item x="67"/>
        <item x="60"/>
        <item x="37"/>
        <item x="126"/>
        <item x="139"/>
        <item x="87"/>
        <item x="30"/>
        <item x="192"/>
        <item x="195"/>
        <item x="140"/>
        <item x="185"/>
        <item x="15"/>
        <item x="18"/>
        <item x="74"/>
        <item x="10"/>
        <item x="144"/>
        <item x="174"/>
        <item x="160"/>
        <item x="155"/>
        <item x="107"/>
        <item x="200"/>
        <item t="default"/>
      </items>
    </pivotField>
    <pivotField showAll="0"/>
    <pivotField showAll="0"/>
    <pivotField showAll="0"/>
    <pivotField showAll="0"/>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Sum of Sales" fld="4" baseField="0" baseItem="0"/>
  </dataFields>
  <formats count="6">
    <format dxfId="19">
      <pivotArea type="all" dataOnly="0" outline="0" fieldPosition="0"/>
    </format>
    <format dxfId="18">
      <pivotArea outline="0" collapsedLevelsAreSubtotals="1" fieldPosition="0"/>
    </format>
    <format dxfId="17">
      <pivotArea field="1" type="button" dataOnly="0" labelOnly="1" outline="0" axis="axisRow" fieldPosition="0"/>
    </format>
    <format dxfId="16">
      <pivotArea dataOnly="0" labelOnly="1" fieldPosition="0">
        <references count="1">
          <reference field="1" count="0"/>
        </references>
      </pivotArea>
    </format>
    <format dxfId="15">
      <pivotArea dataOnly="0" labelOnly="1" grandRow="1" outline="0" fieldPosition="0"/>
    </format>
    <format dxfId="14">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 count="27">
              <x v="0"/>
              <x v="1"/>
              <x v="2"/>
              <x v="3"/>
              <x v="4"/>
              <x v="5"/>
              <x v="6"/>
              <x v="7"/>
              <x v="8"/>
              <x v="9"/>
              <x v="10"/>
              <x v="11"/>
              <x v="12"/>
              <x v="13"/>
              <x v="14"/>
              <x v="15"/>
              <x v="16"/>
              <x v="17"/>
              <x v="18"/>
              <x v="19"/>
              <x v="20"/>
              <x v="21"/>
              <x v="22"/>
              <x v="23"/>
              <x v="24"/>
              <x v="25"/>
              <x v="2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AE810B6-692B-A446-AE75-5B48EE7FC816}" name="Data_Set" displayName="Data_Set" ref="A1:I201" totalsRowShown="0" headerRowDxfId="3" dataDxfId="13" headerRowBorderDxfId="11" tableBorderDxfId="12" totalsRowBorderDxfId="10">
  <autoFilter ref="A1:I201" xr:uid="{8AE810B6-692B-A446-AE75-5B48EE7FC816}"/>
  <tableColumns count="9">
    <tableColumn id="1" xr3:uid="{D604CBBF-4235-7640-8D73-DC2DA910860B}" name="Customer_ID" dataDxfId="9"/>
    <tableColumn id="2" xr3:uid="{2E10529D-3A34-1748-882C-009B4DDB61BD}" name="Customer_Name" dataDxfId="8"/>
    <tableColumn id="3" xr3:uid="{EA42AE23-4F16-8E46-9AD1-B81469D3D3B4}" name="Region" dataDxfId="7"/>
    <tableColumn id="4" xr3:uid="{95CC6CBB-26A4-7D4F-8B4B-96AF338CC9BD}" name="Product_Category" dataDxfId="6"/>
    <tableColumn id="5" xr3:uid="{10126A9B-9097-2049-9AFE-E3F7E6DAB73C}" name="Sales" dataDxfId="5"/>
    <tableColumn id="6" xr3:uid="{0DD14085-C2F7-DC49-833E-57B7425C2A40}" name="Quantity" dataDxfId="2"/>
    <tableColumn id="7" xr3:uid="{3E18D4F3-AA7A-3B4E-8351-9A029E4F75A1}" name="Discount" dataDxfId="0" dataCellStyle="Per cent"/>
    <tableColumn id="8" xr3:uid="{3B7BFE1A-A4A6-DD47-8D72-E97FC523441D}" name="Order_Date" dataDxfId="1"/>
    <tableColumn id="9" xr3:uid="{D7A65408-64DD-4045-9E60-9CE8F7827A70}" name="Profit" dataDxfId="4"/>
  </tableColumns>
  <tableStyleInfo name="TableStyleMedium13"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47"/>
  <sheetViews>
    <sheetView workbookViewId="0">
      <selection activeCell="A2" sqref="A2"/>
    </sheetView>
  </sheetViews>
  <sheetFormatPr baseColWidth="10" defaultColWidth="14.5" defaultRowHeight="15" customHeight="1" x14ac:dyDescent="0.2"/>
  <cols>
    <col min="1" max="1" width="68.1640625" style="2" bestFit="1" customWidth="1"/>
    <col min="2" max="26" width="8.6640625" style="2" customWidth="1"/>
    <col min="27" max="16384" width="14.5" style="2"/>
  </cols>
  <sheetData>
    <row r="1" spans="1:26" ht="31" customHeight="1" x14ac:dyDescent="0.2">
      <c r="A1" s="3" t="s">
        <v>0</v>
      </c>
      <c r="B1" s="4"/>
      <c r="C1" s="4"/>
      <c r="D1" s="4"/>
      <c r="E1" s="4"/>
      <c r="F1" s="4"/>
      <c r="G1" s="4"/>
      <c r="H1" s="4"/>
      <c r="I1" s="4"/>
      <c r="J1" s="4"/>
      <c r="K1" s="4"/>
      <c r="L1" s="4"/>
      <c r="M1" s="4"/>
      <c r="N1" s="4"/>
      <c r="O1" s="4"/>
      <c r="P1" s="4"/>
      <c r="Q1" s="4"/>
      <c r="R1" s="4"/>
      <c r="S1" s="4"/>
      <c r="T1" s="4"/>
      <c r="U1" s="4"/>
      <c r="V1" s="4"/>
      <c r="W1" s="4"/>
      <c r="X1" s="4"/>
      <c r="Y1" s="4"/>
      <c r="Z1" s="4"/>
    </row>
    <row r="2" spans="1:26" ht="409" customHeight="1" x14ac:dyDescent="0.2">
      <c r="A2" s="21" t="s">
        <v>1</v>
      </c>
      <c r="B2" s="4"/>
      <c r="C2" s="4"/>
      <c r="D2" s="4"/>
      <c r="E2" s="4"/>
      <c r="F2" s="4"/>
      <c r="G2" s="4"/>
      <c r="H2" s="4"/>
      <c r="I2" s="4"/>
      <c r="J2" s="4"/>
      <c r="K2" s="4"/>
      <c r="L2" s="4"/>
      <c r="M2" s="4"/>
      <c r="N2" s="4"/>
      <c r="O2" s="4"/>
      <c r="P2" s="4"/>
      <c r="Q2" s="4"/>
      <c r="R2" s="4"/>
      <c r="S2" s="4"/>
      <c r="T2" s="4"/>
      <c r="U2" s="4"/>
      <c r="V2" s="4"/>
      <c r="W2" s="4"/>
      <c r="X2" s="4"/>
      <c r="Y2" s="4"/>
      <c r="Z2" s="4"/>
    </row>
    <row r="3" spans="1:26" x14ac:dyDescent="0.2">
      <c r="A3" s="4"/>
      <c r="B3" s="4"/>
      <c r="C3" s="4"/>
      <c r="D3" s="4"/>
      <c r="E3" s="4"/>
      <c r="F3" s="4"/>
      <c r="G3" s="4"/>
      <c r="H3" s="4"/>
      <c r="I3" s="4"/>
      <c r="J3" s="4"/>
      <c r="K3" s="4"/>
      <c r="L3" s="4"/>
      <c r="M3" s="4"/>
      <c r="N3" s="4"/>
      <c r="O3" s="4"/>
      <c r="P3" s="4"/>
      <c r="Q3" s="4"/>
      <c r="R3" s="4"/>
      <c r="S3" s="4"/>
      <c r="T3" s="4"/>
      <c r="U3" s="4"/>
      <c r="V3" s="4"/>
      <c r="W3" s="4"/>
      <c r="X3" s="4"/>
      <c r="Y3" s="4"/>
      <c r="Z3" s="4"/>
    </row>
    <row r="4" spans="1:26" ht="15.75" customHeight="1" x14ac:dyDescent="0.2">
      <c r="A4" s="4"/>
      <c r="B4" s="4"/>
      <c r="C4" s="4"/>
      <c r="D4" s="4"/>
      <c r="E4" s="4"/>
      <c r="F4" s="4"/>
      <c r="G4" s="4"/>
      <c r="H4" s="4"/>
      <c r="I4" s="4"/>
      <c r="J4" s="4"/>
      <c r="K4" s="4"/>
      <c r="L4" s="4"/>
      <c r="M4" s="4"/>
      <c r="N4" s="4"/>
      <c r="O4" s="4"/>
      <c r="P4" s="4"/>
      <c r="Q4" s="4"/>
      <c r="R4" s="4"/>
      <c r="S4" s="4"/>
      <c r="T4" s="4"/>
      <c r="U4" s="4"/>
      <c r="V4" s="4"/>
      <c r="W4" s="4"/>
      <c r="X4" s="4"/>
      <c r="Y4" s="4"/>
      <c r="Z4" s="4"/>
    </row>
    <row r="5" spans="1:26" ht="15.75" customHeight="1" x14ac:dyDescent="0.2">
      <c r="A5" s="4"/>
      <c r="B5" s="4"/>
      <c r="C5" s="4"/>
      <c r="D5" s="4"/>
      <c r="E5" s="4"/>
      <c r="F5" s="4"/>
      <c r="G5" s="4"/>
      <c r="H5" s="4"/>
      <c r="I5" s="4"/>
      <c r="J5" s="4"/>
      <c r="K5" s="4"/>
      <c r="L5" s="4"/>
      <c r="M5" s="4"/>
      <c r="N5" s="4"/>
      <c r="O5" s="4"/>
      <c r="P5" s="4"/>
      <c r="Q5" s="4"/>
      <c r="R5" s="4"/>
      <c r="S5" s="4"/>
      <c r="T5" s="4"/>
      <c r="U5" s="4"/>
      <c r="V5" s="4"/>
      <c r="W5" s="4"/>
      <c r="X5" s="4"/>
      <c r="Y5" s="4"/>
      <c r="Z5" s="4"/>
    </row>
    <row r="6" spans="1:26" ht="15.75" customHeight="1" x14ac:dyDescent="0.2">
      <c r="A6" s="4"/>
      <c r="B6" s="4"/>
      <c r="C6" s="4"/>
      <c r="D6" s="4"/>
      <c r="E6" s="4"/>
      <c r="F6" s="4"/>
      <c r="G6" s="4"/>
      <c r="H6" s="4"/>
      <c r="I6" s="4"/>
      <c r="J6" s="4"/>
      <c r="K6" s="4"/>
      <c r="L6" s="4"/>
      <c r="M6" s="4"/>
      <c r="N6" s="4"/>
      <c r="O6" s="4"/>
      <c r="P6" s="4"/>
      <c r="Q6" s="4"/>
      <c r="R6" s="4"/>
      <c r="S6" s="4"/>
      <c r="T6" s="4"/>
      <c r="U6" s="4"/>
      <c r="V6" s="4"/>
      <c r="W6" s="4"/>
      <c r="X6" s="4"/>
      <c r="Y6" s="4"/>
      <c r="Z6" s="4"/>
    </row>
    <row r="7" spans="1:26" ht="15.75" customHeight="1" x14ac:dyDescent="0.2">
      <c r="A7" s="4"/>
      <c r="B7" s="4"/>
      <c r="C7" s="4"/>
      <c r="D7" s="4"/>
      <c r="E7" s="4"/>
      <c r="F7" s="4"/>
      <c r="G7" s="4"/>
      <c r="H7" s="4"/>
      <c r="I7" s="4"/>
      <c r="J7" s="4"/>
      <c r="K7" s="4"/>
      <c r="L7" s="4"/>
      <c r="M7" s="4"/>
      <c r="N7" s="4"/>
      <c r="O7" s="4"/>
      <c r="P7" s="4"/>
      <c r="Q7" s="4"/>
      <c r="R7" s="4"/>
      <c r="S7" s="4"/>
      <c r="T7" s="4"/>
      <c r="U7" s="4"/>
      <c r="V7" s="4"/>
      <c r="W7" s="4"/>
      <c r="X7" s="4"/>
      <c r="Y7" s="4"/>
      <c r="Z7" s="4"/>
    </row>
    <row r="8" spans="1:26" ht="15.75" customHeight="1" x14ac:dyDescent="0.2">
      <c r="A8" s="4"/>
      <c r="B8" s="4"/>
      <c r="C8" s="4"/>
      <c r="D8" s="4"/>
      <c r="E8" s="4"/>
      <c r="F8" s="4"/>
      <c r="G8" s="4"/>
      <c r="H8" s="4"/>
      <c r="I8" s="4"/>
      <c r="J8" s="4"/>
      <c r="K8" s="4"/>
      <c r="L8" s="4"/>
      <c r="M8" s="4"/>
      <c r="N8" s="4"/>
      <c r="O8" s="4"/>
      <c r="P8" s="4"/>
      <c r="Q8" s="4"/>
      <c r="R8" s="4"/>
      <c r="S8" s="4"/>
      <c r="T8" s="4"/>
      <c r="U8" s="4"/>
      <c r="V8" s="4"/>
      <c r="W8" s="4"/>
      <c r="X8" s="4"/>
      <c r="Y8" s="4"/>
      <c r="Z8" s="4"/>
    </row>
    <row r="9" spans="1:26" ht="15.75" customHeight="1" x14ac:dyDescent="0.2">
      <c r="A9" s="4"/>
      <c r="B9" s="4"/>
      <c r="C9" s="4"/>
      <c r="D9" s="4"/>
      <c r="E9" s="4"/>
      <c r="F9" s="4"/>
      <c r="G9" s="4"/>
      <c r="H9" s="4"/>
      <c r="I9" s="4"/>
      <c r="J9" s="4"/>
      <c r="K9" s="4"/>
      <c r="L9" s="4"/>
      <c r="M9" s="4"/>
      <c r="N9" s="4"/>
      <c r="O9" s="4"/>
      <c r="P9" s="4"/>
      <c r="Q9" s="4"/>
      <c r="R9" s="4"/>
      <c r="S9" s="4"/>
      <c r="T9" s="4"/>
      <c r="U9" s="4"/>
      <c r="V9" s="4"/>
      <c r="W9" s="4"/>
      <c r="X9" s="4"/>
      <c r="Y9" s="4"/>
      <c r="Z9" s="4"/>
    </row>
    <row r="10" spans="1:26" ht="15.75" customHeight="1" x14ac:dyDescent="0.2">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75" customHeight="1" x14ac:dyDescent="0.2">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75" customHeight="1" x14ac:dyDescent="0.2">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75" customHeight="1" x14ac:dyDescent="0.2">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75" customHeight="1" x14ac:dyDescent="0.2">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75" customHeight="1" x14ac:dyDescent="0.2">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75" customHeight="1" x14ac:dyDescent="0.2">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75" customHeight="1" x14ac:dyDescent="0.2">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75" customHeight="1" x14ac:dyDescent="0.2">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75" customHeight="1" x14ac:dyDescent="0.2">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75" customHeight="1" x14ac:dyDescent="0.2">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75" customHeight="1" x14ac:dyDescent="0.2">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5.75" customHeight="1" x14ac:dyDescent="0.2">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5.75" customHeight="1" x14ac:dyDescent="0.2">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5.75" customHeight="1" x14ac:dyDescent="0.2">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5.75" customHeight="1" x14ac:dyDescent="0.2">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5.75" customHeight="1" x14ac:dyDescent="0.2">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5.75" customHeight="1" x14ac:dyDescent="0.2">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5.75" customHeight="1" x14ac:dyDescent="0.2">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5.75" customHeight="1" x14ac:dyDescent="0.2">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5.75" customHeight="1" x14ac:dyDescent="0.2">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5.75" customHeight="1" x14ac:dyDescent="0.2">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5.75" customHeight="1" x14ac:dyDescent="0.2">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5.75" customHeight="1" x14ac:dyDescent="0.2">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5.75" customHeight="1" x14ac:dyDescent="0.2">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5.75" customHeight="1" x14ac:dyDescent="0.2">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5.75" customHeight="1" x14ac:dyDescent="0.2">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5.75" customHeight="1" x14ac:dyDescent="0.2">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5.75" customHeight="1" x14ac:dyDescent="0.2">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5.75" customHeight="1" x14ac:dyDescent="0.2">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5.75" customHeight="1" x14ac:dyDescent="0.2">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5.75" customHeight="1" x14ac:dyDescent="0.2">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5.75" customHeight="1" x14ac:dyDescent="0.2">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5.75" customHeight="1" x14ac:dyDescent="0.2">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5.75" customHeight="1" x14ac:dyDescent="0.2">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5.75" customHeight="1" x14ac:dyDescent="0.2">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5.75" customHeight="1" x14ac:dyDescent="0.2">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5.75" customHeight="1" x14ac:dyDescent="0.2">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5.75" customHeight="1" x14ac:dyDescent="0.2">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5.75" customHeight="1" x14ac:dyDescent="0.2">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5.75" customHeight="1" x14ac:dyDescent="0.2">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5.75" customHeight="1" x14ac:dyDescent="0.2">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5.75" customHeight="1" x14ac:dyDescent="0.2">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5.75" customHeight="1" x14ac:dyDescent="0.2">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5.75" customHeight="1" x14ac:dyDescent="0.2">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5.75" customHeight="1" x14ac:dyDescent="0.2">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5.75" customHeight="1" x14ac:dyDescent="0.2">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5.75" customHeight="1" x14ac:dyDescent="0.2">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5.75" customHeight="1" x14ac:dyDescent="0.2">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5.75" customHeight="1" x14ac:dyDescent="0.2">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5.75" customHeight="1" x14ac:dyDescent="0.2">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5.75" customHeight="1" x14ac:dyDescent="0.2">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5.75" customHeight="1" x14ac:dyDescent="0.2">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5.75" customHeight="1" x14ac:dyDescent="0.2">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5.75" customHeight="1" x14ac:dyDescent="0.2">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5.75" customHeight="1" x14ac:dyDescent="0.2">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5.75" customHeight="1" x14ac:dyDescent="0.2">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5.75" customHeight="1" x14ac:dyDescent="0.2">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5.75" customHeight="1" x14ac:dyDescent="0.2">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5.75" customHeight="1" x14ac:dyDescent="0.2">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5.75" customHeight="1" x14ac:dyDescent="0.2">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5.75" customHeight="1" x14ac:dyDescent="0.2">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5.75" customHeight="1" x14ac:dyDescent="0.2">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5.75" customHeight="1" x14ac:dyDescent="0.2">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5.75" customHeight="1" x14ac:dyDescent="0.2">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5.75" customHeight="1" x14ac:dyDescent="0.2">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5.75" customHeight="1" x14ac:dyDescent="0.2">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5.75" customHeight="1" x14ac:dyDescent="0.2">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5.75" customHeight="1" x14ac:dyDescent="0.2">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5.75" customHeight="1" x14ac:dyDescent="0.2">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5.75" customHeight="1" x14ac:dyDescent="0.2">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5.75" customHeight="1" x14ac:dyDescent="0.2">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5.75" customHeight="1" x14ac:dyDescent="0.2">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5.75" customHeight="1" x14ac:dyDescent="0.2">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5.75" customHeight="1" x14ac:dyDescent="0.2">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5.75" customHeight="1" x14ac:dyDescent="0.2">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5.75" customHeight="1" x14ac:dyDescent="0.2">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5.75" customHeight="1" x14ac:dyDescent="0.2">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5.75" customHeight="1" x14ac:dyDescent="0.2">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5.75" customHeight="1" x14ac:dyDescent="0.2">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5.75" customHeight="1" x14ac:dyDescent="0.2">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5.75" customHeight="1" x14ac:dyDescent="0.2">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5.75" customHeight="1" x14ac:dyDescent="0.2">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5.75" customHeight="1" x14ac:dyDescent="0.2">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5.75" customHeight="1" x14ac:dyDescent="0.2">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5.75" customHeight="1" x14ac:dyDescent="0.2">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5.75" customHeight="1" x14ac:dyDescent="0.2">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5.75" customHeight="1" x14ac:dyDescent="0.2">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5.75" customHeight="1" x14ac:dyDescent="0.2">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5.75" customHeight="1" x14ac:dyDescent="0.2">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5.75" customHeight="1" x14ac:dyDescent="0.2">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5.75" customHeight="1" x14ac:dyDescent="0.2">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5.75" customHeight="1" x14ac:dyDescent="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5.75" customHeight="1" x14ac:dyDescent="0.2">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5.75" customHeight="1" x14ac:dyDescent="0.2">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5.75" customHeight="1" x14ac:dyDescent="0.2">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5.75" customHeight="1" x14ac:dyDescent="0.2">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5.75" customHeight="1" x14ac:dyDescent="0.2">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5.75" customHeight="1" x14ac:dyDescent="0.2">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5.75" customHeight="1" x14ac:dyDescent="0.2">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5.75" customHeight="1" x14ac:dyDescent="0.2">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5.75" customHeight="1" x14ac:dyDescent="0.2">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5.75" customHeight="1" x14ac:dyDescent="0.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5.75" customHeight="1" x14ac:dyDescent="0.2">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5.75" customHeight="1" x14ac:dyDescent="0.2">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5.75" customHeight="1" x14ac:dyDescent="0.2">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5.75" customHeight="1" x14ac:dyDescent="0.2">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5.75" customHeight="1" x14ac:dyDescent="0.2">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5.75" customHeight="1" x14ac:dyDescent="0.2">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5.75" customHeight="1" x14ac:dyDescent="0.2">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5.75" customHeight="1" x14ac:dyDescent="0.2">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5.75" customHeight="1" x14ac:dyDescent="0.2">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5.75" customHeight="1" x14ac:dyDescent="0.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5.75" customHeight="1" x14ac:dyDescent="0.2">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5.75" customHeight="1" x14ac:dyDescent="0.2">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5.75" customHeight="1" x14ac:dyDescent="0.2">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5.75" customHeight="1" x14ac:dyDescent="0.2">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5.75" customHeight="1" x14ac:dyDescent="0.2">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5.75" customHeight="1" x14ac:dyDescent="0.2">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5.75" customHeight="1" x14ac:dyDescent="0.2">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5.75" customHeight="1" x14ac:dyDescent="0.2">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5.75" customHeight="1" x14ac:dyDescent="0.2">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5.75" customHeight="1" x14ac:dyDescent="0.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5.75" customHeight="1" x14ac:dyDescent="0.2">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5.75" customHeight="1" x14ac:dyDescent="0.2">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5.75" customHeight="1" x14ac:dyDescent="0.2">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5.75" customHeight="1" x14ac:dyDescent="0.2">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5.75" customHeight="1" x14ac:dyDescent="0.2">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5.75" customHeight="1" x14ac:dyDescent="0.2">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5.75" customHeight="1" x14ac:dyDescent="0.2">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5.75" customHeight="1" x14ac:dyDescent="0.2">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5.75" customHeight="1" x14ac:dyDescent="0.2">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5.75" customHeight="1" x14ac:dyDescent="0.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5.75" customHeight="1" x14ac:dyDescent="0.2">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5.75" customHeight="1" x14ac:dyDescent="0.2">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5.75" customHeight="1" x14ac:dyDescent="0.2">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5.75" customHeight="1" x14ac:dyDescent="0.2">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5.75" customHeight="1" x14ac:dyDescent="0.2">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5.75" customHeight="1" x14ac:dyDescent="0.2">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5.75" customHeight="1" x14ac:dyDescent="0.2">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5.75" customHeight="1" x14ac:dyDescent="0.2">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5.75" customHeight="1" x14ac:dyDescent="0.2">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5.75" customHeight="1" x14ac:dyDescent="0.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5.75" customHeight="1" x14ac:dyDescent="0.2">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5.75" customHeight="1" x14ac:dyDescent="0.2">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5.75" customHeight="1" x14ac:dyDescent="0.2">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5.75" customHeight="1" x14ac:dyDescent="0.2">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5.75" customHeight="1" x14ac:dyDescent="0.2">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5.75" customHeight="1" x14ac:dyDescent="0.2">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5.75" customHeight="1" x14ac:dyDescent="0.2">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5.75" customHeight="1" x14ac:dyDescent="0.2">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5.75" customHeight="1" x14ac:dyDescent="0.2">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5.75" customHeight="1" x14ac:dyDescent="0.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5.75" customHeight="1" x14ac:dyDescent="0.2">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5.75" customHeight="1" x14ac:dyDescent="0.2">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5.75" customHeight="1" x14ac:dyDescent="0.2">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5.75" customHeight="1" x14ac:dyDescent="0.2">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5.75" customHeight="1" x14ac:dyDescent="0.2">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5.75" customHeight="1" x14ac:dyDescent="0.2">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5.75" customHeight="1" x14ac:dyDescent="0.2">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5.75" customHeight="1" x14ac:dyDescent="0.2">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5.75" customHeight="1" x14ac:dyDescent="0.2">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5.75" customHeight="1" x14ac:dyDescent="0.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5.75" customHeight="1" x14ac:dyDescent="0.2">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5.75" customHeight="1" x14ac:dyDescent="0.2">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5.75" customHeight="1" x14ac:dyDescent="0.2">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5.75" customHeight="1" x14ac:dyDescent="0.2">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5.75" customHeight="1" x14ac:dyDescent="0.2">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5.75" customHeight="1" x14ac:dyDescent="0.2">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5.75" customHeight="1" x14ac:dyDescent="0.2">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5.75" customHeight="1" x14ac:dyDescent="0.2">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5.75" customHeight="1" x14ac:dyDescent="0.2">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5.75" customHeight="1" x14ac:dyDescent="0.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5.75" customHeight="1" x14ac:dyDescent="0.2">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5.75" customHeight="1" x14ac:dyDescent="0.2">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5.75" customHeight="1" x14ac:dyDescent="0.2">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5.75" customHeight="1" x14ac:dyDescent="0.2">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5.75" customHeight="1" x14ac:dyDescent="0.2">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5.75" customHeight="1" x14ac:dyDescent="0.2">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5.75" customHeight="1" x14ac:dyDescent="0.2">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5.75" customHeight="1" x14ac:dyDescent="0.2">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5.75" customHeight="1" x14ac:dyDescent="0.2">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5.75" customHeight="1" x14ac:dyDescent="0.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5.75" customHeight="1" x14ac:dyDescent="0.2">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5.75" customHeight="1" x14ac:dyDescent="0.2">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5.75" customHeight="1" x14ac:dyDescent="0.2">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5.75" customHeight="1" x14ac:dyDescent="0.2">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5.75" customHeight="1" x14ac:dyDescent="0.2">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5.75" customHeight="1" x14ac:dyDescent="0.2">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5.75" customHeight="1" x14ac:dyDescent="0.2">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5.75" customHeight="1" x14ac:dyDescent="0.2">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5.75" customHeight="1" x14ac:dyDescent="0.2">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5.75" customHeight="1" x14ac:dyDescent="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5.75" customHeight="1" x14ac:dyDescent="0.2">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5.75" customHeight="1" x14ac:dyDescent="0.2">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5.75" customHeight="1" x14ac:dyDescent="0.2">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5.75" customHeight="1" x14ac:dyDescent="0.2">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5.75" customHeight="1" x14ac:dyDescent="0.2">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5.75" customHeight="1" x14ac:dyDescent="0.2">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5.75" customHeight="1" x14ac:dyDescent="0.2">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5.75" customHeight="1" x14ac:dyDescent="0.2">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5.75" customHeight="1" x14ac:dyDescent="0.2">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5.75" customHeight="1" x14ac:dyDescent="0.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5.75" customHeight="1" x14ac:dyDescent="0.2">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5.75" customHeight="1" x14ac:dyDescent="0.2">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5.75" customHeight="1" x14ac:dyDescent="0.2">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5.75" customHeight="1" x14ac:dyDescent="0.2">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5.75" customHeight="1" x14ac:dyDescent="0.2">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5.75" customHeight="1" x14ac:dyDescent="0.2">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5.75" customHeight="1" x14ac:dyDescent="0.2">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5.75" customHeight="1" x14ac:dyDescent="0.2">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5.75" customHeight="1" x14ac:dyDescent="0.2">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5.75" customHeight="1" x14ac:dyDescent="0.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5.75" customHeight="1" x14ac:dyDescent="0.2">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5.75" customHeight="1" x14ac:dyDescent="0.2">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5.75" customHeight="1" x14ac:dyDescent="0.2">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5.75" customHeight="1" x14ac:dyDescent="0.2">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5.75" customHeight="1" x14ac:dyDescent="0.2">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5.75" customHeight="1" x14ac:dyDescent="0.2">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5.75" customHeight="1" x14ac:dyDescent="0.2">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5.75" customHeight="1" x14ac:dyDescent="0.2">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5.75" customHeight="1" x14ac:dyDescent="0.2">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5.75" customHeight="1" x14ac:dyDescent="0.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5.75" customHeight="1" x14ac:dyDescent="0.2">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5.75" customHeight="1" x14ac:dyDescent="0.2">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5.75" customHeight="1" x14ac:dyDescent="0.2">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5.75" customHeight="1" x14ac:dyDescent="0.2">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5.75" customHeight="1" x14ac:dyDescent="0.2">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5.75" customHeight="1" x14ac:dyDescent="0.2">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5.75" customHeight="1" x14ac:dyDescent="0.2">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5.75" customHeight="1" x14ac:dyDescent="0.2">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5.75" customHeight="1" x14ac:dyDescent="0.2">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5.75" customHeight="1" x14ac:dyDescent="0.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5.75" customHeight="1" x14ac:dyDescent="0.2">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5.75" customHeight="1" x14ac:dyDescent="0.2">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5.75" customHeight="1" x14ac:dyDescent="0.2">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5.75" customHeight="1" x14ac:dyDescent="0.2">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5.75" customHeight="1" x14ac:dyDescent="0.2">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5.75" customHeight="1" x14ac:dyDescent="0.2">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5.75" customHeight="1" x14ac:dyDescent="0.2">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5.75" customHeight="1" x14ac:dyDescent="0.2">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5.75" customHeight="1" x14ac:dyDescent="0.2">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5.75" customHeight="1" x14ac:dyDescent="0.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5.75" customHeight="1" x14ac:dyDescent="0.2">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5.75" customHeight="1" x14ac:dyDescent="0.2">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5.75" customHeight="1" x14ac:dyDescent="0.2">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5.75" customHeight="1" x14ac:dyDescent="0.2">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5.75" customHeight="1" x14ac:dyDescent="0.2">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5.75" customHeight="1" x14ac:dyDescent="0.2">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5.75" customHeight="1" x14ac:dyDescent="0.2">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5.75" customHeight="1" x14ac:dyDescent="0.2">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5.75" customHeight="1" x14ac:dyDescent="0.2">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5.75" customHeight="1" x14ac:dyDescent="0.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5.75" customHeight="1" x14ac:dyDescent="0.2">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5.75" customHeight="1" x14ac:dyDescent="0.2">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5.75" customHeight="1" x14ac:dyDescent="0.2">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5.75" customHeight="1" x14ac:dyDescent="0.2">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5.75" customHeight="1" x14ac:dyDescent="0.2">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5.75" customHeight="1" x14ac:dyDescent="0.2">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5.75" customHeight="1" x14ac:dyDescent="0.2">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5.75" customHeight="1" x14ac:dyDescent="0.2">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5.75" customHeight="1" x14ac:dyDescent="0.2">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5.75" customHeight="1" x14ac:dyDescent="0.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5.75" customHeight="1" x14ac:dyDescent="0.2">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5.75" customHeight="1" x14ac:dyDescent="0.2">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5.75" customHeight="1" x14ac:dyDescent="0.2">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5.75" customHeight="1" x14ac:dyDescent="0.2">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5.75" customHeight="1" x14ac:dyDescent="0.2">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5.75" customHeight="1" x14ac:dyDescent="0.2">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5.75" customHeight="1" x14ac:dyDescent="0.2">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5.75" customHeight="1" x14ac:dyDescent="0.2">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5.75" customHeight="1" x14ac:dyDescent="0.2">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5.75" customHeight="1" x14ac:dyDescent="0.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5.75" customHeight="1" x14ac:dyDescent="0.2">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5.75" customHeight="1" x14ac:dyDescent="0.2">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5.75" customHeight="1" x14ac:dyDescent="0.2">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5.75" customHeight="1" x14ac:dyDescent="0.2">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5.75" customHeight="1" x14ac:dyDescent="0.2">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5.75" customHeight="1" x14ac:dyDescent="0.2">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5.75" customHeight="1" x14ac:dyDescent="0.2">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5.75" customHeight="1" x14ac:dyDescent="0.2">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5.75" customHeight="1" x14ac:dyDescent="0.2">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5.75" customHeight="1" x14ac:dyDescent="0.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5.75" customHeight="1" x14ac:dyDescent="0.2">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5.75" customHeight="1" x14ac:dyDescent="0.2">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5.75" customHeight="1" x14ac:dyDescent="0.2">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5.75" customHeight="1" x14ac:dyDescent="0.2">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5.75" customHeight="1" x14ac:dyDescent="0.2">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5.75" customHeight="1" x14ac:dyDescent="0.2">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5.75" customHeight="1" x14ac:dyDescent="0.2">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5.75" customHeight="1" x14ac:dyDescent="0.2">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5.75" customHeight="1" x14ac:dyDescent="0.2">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5.75" customHeight="1" x14ac:dyDescent="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5.75" customHeight="1" x14ac:dyDescent="0.2">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5.75" customHeight="1" x14ac:dyDescent="0.2">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5.75" customHeight="1" x14ac:dyDescent="0.2">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5.75" customHeight="1" x14ac:dyDescent="0.2">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5.75" customHeight="1" x14ac:dyDescent="0.2">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5.75" customHeight="1" x14ac:dyDescent="0.2">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5.75" customHeight="1" x14ac:dyDescent="0.2">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5.75" customHeight="1" x14ac:dyDescent="0.2">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5.75" customHeight="1" x14ac:dyDescent="0.2">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5.75" customHeight="1" x14ac:dyDescent="0.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5.75" customHeight="1" x14ac:dyDescent="0.2">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5.75" customHeight="1" x14ac:dyDescent="0.2">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5.75" customHeight="1" x14ac:dyDescent="0.2">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5.75" customHeight="1" x14ac:dyDescent="0.2">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5.75" customHeight="1" x14ac:dyDescent="0.2">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5.75" customHeight="1" x14ac:dyDescent="0.2">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5.75" customHeight="1" x14ac:dyDescent="0.2">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5.75" customHeight="1" x14ac:dyDescent="0.2">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5.75" customHeight="1" x14ac:dyDescent="0.2">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5.75" customHeight="1" x14ac:dyDescent="0.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5.75" customHeight="1" x14ac:dyDescent="0.2">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5.75" customHeight="1" x14ac:dyDescent="0.2">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5.75" customHeight="1" x14ac:dyDescent="0.2">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5.75" customHeight="1" x14ac:dyDescent="0.2">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5.75" customHeight="1" x14ac:dyDescent="0.2">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5.75" customHeight="1" x14ac:dyDescent="0.2">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5.75" customHeight="1" x14ac:dyDescent="0.2">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5.75" customHeight="1" x14ac:dyDescent="0.2">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5.75" customHeight="1" x14ac:dyDescent="0.2">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5.75" customHeight="1" x14ac:dyDescent="0.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5.75" customHeight="1" x14ac:dyDescent="0.2">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5.75" customHeight="1" x14ac:dyDescent="0.2">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5.75" customHeight="1" x14ac:dyDescent="0.2">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5.75" customHeight="1" x14ac:dyDescent="0.2">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5.75" customHeight="1" x14ac:dyDescent="0.2">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5.75" customHeight="1" x14ac:dyDescent="0.2">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5.75" customHeight="1" x14ac:dyDescent="0.2">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5.75" customHeight="1" x14ac:dyDescent="0.2">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5.75" customHeight="1" x14ac:dyDescent="0.2">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5.75" customHeight="1" x14ac:dyDescent="0.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5.75" customHeight="1" x14ac:dyDescent="0.2">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5.75" customHeight="1" x14ac:dyDescent="0.2">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5.75" customHeight="1" x14ac:dyDescent="0.2">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5.75" customHeight="1" x14ac:dyDescent="0.2">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5.75" customHeight="1" x14ac:dyDescent="0.2">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5.75" customHeight="1" x14ac:dyDescent="0.2">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5.75" customHeight="1" x14ac:dyDescent="0.2">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5.75" customHeight="1" x14ac:dyDescent="0.2">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5.75" customHeight="1" x14ac:dyDescent="0.2">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5.75" customHeight="1" x14ac:dyDescent="0.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5.75" customHeight="1" x14ac:dyDescent="0.2">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5.75" customHeight="1" x14ac:dyDescent="0.2">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5.75" customHeight="1" x14ac:dyDescent="0.2">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5.75" customHeight="1" x14ac:dyDescent="0.2">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5.75" customHeight="1" x14ac:dyDescent="0.2">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5.75" customHeight="1" x14ac:dyDescent="0.2">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5.75" customHeight="1" x14ac:dyDescent="0.2">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5.75" customHeight="1" x14ac:dyDescent="0.2">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5.75" customHeight="1" x14ac:dyDescent="0.2">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5.75" customHeight="1" x14ac:dyDescent="0.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5.75" customHeight="1" x14ac:dyDescent="0.2">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5.75" customHeight="1" x14ac:dyDescent="0.2">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5.75" customHeight="1" x14ac:dyDescent="0.2">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5.75" customHeight="1" x14ac:dyDescent="0.2">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5.75" customHeight="1" x14ac:dyDescent="0.2">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5.75" customHeight="1" x14ac:dyDescent="0.2">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5.75" customHeight="1" x14ac:dyDescent="0.2">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5.75" customHeight="1" x14ac:dyDescent="0.2">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5.75" customHeight="1" x14ac:dyDescent="0.2">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5.75" customHeight="1" x14ac:dyDescent="0.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5.75" customHeight="1" x14ac:dyDescent="0.2">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5.75" customHeight="1" x14ac:dyDescent="0.2">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5.75" customHeight="1" x14ac:dyDescent="0.2">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5.75" customHeight="1" x14ac:dyDescent="0.2">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5.75" customHeight="1" x14ac:dyDescent="0.2">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5.75" customHeight="1" x14ac:dyDescent="0.2">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5.75" customHeight="1" x14ac:dyDescent="0.2">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5.75" customHeight="1" x14ac:dyDescent="0.2">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5.75" customHeight="1" x14ac:dyDescent="0.2">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5.75" customHeight="1" x14ac:dyDescent="0.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5.75" customHeight="1" x14ac:dyDescent="0.2">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5.75" customHeight="1" x14ac:dyDescent="0.2">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5.75" customHeight="1" x14ac:dyDescent="0.2">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5.75" customHeight="1" x14ac:dyDescent="0.2">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5.75" customHeight="1" x14ac:dyDescent="0.2">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5.75" customHeight="1" x14ac:dyDescent="0.2">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5.75" customHeight="1" x14ac:dyDescent="0.2">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5.75" customHeight="1" x14ac:dyDescent="0.2">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5.75" customHeight="1" x14ac:dyDescent="0.2">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5.75" customHeight="1" x14ac:dyDescent="0.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5.75" customHeight="1" x14ac:dyDescent="0.2">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5.75" customHeight="1" x14ac:dyDescent="0.2">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5.75" customHeight="1" x14ac:dyDescent="0.2">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5.75" customHeight="1" x14ac:dyDescent="0.2">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5.75" customHeight="1" x14ac:dyDescent="0.2">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5.75" customHeight="1" x14ac:dyDescent="0.2">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5.75" customHeight="1" x14ac:dyDescent="0.2">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5.75" customHeight="1" x14ac:dyDescent="0.2">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5.75" customHeight="1" x14ac:dyDescent="0.2">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5.75" customHeight="1" x14ac:dyDescent="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5.75" customHeight="1" x14ac:dyDescent="0.2">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5.75" customHeight="1" x14ac:dyDescent="0.2">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5.75" customHeight="1" x14ac:dyDescent="0.2">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5.75" customHeight="1" x14ac:dyDescent="0.2">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5.75" customHeight="1" x14ac:dyDescent="0.2">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5.75" customHeight="1" x14ac:dyDescent="0.2">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5.75" customHeight="1" x14ac:dyDescent="0.2">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5.75" customHeight="1" x14ac:dyDescent="0.2">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5.75" customHeight="1" x14ac:dyDescent="0.2">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5.75" customHeight="1" x14ac:dyDescent="0.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5.75" customHeight="1" x14ac:dyDescent="0.2">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5.75" customHeight="1" x14ac:dyDescent="0.2">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5.75" customHeight="1" x14ac:dyDescent="0.2">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5.75" customHeight="1" x14ac:dyDescent="0.2">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5.75" customHeight="1" x14ac:dyDescent="0.2">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5.75" customHeight="1" x14ac:dyDescent="0.2">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5.75" customHeight="1" x14ac:dyDescent="0.2">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5.75" customHeight="1" x14ac:dyDescent="0.2">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5.75" customHeight="1" x14ac:dyDescent="0.2">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5.75" customHeight="1" x14ac:dyDescent="0.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5.75" customHeight="1" x14ac:dyDescent="0.2">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5.75" customHeight="1" x14ac:dyDescent="0.2">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5.75" customHeight="1" x14ac:dyDescent="0.2">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5.75" customHeight="1" x14ac:dyDescent="0.2">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5.75" customHeight="1" x14ac:dyDescent="0.2">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5.75" customHeight="1" x14ac:dyDescent="0.2">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5.75" customHeight="1" x14ac:dyDescent="0.2">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5.75" customHeight="1" x14ac:dyDescent="0.2">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5.75" customHeight="1" x14ac:dyDescent="0.2">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5.75" customHeight="1" x14ac:dyDescent="0.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5.75" customHeight="1" x14ac:dyDescent="0.2">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5.75" customHeight="1" x14ac:dyDescent="0.2">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5.75" customHeight="1" x14ac:dyDescent="0.2">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5.75" customHeight="1" x14ac:dyDescent="0.2">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5.75" customHeight="1" x14ac:dyDescent="0.2">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5.75" customHeight="1" x14ac:dyDescent="0.2">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5.75" customHeight="1" x14ac:dyDescent="0.2">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5.75" customHeight="1" x14ac:dyDescent="0.2">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5.75" customHeight="1" x14ac:dyDescent="0.2">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5.75" customHeight="1" x14ac:dyDescent="0.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5.75" customHeight="1" x14ac:dyDescent="0.2">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5.75" customHeight="1" x14ac:dyDescent="0.2">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5.75" customHeight="1" x14ac:dyDescent="0.2">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5.75" customHeight="1" x14ac:dyDescent="0.2">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5.75" customHeight="1" x14ac:dyDescent="0.2">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5.75" customHeight="1" x14ac:dyDescent="0.2">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5.75" customHeight="1" x14ac:dyDescent="0.2">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5.75" customHeight="1" x14ac:dyDescent="0.2">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5.75" customHeight="1" x14ac:dyDescent="0.2">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5.75" customHeight="1" x14ac:dyDescent="0.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5.75" customHeight="1" x14ac:dyDescent="0.2">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5.75" customHeight="1" x14ac:dyDescent="0.2">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5.75" customHeight="1" x14ac:dyDescent="0.2">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5.75" customHeight="1" x14ac:dyDescent="0.2">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5.75" customHeight="1" x14ac:dyDescent="0.2">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5.75" customHeight="1" x14ac:dyDescent="0.2">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5.75" customHeight="1" x14ac:dyDescent="0.2">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5.75" customHeight="1" x14ac:dyDescent="0.2">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5.75" customHeight="1" x14ac:dyDescent="0.2">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5.75" customHeight="1" x14ac:dyDescent="0.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5.75" customHeight="1" x14ac:dyDescent="0.2">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5.75" customHeight="1" x14ac:dyDescent="0.2">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5.75" customHeight="1" x14ac:dyDescent="0.2">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5.75" customHeight="1" x14ac:dyDescent="0.2">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5.75" customHeight="1" x14ac:dyDescent="0.2">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5.75" customHeight="1" x14ac:dyDescent="0.2">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5.75" customHeight="1" x14ac:dyDescent="0.2">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5.75" customHeight="1" x14ac:dyDescent="0.2">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5.75" customHeight="1" x14ac:dyDescent="0.2">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5.75" customHeight="1" x14ac:dyDescent="0.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5.75" customHeight="1" x14ac:dyDescent="0.2">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5.75" customHeight="1" x14ac:dyDescent="0.2">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5.75" customHeight="1" x14ac:dyDescent="0.2">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5.75" customHeight="1" x14ac:dyDescent="0.2">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5.75" customHeight="1" x14ac:dyDescent="0.2">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5.75" customHeight="1" x14ac:dyDescent="0.2">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5.75" customHeight="1" x14ac:dyDescent="0.2">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5.75" customHeight="1" x14ac:dyDescent="0.2">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5.75" customHeight="1" x14ac:dyDescent="0.2">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5.75" customHeight="1" x14ac:dyDescent="0.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5.75" customHeight="1" x14ac:dyDescent="0.2">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5.75" customHeight="1" x14ac:dyDescent="0.2">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5.75" customHeight="1" x14ac:dyDescent="0.2">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5.75" customHeight="1" x14ac:dyDescent="0.2">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5.75" customHeight="1" x14ac:dyDescent="0.2">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5.75" customHeight="1" x14ac:dyDescent="0.2">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5.75" customHeight="1" x14ac:dyDescent="0.2">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5.75" customHeight="1" x14ac:dyDescent="0.2">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5.75" customHeight="1" x14ac:dyDescent="0.2">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5.75" customHeight="1" x14ac:dyDescent="0.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5.75" customHeight="1" x14ac:dyDescent="0.2">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5.75" customHeight="1" x14ac:dyDescent="0.2">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5.75" customHeight="1" x14ac:dyDescent="0.2">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5.75" customHeight="1" x14ac:dyDescent="0.2">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5.75" customHeight="1" x14ac:dyDescent="0.2">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5.75" customHeight="1" x14ac:dyDescent="0.2">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5.75" customHeight="1" x14ac:dyDescent="0.2">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5.75" customHeight="1" x14ac:dyDescent="0.2">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5.75" customHeight="1" x14ac:dyDescent="0.2">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5.75" customHeight="1" x14ac:dyDescent="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5.75" customHeight="1" x14ac:dyDescent="0.2">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5.75" customHeight="1" x14ac:dyDescent="0.2">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5.75" customHeight="1" x14ac:dyDescent="0.2">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5.75" customHeight="1" x14ac:dyDescent="0.2">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5.75" customHeight="1" x14ac:dyDescent="0.2">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5.75" customHeight="1" x14ac:dyDescent="0.2">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5.75" customHeight="1" x14ac:dyDescent="0.2">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5.75" customHeight="1" x14ac:dyDescent="0.2">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5.75" customHeight="1" x14ac:dyDescent="0.2">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5.75" customHeight="1" x14ac:dyDescent="0.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5.75" customHeight="1" x14ac:dyDescent="0.2">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5.75" customHeight="1" x14ac:dyDescent="0.2">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5.75" customHeight="1" x14ac:dyDescent="0.2">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5.75" customHeight="1" x14ac:dyDescent="0.2">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5.75" customHeight="1" x14ac:dyDescent="0.2">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5.75" customHeight="1" x14ac:dyDescent="0.2">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5.75" customHeight="1" x14ac:dyDescent="0.2">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5.75" customHeight="1" x14ac:dyDescent="0.2">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5.75" customHeight="1" x14ac:dyDescent="0.2">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5.75" customHeight="1" x14ac:dyDescent="0.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5.75" customHeight="1" x14ac:dyDescent="0.2">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5.75" customHeight="1" x14ac:dyDescent="0.2">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5.75" customHeight="1" x14ac:dyDescent="0.2">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5.75" customHeight="1" x14ac:dyDescent="0.2">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5.75" customHeight="1" x14ac:dyDescent="0.2">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5.75" customHeight="1" x14ac:dyDescent="0.2">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5.75" customHeight="1" x14ac:dyDescent="0.2">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5.75" customHeight="1" x14ac:dyDescent="0.2">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5.75" customHeight="1" x14ac:dyDescent="0.2">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5.75" customHeight="1" x14ac:dyDescent="0.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5.75" customHeight="1" x14ac:dyDescent="0.2">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5.75" customHeight="1" x14ac:dyDescent="0.2">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5.75" customHeight="1" x14ac:dyDescent="0.2">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5.75" customHeight="1" x14ac:dyDescent="0.2">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5.75" customHeight="1" x14ac:dyDescent="0.2">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5.75" customHeight="1" x14ac:dyDescent="0.2">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5.75" customHeight="1" x14ac:dyDescent="0.2">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5.75" customHeight="1" x14ac:dyDescent="0.2">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5.75" customHeight="1" x14ac:dyDescent="0.2">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5.75" customHeight="1" x14ac:dyDescent="0.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5.75" customHeight="1" x14ac:dyDescent="0.2">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5.75" customHeight="1" x14ac:dyDescent="0.2">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5.75" customHeight="1" x14ac:dyDescent="0.2">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5.75" customHeight="1" x14ac:dyDescent="0.2">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5.75" customHeight="1" x14ac:dyDescent="0.2">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5.75" customHeight="1" x14ac:dyDescent="0.2">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5.75" customHeight="1" x14ac:dyDescent="0.2">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5.75" customHeight="1" x14ac:dyDescent="0.2">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5.75" customHeight="1" x14ac:dyDescent="0.2">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5.75" customHeight="1" x14ac:dyDescent="0.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5.75" customHeight="1" x14ac:dyDescent="0.2">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5.75" customHeight="1" x14ac:dyDescent="0.2">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5.75" customHeight="1" x14ac:dyDescent="0.2">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5.75" customHeight="1" x14ac:dyDescent="0.2">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5.75" customHeight="1" x14ac:dyDescent="0.2">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5.75" customHeight="1" x14ac:dyDescent="0.2">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5.75" customHeight="1" x14ac:dyDescent="0.2">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5.75" customHeight="1" x14ac:dyDescent="0.2">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5.75" customHeight="1" x14ac:dyDescent="0.2">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5.75" customHeight="1" x14ac:dyDescent="0.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5.75" customHeight="1" x14ac:dyDescent="0.2">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5.75" customHeight="1" x14ac:dyDescent="0.2">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5.75" customHeight="1" x14ac:dyDescent="0.2">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5.75" customHeight="1" x14ac:dyDescent="0.2">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5.75" customHeight="1" x14ac:dyDescent="0.2">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5.75" customHeight="1" x14ac:dyDescent="0.2">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5.75" customHeight="1" x14ac:dyDescent="0.2">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5.75" customHeight="1" x14ac:dyDescent="0.2">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5.75" customHeight="1" x14ac:dyDescent="0.2">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5.75" customHeight="1" x14ac:dyDescent="0.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5.75" customHeight="1" x14ac:dyDescent="0.2">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5.75" customHeight="1" x14ac:dyDescent="0.2">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5.75" customHeight="1" x14ac:dyDescent="0.2">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5.75" customHeight="1" x14ac:dyDescent="0.2">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5.75" customHeight="1" x14ac:dyDescent="0.2">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5.75" customHeight="1" x14ac:dyDescent="0.2">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5.75" customHeight="1" x14ac:dyDescent="0.2">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5.75" customHeight="1" x14ac:dyDescent="0.2">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5.75" customHeight="1" x14ac:dyDescent="0.2">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5.75" customHeight="1" x14ac:dyDescent="0.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5.75" customHeight="1" x14ac:dyDescent="0.2">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5.75" customHeight="1" x14ac:dyDescent="0.2">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5.75" customHeight="1" x14ac:dyDescent="0.2">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5.75" customHeight="1" x14ac:dyDescent="0.2">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5.75" customHeight="1" x14ac:dyDescent="0.2">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5.75" customHeight="1" x14ac:dyDescent="0.2">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5.75" customHeight="1" x14ac:dyDescent="0.2">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5.75" customHeight="1" x14ac:dyDescent="0.2">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5.75" customHeight="1" x14ac:dyDescent="0.2">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5.75" customHeight="1" x14ac:dyDescent="0.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5.75" customHeight="1" x14ac:dyDescent="0.2">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5.75" customHeight="1" x14ac:dyDescent="0.2">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5.75" customHeight="1" x14ac:dyDescent="0.2">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5.75" customHeight="1" x14ac:dyDescent="0.2">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5.75" customHeight="1" x14ac:dyDescent="0.2">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5.75" customHeight="1" x14ac:dyDescent="0.2">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5.75" customHeight="1" x14ac:dyDescent="0.2">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5.75" customHeight="1" x14ac:dyDescent="0.2">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5.75" customHeight="1" x14ac:dyDescent="0.2">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5.75" customHeight="1" x14ac:dyDescent="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5.75" customHeight="1" x14ac:dyDescent="0.2">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5.75" customHeight="1" x14ac:dyDescent="0.2">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5.75" customHeight="1" x14ac:dyDescent="0.2">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5.75" customHeight="1" x14ac:dyDescent="0.2">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5.75" customHeight="1" x14ac:dyDescent="0.2">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5.75" customHeight="1" x14ac:dyDescent="0.2">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5.75" customHeight="1" x14ac:dyDescent="0.2">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5.75" customHeight="1" x14ac:dyDescent="0.2">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5.75" customHeight="1" x14ac:dyDescent="0.2">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5.75" customHeight="1" x14ac:dyDescent="0.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5.75" customHeight="1" x14ac:dyDescent="0.2">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5.75" customHeight="1" x14ac:dyDescent="0.2">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5.75" customHeight="1" x14ac:dyDescent="0.2">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5.75" customHeight="1" x14ac:dyDescent="0.2">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5.75" customHeight="1" x14ac:dyDescent="0.2">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5.75" customHeight="1" x14ac:dyDescent="0.2">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5.75" customHeight="1" x14ac:dyDescent="0.2">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5.75" customHeight="1" x14ac:dyDescent="0.2">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5.75" customHeight="1" x14ac:dyDescent="0.2">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5.75" customHeight="1" x14ac:dyDescent="0.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5.75" customHeight="1" x14ac:dyDescent="0.2">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5.75" customHeight="1" x14ac:dyDescent="0.2">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5.75" customHeight="1" x14ac:dyDescent="0.2">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5.75" customHeight="1" x14ac:dyDescent="0.2">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5.75" customHeight="1" x14ac:dyDescent="0.2">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5.75" customHeight="1" x14ac:dyDescent="0.2">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5.75" customHeight="1" x14ac:dyDescent="0.2">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5.75" customHeight="1" x14ac:dyDescent="0.2">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5.75" customHeight="1" x14ac:dyDescent="0.2">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5.75" customHeight="1" x14ac:dyDescent="0.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5.75" customHeight="1" x14ac:dyDescent="0.2">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5.75" customHeight="1" x14ac:dyDescent="0.2">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5.75" customHeight="1" x14ac:dyDescent="0.2">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5.75" customHeight="1" x14ac:dyDescent="0.2">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5.75" customHeight="1" x14ac:dyDescent="0.2">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5.75" customHeight="1" x14ac:dyDescent="0.2">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5.75" customHeight="1" x14ac:dyDescent="0.2">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5.75" customHeight="1" x14ac:dyDescent="0.2">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5.75" customHeight="1" x14ac:dyDescent="0.2">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5.75" customHeight="1" x14ac:dyDescent="0.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5.75" customHeight="1" x14ac:dyDescent="0.2">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5.75" customHeight="1" x14ac:dyDescent="0.2">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5.75" customHeight="1" x14ac:dyDescent="0.2">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5.75" customHeight="1" x14ac:dyDescent="0.2">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5.75" customHeight="1" x14ac:dyDescent="0.2">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5.75" customHeight="1" x14ac:dyDescent="0.2">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5.75" customHeight="1" x14ac:dyDescent="0.2">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5.75" customHeight="1" x14ac:dyDescent="0.2">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5.75" customHeight="1" x14ac:dyDescent="0.2">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5.75" customHeight="1" x14ac:dyDescent="0.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5.75" customHeight="1" x14ac:dyDescent="0.2">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5.75" customHeight="1" x14ac:dyDescent="0.2">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5.75" customHeight="1" x14ac:dyDescent="0.2">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5.75" customHeight="1" x14ac:dyDescent="0.2">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5.75" customHeight="1" x14ac:dyDescent="0.2">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5.75" customHeight="1" x14ac:dyDescent="0.2">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5.75" customHeight="1" x14ac:dyDescent="0.2">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5.75" customHeight="1" x14ac:dyDescent="0.2">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5.75" customHeight="1" x14ac:dyDescent="0.2">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5.75" customHeight="1" x14ac:dyDescent="0.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5.75" customHeight="1" x14ac:dyDescent="0.2">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5.75" customHeight="1" x14ac:dyDescent="0.2">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5.75" customHeight="1" x14ac:dyDescent="0.2">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5.75" customHeight="1" x14ac:dyDescent="0.2">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5.75" customHeight="1" x14ac:dyDescent="0.2">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5.75" customHeight="1" x14ac:dyDescent="0.2">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5.75" customHeight="1" x14ac:dyDescent="0.2">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5.75" customHeight="1" x14ac:dyDescent="0.2">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5.75" customHeight="1" x14ac:dyDescent="0.2">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5.75" customHeight="1" x14ac:dyDescent="0.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5.75" customHeight="1" x14ac:dyDescent="0.2">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5.75" customHeight="1" x14ac:dyDescent="0.2">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5.75" customHeight="1" x14ac:dyDescent="0.2">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5.75" customHeight="1" x14ac:dyDescent="0.2">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5.75" customHeight="1" x14ac:dyDescent="0.2">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5.75" customHeight="1" x14ac:dyDescent="0.2">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5.75" customHeight="1" x14ac:dyDescent="0.2">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5.75" customHeight="1" x14ac:dyDescent="0.2">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5.75" customHeight="1" x14ac:dyDescent="0.2">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5.75" customHeight="1" x14ac:dyDescent="0.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5.75" customHeight="1" x14ac:dyDescent="0.2">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5.75" customHeight="1" x14ac:dyDescent="0.2">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5.75" customHeight="1" x14ac:dyDescent="0.2">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5.75" customHeight="1" x14ac:dyDescent="0.2">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5.75" customHeight="1" x14ac:dyDescent="0.2">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5.75" customHeight="1" x14ac:dyDescent="0.2">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5.75" customHeight="1" x14ac:dyDescent="0.2">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5.75" customHeight="1" x14ac:dyDescent="0.2">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5.75" customHeight="1" x14ac:dyDescent="0.2">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5.75" customHeight="1" x14ac:dyDescent="0.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5.75" customHeight="1" x14ac:dyDescent="0.2">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5.75" customHeight="1" x14ac:dyDescent="0.2">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5.75" customHeight="1" x14ac:dyDescent="0.2">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5.75" customHeight="1" x14ac:dyDescent="0.2">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5.75" customHeight="1" x14ac:dyDescent="0.2">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5.75" customHeight="1" x14ac:dyDescent="0.2">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5.75" customHeight="1" x14ac:dyDescent="0.2">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5.75" customHeight="1" x14ac:dyDescent="0.2">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5.75" customHeight="1" x14ac:dyDescent="0.2">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5.75" customHeight="1" x14ac:dyDescent="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5.75" customHeight="1" x14ac:dyDescent="0.2">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5.75" customHeight="1" x14ac:dyDescent="0.2">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5.75" customHeight="1" x14ac:dyDescent="0.2">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5.75" customHeight="1" x14ac:dyDescent="0.2">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5.75" customHeight="1" x14ac:dyDescent="0.2">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5.75" customHeight="1" x14ac:dyDescent="0.2">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5.75" customHeight="1" x14ac:dyDescent="0.2">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5.75" customHeight="1" x14ac:dyDescent="0.2">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5.75" customHeight="1" x14ac:dyDescent="0.2">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5.75" customHeight="1" x14ac:dyDescent="0.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5.75" customHeight="1" x14ac:dyDescent="0.2">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5.75" customHeight="1" x14ac:dyDescent="0.2">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5.75" customHeight="1" x14ac:dyDescent="0.2">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5.75" customHeight="1" x14ac:dyDescent="0.2">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5.75" customHeight="1" x14ac:dyDescent="0.2">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5.75" customHeight="1" x14ac:dyDescent="0.2">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5.75" customHeight="1" x14ac:dyDescent="0.2">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5.75" customHeight="1" x14ac:dyDescent="0.2">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5.75" customHeight="1" x14ac:dyDescent="0.2">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5.75" customHeight="1" x14ac:dyDescent="0.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5.75" customHeight="1" x14ac:dyDescent="0.2">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5.75" customHeight="1" x14ac:dyDescent="0.2">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5.75" customHeight="1" x14ac:dyDescent="0.2">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5.75" customHeight="1" x14ac:dyDescent="0.2">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5.75" customHeight="1" x14ac:dyDescent="0.2">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5.75" customHeight="1" x14ac:dyDescent="0.2">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5.75" customHeight="1" x14ac:dyDescent="0.2">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5.75" customHeight="1" x14ac:dyDescent="0.2">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5.75" customHeight="1" x14ac:dyDescent="0.2">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5.75" customHeight="1" x14ac:dyDescent="0.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5.75" customHeight="1" x14ac:dyDescent="0.2">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5.75" customHeight="1" x14ac:dyDescent="0.2">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5.75" customHeight="1" x14ac:dyDescent="0.2">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5.75" customHeight="1" x14ac:dyDescent="0.2">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5.75" customHeight="1" x14ac:dyDescent="0.2">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5.75" customHeight="1" x14ac:dyDescent="0.2">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5.75" customHeight="1" x14ac:dyDescent="0.2">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5.75" customHeight="1" x14ac:dyDescent="0.2">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5.75" customHeight="1" x14ac:dyDescent="0.2">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5.75" customHeight="1" x14ac:dyDescent="0.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5.75" customHeight="1" x14ac:dyDescent="0.2">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5.75" customHeight="1" x14ac:dyDescent="0.2">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5.75" customHeight="1" x14ac:dyDescent="0.2">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5.75" customHeight="1" x14ac:dyDescent="0.2">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5.75" customHeight="1" x14ac:dyDescent="0.2">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5.75" customHeight="1" x14ac:dyDescent="0.2">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5.75" customHeight="1" x14ac:dyDescent="0.2">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5.75" customHeight="1" x14ac:dyDescent="0.2">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5.75" customHeight="1" x14ac:dyDescent="0.2">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5.75" customHeight="1" x14ac:dyDescent="0.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5.75" customHeight="1" x14ac:dyDescent="0.2">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5.75" customHeight="1" x14ac:dyDescent="0.2">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5.75" customHeight="1" x14ac:dyDescent="0.2">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5.75" customHeight="1" x14ac:dyDescent="0.2">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5.75" customHeight="1" x14ac:dyDescent="0.2">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5.75" customHeight="1" x14ac:dyDescent="0.2">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5.75" customHeight="1" x14ac:dyDescent="0.2">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5.75" customHeight="1" x14ac:dyDescent="0.2">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5.75" customHeight="1" x14ac:dyDescent="0.2">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5.75" customHeight="1" x14ac:dyDescent="0.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5.75" customHeight="1" x14ac:dyDescent="0.2">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5.75" customHeight="1" x14ac:dyDescent="0.2">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5.75" customHeight="1" x14ac:dyDescent="0.2">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5.75" customHeight="1" x14ac:dyDescent="0.2">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5.75" customHeight="1" x14ac:dyDescent="0.2">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5.75" customHeight="1" x14ac:dyDescent="0.2">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5.75" customHeight="1" x14ac:dyDescent="0.2">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5.75" customHeight="1" x14ac:dyDescent="0.2">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5.75" customHeight="1" x14ac:dyDescent="0.2">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5.75" customHeight="1" x14ac:dyDescent="0.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5.75" customHeight="1" x14ac:dyDescent="0.2">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5.75" customHeight="1" x14ac:dyDescent="0.2">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5.75" customHeight="1" x14ac:dyDescent="0.2">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5.75" customHeight="1" x14ac:dyDescent="0.2">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5.75" customHeight="1" x14ac:dyDescent="0.2">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5.75" customHeight="1" x14ac:dyDescent="0.2">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5.75" customHeight="1" x14ac:dyDescent="0.2">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5.75" customHeight="1" x14ac:dyDescent="0.2">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5.75" customHeight="1" x14ac:dyDescent="0.2">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5.75" customHeight="1" x14ac:dyDescent="0.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5.75" customHeight="1" x14ac:dyDescent="0.2">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5.75" customHeight="1" x14ac:dyDescent="0.2">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5.75" customHeight="1" x14ac:dyDescent="0.2">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5.75" customHeight="1" x14ac:dyDescent="0.2">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5.75" customHeight="1" x14ac:dyDescent="0.2">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5.75" customHeight="1" x14ac:dyDescent="0.2">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5.75" customHeight="1" x14ac:dyDescent="0.2">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5.75" customHeight="1" x14ac:dyDescent="0.2">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5.75" customHeight="1" x14ac:dyDescent="0.2">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5.75" customHeight="1" x14ac:dyDescent="0.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5.75" customHeight="1" x14ac:dyDescent="0.2">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5.75" customHeight="1" x14ac:dyDescent="0.2">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5.75" customHeight="1" x14ac:dyDescent="0.2">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5.75" customHeight="1" x14ac:dyDescent="0.2">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5.75" customHeight="1" x14ac:dyDescent="0.2">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5.75" customHeight="1" x14ac:dyDescent="0.2">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5.75" customHeight="1" x14ac:dyDescent="0.2">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5.75" customHeight="1" x14ac:dyDescent="0.2">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5.75" customHeight="1" x14ac:dyDescent="0.2">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5.75" customHeight="1" x14ac:dyDescent="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5.75" customHeight="1" x14ac:dyDescent="0.2">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5.75" customHeight="1" x14ac:dyDescent="0.2">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5.75" customHeight="1" x14ac:dyDescent="0.2">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5.75" customHeight="1" x14ac:dyDescent="0.2">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5.75" customHeight="1" x14ac:dyDescent="0.2">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5.75" customHeight="1" x14ac:dyDescent="0.2">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5.75" customHeight="1" x14ac:dyDescent="0.2">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5.75" customHeight="1" x14ac:dyDescent="0.2">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5.75" customHeight="1" x14ac:dyDescent="0.2">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5.75" customHeight="1" x14ac:dyDescent="0.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5.75" customHeight="1" x14ac:dyDescent="0.2">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5.75" customHeight="1" x14ac:dyDescent="0.2">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5.75" customHeight="1" x14ac:dyDescent="0.2">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5.75" customHeight="1" x14ac:dyDescent="0.2">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5.75" customHeight="1" x14ac:dyDescent="0.2">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5.75" customHeight="1" x14ac:dyDescent="0.2">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5.75" customHeight="1" x14ac:dyDescent="0.2">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5.75" customHeight="1" x14ac:dyDescent="0.2">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5.75" customHeight="1" x14ac:dyDescent="0.2">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5.75" customHeight="1" x14ac:dyDescent="0.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5.75" customHeight="1" x14ac:dyDescent="0.2">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5.75" customHeight="1" x14ac:dyDescent="0.2">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5.75" customHeight="1" x14ac:dyDescent="0.2">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5.75" customHeight="1" x14ac:dyDescent="0.2">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5.75" customHeight="1" x14ac:dyDescent="0.2">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5.75" customHeight="1" x14ac:dyDescent="0.2">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5.75" customHeight="1" x14ac:dyDescent="0.2">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5.75" customHeight="1" x14ac:dyDescent="0.2">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5.75" customHeight="1" x14ac:dyDescent="0.2">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5.75" customHeight="1" x14ac:dyDescent="0.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5.75" customHeight="1" x14ac:dyDescent="0.2">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5.75" customHeight="1" x14ac:dyDescent="0.2">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5.75" customHeight="1" x14ac:dyDescent="0.2">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5.75" customHeight="1" x14ac:dyDescent="0.2">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5.75" customHeight="1" x14ac:dyDescent="0.2">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5.75" customHeight="1" x14ac:dyDescent="0.2">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5.75" customHeight="1" x14ac:dyDescent="0.2">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5.75" customHeight="1" x14ac:dyDescent="0.2">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5.75" customHeight="1" x14ac:dyDescent="0.2">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5.75" customHeight="1" x14ac:dyDescent="0.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5.75" customHeight="1" x14ac:dyDescent="0.2">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5.75" customHeight="1" x14ac:dyDescent="0.2">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5.75" customHeight="1" x14ac:dyDescent="0.2">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5.75" customHeight="1" x14ac:dyDescent="0.2">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5.75" customHeight="1" x14ac:dyDescent="0.2">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5.75" customHeight="1" x14ac:dyDescent="0.2">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5.75" customHeight="1" x14ac:dyDescent="0.2">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5.75" customHeight="1" x14ac:dyDescent="0.2">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5.75" customHeight="1" x14ac:dyDescent="0.2">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5.75" customHeight="1" x14ac:dyDescent="0.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5.75" customHeight="1" x14ac:dyDescent="0.2">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5.75" customHeight="1" x14ac:dyDescent="0.2">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5.75" customHeight="1" x14ac:dyDescent="0.2">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5.75" customHeight="1" x14ac:dyDescent="0.2">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5.75" customHeight="1" x14ac:dyDescent="0.2">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5.75" customHeight="1" x14ac:dyDescent="0.2">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5.75" customHeight="1" x14ac:dyDescent="0.2">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5.75" customHeight="1" x14ac:dyDescent="0.2">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5.75" customHeight="1" x14ac:dyDescent="0.2">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5.75" customHeight="1" x14ac:dyDescent="0.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5.75" customHeight="1" x14ac:dyDescent="0.2">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5.75" customHeight="1" x14ac:dyDescent="0.2">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5.75" customHeight="1" x14ac:dyDescent="0.2">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5.75" customHeight="1" x14ac:dyDescent="0.2">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5.75" customHeight="1" x14ac:dyDescent="0.2">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5.75" customHeight="1" x14ac:dyDescent="0.2">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5.75" customHeight="1" x14ac:dyDescent="0.2">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5.75" customHeight="1" x14ac:dyDescent="0.2">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5.75" customHeight="1" x14ac:dyDescent="0.2">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5.75" customHeight="1" x14ac:dyDescent="0.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5.75" customHeight="1" x14ac:dyDescent="0.2">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5.75" customHeight="1" x14ac:dyDescent="0.2">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5.75" customHeight="1" x14ac:dyDescent="0.2">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5.75" customHeight="1" x14ac:dyDescent="0.2">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5.75" customHeight="1" x14ac:dyDescent="0.2">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5.75" customHeight="1" x14ac:dyDescent="0.2">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5.75" customHeight="1" x14ac:dyDescent="0.2">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5.75" customHeight="1" x14ac:dyDescent="0.2">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5.75" customHeight="1" x14ac:dyDescent="0.2">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5.75" customHeight="1" x14ac:dyDescent="0.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5.75" customHeight="1" x14ac:dyDescent="0.2">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5.75" customHeight="1" x14ac:dyDescent="0.2">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5.75" customHeight="1" x14ac:dyDescent="0.2">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5.75" customHeight="1" x14ac:dyDescent="0.2">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5.75" customHeight="1" x14ac:dyDescent="0.2">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5.75" customHeight="1" x14ac:dyDescent="0.2">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5.75" customHeight="1" x14ac:dyDescent="0.2">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5.75" customHeight="1" x14ac:dyDescent="0.2">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5.75" customHeight="1" x14ac:dyDescent="0.2">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5.75" customHeight="1" x14ac:dyDescent="0.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5.75" customHeight="1" x14ac:dyDescent="0.2">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5.75" customHeight="1" x14ac:dyDescent="0.2">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5.75" customHeight="1" x14ac:dyDescent="0.2">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5.75" customHeight="1" x14ac:dyDescent="0.2">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5.75" customHeight="1" x14ac:dyDescent="0.2">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5.75" customHeight="1" x14ac:dyDescent="0.2">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5.75" customHeight="1" x14ac:dyDescent="0.2">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5.75" customHeight="1" x14ac:dyDescent="0.2">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5.75" customHeight="1" x14ac:dyDescent="0.2">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5.75" customHeight="1" x14ac:dyDescent="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5.75" customHeight="1" x14ac:dyDescent="0.2">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5.75" customHeight="1" x14ac:dyDescent="0.2">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5.75" customHeight="1" x14ac:dyDescent="0.2">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5.75" customHeight="1" x14ac:dyDescent="0.2">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5.75" customHeight="1" x14ac:dyDescent="0.2">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5.75" customHeight="1" x14ac:dyDescent="0.2">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5.75" customHeight="1" x14ac:dyDescent="0.2">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5.75" customHeight="1" x14ac:dyDescent="0.2">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5.75" customHeight="1" x14ac:dyDescent="0.2">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5.75" customHeight="1" x14ac:dyDescent="0.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5.75" customHeight="1" x14ac:dyDescent="0.2">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5.75" customHeight="1" x14ac:dyDescent="0.2">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5.75" customHeight="1" x14ac:dyDescent="0.2">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5.75" customHeight="1" x14ac:dyDescent="0.2">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5.75" customHeight="1" x14ac:dyDescent="0.2">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5.75" customHeight="1" x14ac:dyDescent="0.2">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5.75" customHeight="1" x14ac:dyDescent="0.2">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5.75" customHeight="1" x14ac:dyDescent="0.2">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5.75" customHeight="1" x14ac:dyDescent="0.2">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5.75" customHeight="1" x14ac:dyDescent="0.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5.75" customHeight="1" x14ac:dyDescent="0.2">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5.75" customHeight="1" x14ac:dyDescent="0.2">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5.75" customHeight="1" x14ac:dyDescent="0.2"/>
    <row r="926" spans="1:26" ht="15.75" customHeight="1" x14ac:dyDescent="0.2"/>
    <row r="927" spans="1:26" ht="15.75" customHeight="1" x14ac:dyDescent="0.2"/>
    <row r="928" spans="1:26" ht="15.75" customHeight="1" x14ac:dyDescent="0.2"/>
    <row r="929" s="2" customFormat="1" ht="15.75" customHeight="1" x14ac:dyDescent="0.2"/>
    <row r="930" s="2" customFormat="1" ht="15.75" customHeight="1" x14ac:dyDescent="0.2"/>
    <row r="931" s="2" customFormat="1" ht="15.75" customHeight="1" x14ac:dyDescent="0.2"/>
    <row r="932" s="2" customFormat="1" ht="15.75" customHeight="1" x14ac:dyDescent="0.2"/>
    <row r="933" s="2" customFormat="1" ht="15.75" customHeight="1" x14ac:dyDescent="0.2"/>
    <row r="934" s="2" customFormat="1" ht="15.75" customHeight="1" x14ac:dyDescent="0.2"/>
    <row r="935" s="2" customFormat="1" ht="15.75" customHeight="1" x14ac:dyDescent="0.2"/>
    <row r="936" s="2" customFormat="1" ht="15.75" customHeight="1" x14ac:dyDescent="0.2"/>
    <row r="937" s="2" customFormat="1" ht="15.75" customHeight="1" x14ac:dyDescent="0.2"/>
    <row r="938" s="2" customFormat="1" ht="15.75" customHeight="1" x14ac:dyDescent="0.2"/>
    <row r="939" s="2" customFormat="1" ht="15.75" customHeight="1" x14ac:dyDescent="0.2"/>
    <row r="940" s="2" customFormat="1" ht="15.75" customHeight="1" x14ac:dyDescent="0.2"/>
    <row r="941" s="2" customFormat="1" ht="15.75" customHeight="1" x14ac:dyDescent="0.2"/>
    <row r="942" s="2" customFormat="1" ht="15.75" customHeight="1" x14ac:dyDescent="0.2"/>
    <row r="943" s="2" customFormat="1" ht="15.75" customHeight="1" x14ac:dyDescent="0.2"/>
    <row r="944" s="2" customFormat="1" ht="15.75" customHeight="1" x14ac:dyDescent="0.2"/>
    <row r="945" s="2" customFormat="1" ht="15.75" customHeight="1" x14ac:dyDescent="0.2"/>
    <row r="946" s="2" customFormat="1" ht="15.75" customHeight="1" x14ac:dyDescent="0.2"/>
    <row r="947" s="2" customFormat="1" ht="15.75" customHeight="1" x14ac:dyDescent="0.2"/>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zoomScaleNormal="100" workbookViewId="0">
      <selection activeCell="L7" sqref="L7"/>
    </sheetView>
  </sheetViews>
  <sheetFormatPr baseColWidth="10" defaultColWidth="14.5" defaultRowHeight="15" x14ac:dyDescent="0.2"/>
  <cols>
    <col min="1" max="1" width="16.1640625" style="2" bestFit="1" customWidth="1"/>
    <col min="2" max="2" width="19" style="2" bestFit="1" customWidth="1"/>
    <col min="3" max="3" width="11.5" style="2" bestFit="1" customWidth="1"/>
    <col min="4" max="4" width="20" style="2" bestFit="1" customWidth="1"/>
    <col min="5" max="5" width="10" style="2" bestFit="1" customWidth="1"/>
    <col min="6" max="7" width="13" style="2" bestFit="1" customWidth="1"/>
    <col min="8" max="8" width="15.1640625" style="2" bestFit="1" customWidth="1"/>
    <col min="9" max="9" width="10.5" style="2" bestFit="1" customWidth="1"/>
    <col min="10" max="26" width="8.6640625" style="2" customWidth="1"/>
    <col min="27" max="16384" width="14.5" style="2"/>
  </cols>
  <sheetData>
    <row r="1" spans="1:26" x14ac:dyDescent="0.2">
      <c r="A1" s="10" t="s">
        <v>2</v>
      </c>
      <c r="B1" s="11" t="s">
        <v>3</v>
      </c>
      <c r="C1" s="11" t="s">
        <v>4</v>
      </c>
      <c r="D1" s="11" t="s">
        <v>5</v>
      </c>
      <c r="E1" s="11" t="s">
        <v>6</v>
      </c>
      <c r="F1" s="11" t="s">
        <v>7</v>
      </c>
      <c r="G1" s="11" t="s">
        <v>8</v>
      </c>
      <c r="H1" s="11" t="s">
        <v>9</v>
      </c>
      <c r="I1" s="12" t="s">
        <v>10</v>
      </c>
      <c r="J1" s="1"/>
      <c r="K1" s="1"/>
      <c r="L1" s="1"/>
      <c r="M1" s="1"/>
      <c r="N1" s="1"/>
      <c r="O1" s="1"/>
      <c r="P1" s="1"/>
      <c r="Q1" s="1"/>
      <c r="R1" s="1"/>
      <c r="S1" s="1"/>
      <c r="T1" s="1"/>
      <c r="U1" s="1"/>
      <c r="V1" s="1"/>
      <c r="W1" s="1"/>
      <c r="X1" s="1"/>
      <c r="Y1" s="1"/>
      <c r="Z1" s="1"/>
    </row>
    <row r="2" spans="1:26" x14ac:dyDescent="0.2">
      <c r="A2" s="13" t="s">
        <v>11</v>
      </c>
      <c r="B2" s="14" t="s">
        <v>12</v>
      </c>
      <c r="C2" s="14" t="s">
        <v>13</v>
      </c>
      <c r="D2" s="14" t="s">
        <v>14</v>
      </c>
      <c r="E2" s="14">
        <v>1036.0899999999999</v>
      </c>
      <c r="F2" s="14">
        <v>4</v>
      </c>
      <c r="G2" s="22">
        <v>0.2</v>
      </c>
      <c r="H2" s="15">
        <v>45392</v>
      </c>
      <c r="I2" s="16">
        <v>331.55</v>
      </c>
      <c r="J2" s="1"/>
    </row>
    <row r="3" spans="1:26" x14ac:dyDescent="0.2">
      <c r="A3" s="13" t="s">
        <v>15</v>
      </c>
      <c r="B3" s="14" t="s">
        <v>16</v>
      </c>
      <c r="C3" s="14" t="s">
        <v>13</v>
      </c>
      <c r="D3" s="14" t="s">
        <v>17</v>
      </c>
      <c r="E3" s="14">
        <v>1101.28</v>
      </c>
      <c r="F3" s="14">
        <v>3</v>
      </c>
      <c r="G3" s="22">
        <v>0.2</v>
      </c>
      <c r="H3" s="15">
        <v>45393</v>
      </c>
      <c r="I3" s="16">
        <v>440.51</v>
      </c>
      <c r="J3" s="1"/>
    </row>
    <row r="4" spans="1:26" x14ac:dyDescent="0.2">
      <c r="A4" s="13" t="s">
        <v>18</v>
      </c>
      <c r="B4" s="14" t="s">
        <v>19</v>
      </c>
      <c r="C4" s="14" t="s">
        <v>20</v>
      </c>
      <c r="D4" s="14" t="s">
        <v>14</v>
      </c>
      <c r="E4" s="14">
        <v>713.34</v>
      </c>
      <c r="F4" s="14">
        <v>17</v>
      </c>
      <c r="G4" s="22">
        <v>0</v>
      </c>
      <c r="H4" s="15">
        <v>45396</v>
      </c>
      <c r="I4" s="16">
        <v>285.33999999999997</v>
      </c>
      <c r="J4" s="1"/>
    </row>
    <row r="5" spans="1:26" x14ac:dyDescent="0.2">
      <c r="A5" s="13" t="s">
        <v>21</v>
      </c>
      <c r="B5" s="14" t="s">
        <v>16</v>
      </c>
      <c r="C5" s="14" t="s">
        <v>22</v>
      </c>
      <c r="D5" s="14" t="s">
        <v>23</v>
      </c>
      <c r="E5" s="14">
        <v>760.93</v>
      </c>
      <c r="F5" s="14">
        <v>4</v>
      </c>
      <c r="G5" s="22">
        <v>0.15</v>
      </c>
      <c r="H5" s="15">
        <v>45396</v>
      </c>
      <c r="I5" s="16">
        <v>161.69999999999999</v>
      </c>
      <c r="J5" s="1"/>
    </row>
    <row r="6" spans="1:26" x14ac:dyDescent="0.2">
      <c r="A6" s="13" t="s">
        <v>24</v>
      </c>
      <c r="B6" s="14" t="s">
        <v>25</v>
      </c>
      <c r="C6" s="14" t="s">
        <v>26</v>
      </c>
      <c r="D6" s="14" t="s">
        <v>14</v>
      </c>
      <c r="E6" s="14">
        <v>847</v>
      </c>
      <c r="F6" s="14">
        <v>12</v>
      </c>
      <c r="G6" s="22">
        <v>0.2</v>
      </c>
      <c r="H6" s="15">
        <v>45397</v>
      </c>
      <c r="I6" s="16">
        <v>271.04000000000002</v>
      </c>
      <c r="J6" s="1"/>
    </row>
    <row r="7" spans="1:26" x14ac:dyDescent="0.2">
      <c r="A7" s="13" t="s">
        <v>27</v>
      </c>
      <c r="B7" s="14" t="s">
        <v>28</v>
      </c>
      <c r="C7" s="14" t="s">
        <v>26</v>
      </c>
      <c r="D7" s="14" t="s">
        <v>29</v>
      </c>
      <c r="E7" s="14">
        <v>965.64</v>
      </c>
      <c r="F7" s="14">
        <v>8</v>
      </c>
      <c r="G7" s="22">
        <v>0.1</v>
      </c>
      <c r="H7" s="15">
        <v>45398</v>
      </c>
      <c r="I7" s="16">
        <v>304.18</v>
      </c>
      <c r="J7" s="1"/>
    </row>
    <row r="8" spans="1:26" x14ac:dyDescent="0.2">
      <c r="A8" s="13" t="s">
        <v>30</v>
      </c>
      <c r="B8" s="14" t="s">
        <v>31</v>
      </c>
      <c r="C8" s="14" t="s">
        <v>13</v>
      </c>
      <c r="D8" s="14" t="s">
        <v>23</v>
      </c>
      <c r="E8" s="14">
        <v>1317.53</v>
      </c>
      <c r="F8" s="14">
        <v>12</v>
      </c>
      <c r="G8" s="22">
        <v>0.05</v>
      </c>
      <c r="H8" s="15">
        <v>45398</v>
      </c>
      <c r="I8" s="16">
        <v>312.91000000000003</v>
      </c>
      <c r="J8" s="1"/>
    </row>
    <row r="9" spans="1:26" x14ac:dyDescent="0.2">
      <c r="A9" s="13" t="s">
        <v>32</v>
      </c>
      <c r="B9" s="14" t="s">
        <v>33</v>
      </c>
      <c r="C9" s="14" t="s">
        <v>20</v>
      </c>
      <c r="D9" s="14" t="s">
        <v>29</v>
      </c>
      <c r="E9" s="14">
        <v>1074.47</v>
      </c>
      <c r="F9" s="14">
        <v>6</v>
      </c>
      <c r="G9" s="22">
        <v>0.2</v>
      </c>
      <c r="H9" s="15">
        <v>45401</v>
      </c>
      <c r="I9" s="16">
        <v>300.85000000000002</v>
      </c>
      <c r="J9" s="1"/>
    </row>
    <row r="10" spans="1:26" x14ac:dyDescent="0.2">
      <c r="A10" s="13" t="s">
        <v>34</v>
      </c>
      <c r="B10" s="14" t="s">
        <v>35</v>
      </c>
      <c r="C10" s="14" t="s">
        <v>36</v>
      </c>
      <c r="D10" s="14" t="s">
        <v>14</v>
      </c>
      <c r="E10" s="14">
        <v>501.54</v>
      </c>
      <c r="F10" s="14">
        <v>11</v>
      </c>
      <c r="G10" s="22">
        <v>0.05</v>
      </c>
      <c r="H10" s="15">
        <v>45401</v>
      </c>
      <c r="I10" s="16">
        <v>190.59</v>
      </c>
      <c r="J10" s="1"/>
    </row>
    <row r="11" spans="1:26" x14ac:dyDescent="0.2">
      <c r="A11" s="13" t="s">
        <v>37</v>
      </c>
      <c r="B11" s="14" t="s">
        <v>38</v>
      </c>
      <c r="C11" s="14" t="s">
        <v>36</v>
      </c>
      <c r="D11" s="14" t="s">
        <v>17</v>
      </c>
      <c r="E11" s="14">
        <v>737.31</v>
      </c>
      <c r="F11" s="14">
        <v>2</v>
      </c>
      <c r="G11" s="22">
        <v>0.05</v>
      </c>
      <c r="H11" s="15">
        <v>45401</v>
      </c>
      <c r="I11" s="16">
        <v>350.22</v>
      </c>
      <c r="J11" s="1"/>
    </row>
    <row r="12" spans="1:26" x14ac:dyDescent="0.2">
      <c r="A12" s="13" t="s">
        <v>39</v>
      </c>
      <c r="B12" s="14" t="s">
        <v>40</v>
      </c>
      <c r="C12" s="14" t="s">
        <v>13</v>
      </c>
      <c r="D12" s="14" t="s">
        <v>41</v>
      </c>
      <c r="E12" s="14">
        <v>1572.82</v>
      </c>
      <c r="F12" s="14">
        <v>6</v>
      </c>
      <c r="G12" s="22">
        <v>0.05</v>
      </c>
      <c r="H12" s="15">
        <v>45402</v>
      </c>
      <c r="I12" s="16">
        <v>672.38</v>
      </c>
      <c r="J12" s="1"/>
    </row>
    <row r="13" spans="1:26" x14ac:dyDescent="0.2">
      <c r="A13" s="13" t="s">
        <v>39</v>
      </c>
      <c r="B13" s="14" t="s">
        <v>38</v>
      </c>
      <c r="C13" s="14" t="s">
        <v>36</v>
      </c>
      <c r="D13" s="14" t="s">
        <v>14</v>
      </c>
      <c r="E13" s="14">
        <v>1343.13</v>
      </c>
      <c r="F13" s="14">
        <v>14</v>
      </c>
      <c r="G13" s="22">
        <v>0.15</v>
      </c>
      <c r="H13" s="15">
        <v>45404</v>
      </c>
      <c r="I13" s="16">
        <v>456.66</v>
      </c>
      <c r="J13" s="1"/>
    </row>
    <row r="14" spans="1:26" x14ac:dyDescent="0.2">
      <c r="A14" s="13" t="s">
        <v>27</v>
      </c>
      <c r="B14" s="14" t="s">
        <v>28</v>
      </c>
      <c r="C14" s="14" t="s">
        <v>36</v>
      </c>
      <c r="D14" s="14" t="s">
        <v>14</v>
      </c>
      <c r="E14" s="14">
        <v>1191.58</v>
      </c>
      <c r="F14" s="14">
        <v>14</v>
      </c>
      <c r="G14" s="22">
        <v>0.05</v>
      </c>
      <c r="H14" s="15">
        <v>45406</v>
      </c>
      <c r="I14" s="16">
        <v>452.8</v>
      </c>
      <c r="J14" s="1"/>
      <c r="K14" s="5"/>
    </row>
    <row r="15" spans="1:26" x14ac:dyDescent="0.2">
      <c r="A15" s="13" t="s">
        <v>42</v>
      </c>
      <c r="B15" s="14" t="s">
        <v>16</v>
      </c>
      <c r="C15" s="14" t="s">
        <v>13</v>
      </c>
      <c r="D15" s="14" t="s">
        <v>29</v>
      </c>
      <c r="E15" s="14">
        <v>822.28</v>
      </c>
      <c r="F15" s="14">
        <v>7</v>
      </c>
      <c r="G15" s="22">
        <v>0.05</v>
      </c>
      <c r="H15" s="15">
        <v>45406</v>
      </c>
      <c r="I15" s="16">
        <v>273.41000000000003</v>
      </c>
      <c r="J15" s="1"/>
    </row>
    <row r="16" spans="1:26" x14ac:dyDescent="0.2">
      <c r="A16" s="13" t="s">
        <v>43</v>
      </c>
      <c r="B16" s="14" t="s">
        <v>44</v>
      </c>
      <c r="C16" s="14" t="s">
        <v>26</v>
      </c>
      <c r="D16" s="14" t="s">
        <v>29</v>
      </c>
      <c r="E16" s="14">
        <v>521.66999999999996</v>
      </c>
      <c r="F16" s="14">
        <v>15</v>
      </c>
      <c r="G16" s="22">
        <v>0.15</v>
      </c>
      <c r="H16" s="15">
        <v>45409</v>
      </c>
      <c r="I16" s="16">
        <v>155.19999999999999</v>
      </c>
      <c r="J16" s="1"/>
    </row>
    <row r="17" spans="1:10" x14ac:dyDescent="0.2">
      <c r="A17" s="13" t="s">
        <v>21</v>
      </c>
      <c r="B17" s="14" t="s">
        <v>45</v>
      </c>
      <c r="C17" s="14" t="s">
        <v>22</v>
      </c>
      <c r="D17" s="14" t="s">
        <v>23</v>
      </c>
      <c r="E17" s="14">
        <v>1502.93</v>
      </c>
      <c r="F17" s="14">
        <v>14</v>
      </c>
      <c r="G17" s="22">
        <v>0.2</v>
      </c>
      <c r="H17" s="15">
        <v>45410</v>
      </c>
      <c r="I17" s="16">
        <v>300.58999999999997</v>
      </c>
      <c r="J17" s="1"/>
    </row>
    <row r="18" spans="1:10" x14ac:dyDescent="0.2">
      <c r="A18" s="13" t="s">
        <v>46</v>
      </c>
      <c r="B18" s="14" t="s">
        <v>16</v>
      </c>
      <c r="C18" s="14" t="s">
        <v>22</v>
      </c>
      <c r="D18" s="14" t="s">
        <v>14</v>
      </c>
      <c r="E18" s="14">
        <v>877.58</v>
      </c>
      <c r="F18" s="14">
        <v>10</v>
      </c>
      <c r="G18" s="22">
        <v>0.15</v>
      </c>
      <c r="H18" s="15">
        <v>45411</v>
      </c>
      <c r="I18" s="16">
        <v>298.38</v>
      </c>
      <c r="J18" s="1"/>
    </row>
    <row r="19" spans="1:10" x14ac:dyDescent="0.2">
      <c r="A19" s="13" t="s">
        <v>30</v>
      </c>
      <c r="B19" s="14" t="s">
        <v>47</v>
      </c>
      <c r="C19" s="14" t="s">
        <v>13</v>
      </c>
      <c r="D19" s="14" t="s">
        <v>14</v>
      </c>
      <c r="E19" s="14">
        <v>636.70000000000005</v>
      </c>
      <c r="F19" s="14">
        <v>4</v>
      </c>
      <c r="G19" s="22">
        <v>0.2</v>
      </c>
      <c r="H19" s="15">
        <v>45411</v>
      </c>
      <c r="I19" s="16">
        <v>203.74</v>
      </c>
      <c r="J19" s="1"/>
    </row>
    <row r="20" spans="1:10" x14ac:dyDescent="0.2">
      <c r="A20" s="13" t="s">
        <v>48</v>
      </c>
      <c r="B20" s="14" t="s">
        <v>49</v>
      </c>
      <c r="C20" s="14" t="s">
        <v>13</v>
      </c>
      <c r="D20" s="14" t="s">
        <v>14</v>
      </c>
      <c r="E20" s="14">
        <v>1506.14</v>
      </c>
      <c r="F20" s="14">
        <v>13</v>
      </c>
      <c r="G20" s="22">
        <v>0.2</v>
      </c>
      <c r="H20" s="15">
        <v>45412</v>
      </c>
      <c r="I20" s="16">
        <v>481.96</v>
      </c>
      <c r="J20" s="1"/>
    </row>
    <row r="21" spans="1:10" x14ac:dyDescent="0.2">
      <c r="A21" s="13" t="s">
        <v>32</v>
      </c>
      <c r="B21" s="14" t="s">
        <v>33</v>
      </c>
      <c r="C21" s="14" t="s">
        <v>36</v>
      </c>
      <c r="D21" s="14" t="s">
        <v>23</v>
      </c>
      <c r="E21" s="14">
        <v>645.02</v>
      </c>
      <c r="F21" s="14">
        <v>4</v>
      </c>
      <c r="G21" s="22">
        <v>0</v>
      </c>
      <c r="H21" s="15">
        <v>45414</v>
      </c>
      <c r="I21" s="16">
        <v>161.26</v>
      </c>
      <c r="J21" s="1"/>
    </row>
    <row r="22" spans="1:10" x14ac:dyDescent="0.2">
      <c r="A22" s="13" t="s">
        <v>27</v>
      </c>
      <c r="B22" s="14" t="s">
        <v>50</v>
      </c>
      <c r="C22" s="14" t="s">
        <v>22</v>
      </c>
      <c r="D22" s="14" t="s">
        <v>17</v>
      </c>
      <c r="E22" s="14">
        <v>953.3</v>
      </c>
      <c r="F22" s="14">
        <v>11</v>
      </c>
      <c r="G22" s="22">
        <v>0</v>
      </c>
      <c r="H22" s="15">
        <v>45415</v>
      </c>
      <c r="I22" s="16">
        <v>476.65</v>
      </c>
      <c r="J22" s="1"/>
    </row>
    <row r="23" spans="1:10" x14ac:dyDescent="0.2">
      <c r="A23" s="13" t="s">
        <v>51</v>
      </c>
      <c r="B23" s="14" t="s">
        <v>16</v>
      </c>
      <c r="C23" s="14" t="s">
        <v>26</v>
      </c>
      <c r="D23" s="14" t="s">
        <v>23</v>
      </c>
      <c r="E23" s="14">
        <v>388.56</v>
      </c>
      <c r="F23" s="14">
        <v>14</v>
      </c>
      <c r="G23" s="22">
        <v>0.15</v>
      </c>
      <c r="H23" s="15">
        <v>45416</v>
      </c>
      <c r="I23" s="16">
        <v>82.57</v>
      </c>
      <c r="J23" s="1"/>
    </row>
    <row r="24" spans="1:10" x14ac:dyDescent="0.2">
      <c r="A24" s="13" t="s">
        <v>11</v>
      </c>
      <c r="B24" s="14" t="s">
        <v>33</v>
      </c>
      <c r="C24" s="14" t="s">
        <v>13</v>
      </c>
      <c r="D24" s="14" t="s">
        <v>14</v>
      </c>
      <c r="E24" s="14">
        <v>743.17</v>
      </c>
      <c r="F24" s="14">
        <v>9</v>
      </c>
      <c r="G24" s="22">
        <v>0</v>
      </c>
      <c r="H24" s="15">
        <v>45416</v>
      </c>
      <c r="I24" s="16">
        <v>297.27</v>
      </c>
      <c r="J24" s="1"/>
    </row>
    <row r="25" spans="1:10" x14ac:dyDescent="0.2">
      <c r="A25" s="13" t="s">
        <v>42</v>
      </c>
      <c r="B25" s="14" t="s">
        <v>33</v>
      </c>
      <c r="C25" s="14" t="s">
        <v>36</v>
      </c>
      <c r="D25" s="14" t="s">
        <v>23</v>
      </c>
      <c r="E25" s="14">
        <v>706.37</v>
      </c>
      <c r="F25" s="14">
        <v>6</v>
      </c>
      <c r="G25" s="22">
        <v>0</v>
      </c>
      <c r="H25" s="15">
        <v>45416</v>
      </c>
      <c r="I25" s="16">
        <v>176.59</v>
      </c>
      <c r="J25" s="1"/>
    </row>
    <row r="26" spans="1:10" x14ac:dyDescent="0.2">
      <c r="A26" s="13" t="s">
        <v>15</v>
      </c>
      <c r="B26" s="14" t="s">
        <v>33</v>
      </c>
      <c r="C26" s="14" t="s">
        <v>36</v>
      </c>
      <c r="D26" s="14" t="s">
        <v>41</v>
      </c>
      <c r="E26" s="14">
        <v>925.31</v>
      </c>
      <c r="F26" s="14">
        <v>8</v>
      </c>
      <c r="G26" s="22">
        <v>0.1</v>
      </c>
      <c r="H26" s="15">
        <v>45418</v>
      </c>
      <c r="I26" s="16">
        <v>374.75</v>
      </c>
      <c r="J26" s="1"/>
    </row>
    <row r="27" spans="1:10" x14ac:dyDescent="0.2">
      <c r="A27" s="13" t="s">
        <v>37</v>
      </c>
      <c r="B27" s="14" t="s">
        <v>52</v>
      </c>
      <c r="C27" s="14" t="s">
        <v>22</v>
      </c>
      <c r="D27" s="14" t="s">
        <v>23</v>
      </c>
      <c r="E27" s="14">
        <v>1173.1199999999999</v>
      </c>
      <c r="F27" s="14">
        <v>18</v>
      </c>
      <c r="G27" s="22">
        <v>0</v>
      </c>
      <c r="H27" s="15">
        <v>45418</v>
      </c>
      <c r="I27" s="16">
        <v>293.27999999999997</v>
      </c>
      <c r="J27" s="1"/>
    </row>
    <row r="28" spans="1:10" x14ac:dyDescent="0.2">
      <c r="A28" s="13" t="s">
        <v>24</v>
      </c>
      <c r="B28" s="14" t="s">
        <v>53</v>
      </c>
      <c r="C28" s="14" t="s">
        <v>26</v>
      </c>
      <c r="D28" s="14" t="s">
        <v>29</v>
      </c>
      <c r="E28" s="14">
        <v>675.54</v>
      </c>
      <c r="F28" s="14">
        <v>17</v>
      </c>
      <c r="G28" s="22">
        <v>0</v>
      </c>
      <c r="H28" s="15">
        <v>45420</v>
      </c>
      <c r="I28" s="16">
        <v>236.44</v>
      </c>
    </row>
    <row r="29" spans="1:10" x14ac:dyDescent="0.2">
      <c r="A29" s="13" t="s">
        <v>27</v>
      </c>
      <c r="B29" s="14" t="s">
        <v>16</v>
      </c>
      <c r="C29" s="14" t="s">
        <v>36</v>
      </c>
      <c r="D29" s="14" t="s">
        <v>14</v>
      </c>
      <c r="E29" s="14">
        <v>939.09</v>
      </c>
      <c r="F29" s="14">
        <v>2</v>
      </c>
      <c r="G29" s="22">
        <v>0.05</v>
      </c>
      <c r="H29" s="15">
        <v>45422</v>
      </c>
      <c r="I29" s="16">
        <v>356.85</v>
      </c>
    </row>
    <row r="30" spans="1:10" x14ac:dyDescent="0.2">
      <c r="A30" s="13" t="s">
        <v>54</v>
      </c>
      <c r="B30" s="14" t="s">
        <v>55</v>
      </c>
      <c r="C30" s="14" t="s">
        <v>20</v>
      </c>
      <c r="D30" s="14" t="s">
        <v>41</v>
      </c>
      <c r="E30" s="14">
        <v>983.34</v>
      </c>
      <c r="F30" s="14">
        <v>19</v>
      </c>
      <c r="G30" s="22">
        <v>0.1</v>
      </c>
      <c r="H30" s="15">
        <v>45426</v>
      </c>
      <c r="I30" s="16">
        <v>398.25</v>
      </c>
    </row>
    <row r="31" spans="1:10" x14ac:dyDescent="0.2">
      <c r="A31" s="13" t="s">
        <v>54</v>
      </c>
      <c r="B31" s="14" t="s">
        <v>25</v>
      </c>
      <c r="C31" s="14" t="s">
        <v>22</v>
      </c>
      <c r="D31" s="14" t="s">
        <v>23</v>
      </c>
      <c r="E31" s="14">
        <v>801.21</v>
      </c>
      <c r="F31" s="14">
        <v>3</v>
      </c>
      <c r="G31" s="22">
        <v>0.2</v>
      </c>
      <c r="H31" s="15">
        <v>45426</v>
      </c>
      <c r="I31" s="16">
        <v>160.24</v>
      </c>
    </row>
    <row r="32" spans="1:10" x14ac:dyDescent="0.2">
      <c r="A32" s="13" t="s">
        <v>56</v>
      </c>
      <c r="B32" s="14" t="s">
        <v>57</v>
      </c>
      <c r="C32" s="14" t="s">
        <v>26</v>
      </c>
      <c r="D32" s="14" t="s">
        <v>23</v>
      </c>
      <c r="E32" s="14">
        <v>1450.71</v>
      </c>
      <c r="F32" s="14">
        <v>5</v>
      </c>
      <c r="G32" s="22">
        <v>0.1</v>
      </c>
      <c r="H32" s="15">
        <v>45427</v>
      </c>
      <c r="I32" s="16">
        <v>326.41000000000003</v>
      </c>
    </row>
    <row r="33" spans="1:9" x14ac:dyDescent="0.2">
      <c r="A33" s="13" t="s">
        <v>51</v>
      </c>
      <c r="B33" s="14" t="s">
        <v>58</v>
      </c>
      <c r="C33" s="14" t="s">
        <v>36</v>
      </c>
      <c r="D33" s="14" t="s">
        <v>14</v>
      </c>
      <c r="E33" s="14">
        <v>1023.21</v>
      </c>
      <c r="F33" s="14">
        <v>18</v>
      </c>
      <c r="G33" s="22">
        <v>0.05</v>
      </c>
      <c r="H33" s="15">
        <v>45428</v>
      </c>
      <c r="I33" s="16">
        <v>388.82</v>
      </c>
    </row>
    <row r="34" spans="1:9" x14ac:dyDescent="0.2">
      <c r="A34" s="13" t="s">
        <v>30</v>
      </c>
      <c r="B34" s="14" t="s">
        <v>49</v>
      </c>
      <c r="C34" s="14" t="s">
        <v>13</v>
      </c>
      <c r="D34" s="14" t="s">
        <v>29</v>
      </c>
      <c r="E34" s="14">
        <v>853.72</v>
      </c>
      <c r="F34" s="14">
        <v>5</v>
      </c>
      <c r="G34" s="22">
        <v>0.15</v>
      </c>
      <c r="H34" s="15">
        <v>45428</v>
      </c>
      <c r="I34" s="16">
        <v>253.98</v>
      </c>
    </row>
    <row r="35" spans="1:9" x14ac:dyDescent="0.2">
      <c r="A35" s="13" t="s">
        <v>59</v>
      </c>
      <c r="B35" s="14" t="s">
        <v>45</v>
      </c>
      <c r="C35" s="14" t="s">
        <v>22</v>
      </c>
      <c r="D35" s="14" t="s">
        <v>23</v>
      </c>
      <c r="E35" s="14">
        <v>967.89</v>
      </c>
      <c r="F35" s="14">
        <v>10</v>
      </c>
      <c r="G35" s="22">
        <v>0.1</v>
      </c>
      <c r="H35" s="15">
        <v>45429</v>
      </c>
      <c r="I35" s="16">
        <v>217.78</v>
      </c>
    </row>
    <row r="36" spans="1:9" x14ac:dyDescent="0.2">
      <c r="A36" s="13" t="s">
        <v>60</v>
      </c>
      <c r="B36" s="14" t="s">
        <v>55</v>
      </c>
      <c r="C36" s="14" t="s">
        <v>26</v>
      </c>
      <c r="D36" s="14" t="s">
        <v>41</v>
      </c>
      <c r="E36" s="14">
        <v>1200.9000000000001</v>
      </c>
      <c r="F36" s="14">
        <v>14</v>
      </c>
      <c r="G36" s="22">
        <v>0.05</v>
      </c>
      <c r="H36" s="15">
        <v>45429</v>
      </c>
      <c r="I36" s="16">
        <v>513.38</v>
      </c>
    </row>
    <row r="37" spans="1:9" x14ac:dyDescent="0.2">
      <c r="A37" s="13" t="s">
        <v>15</v>
      </c>
      <c r="B37" s="14" t="s">
        <v>28</v>
      </c>
      <c r="C37" s="14" t="s">
        <v>13</v>
      </c>
      <c r="D37" s="14" t="s">
        <v>14</v>
      </c>
      <c r="E37" s="14">
        <v>472.38</v>
      </c>
      <c r="F37" s="14">
        <v>12</v>
      </c>
      <c r="G37" s="22">
        <v>0.2</v>
      </c>
      <c r="H37" s="15">
        <v>45429</v>
      </c>
      <c r="I37" s="16">
        <v>151.16</v>
      </c>
    </row>
    <row r="38" spans="1:9" x14ac:dyDescent="0.2">
      <c r="A38" s="13" t="s">
        <v>11</v>
      </c>
      <c r="B38" s="14" t="s">
        <v>57</v>
      </c>
      <c r="C38" s="14" t="s">
        <v>20</v>
      </c>
      <c r="D38" s="14" t="s">
        <v>41</v>
      </c>
      <c r="E38" s="14">
        <v>840.92</v>
      </c>
      <c r="F38" s="14">
        <v>9</v>
      </c>
      <c r="G38" s="22">
        <v>0.05</v>
      </c>
      <c r="H38" s="15">
        <v>45429</v>
      </c>
      <c r="I38" s="16">
        <v>359.49</v>
      </c>
    </row>
    <row r="39" spans="1:9" x14ac:dyDescent="0.2">
      <c r="A39" s="13" t="s">
        <v>54</v>
      </c>
      <c r="B39" s="14" t="s">
        <v>50</v>
      </c>
      <c r="C39" s="14" t="s">
        <v>36</v>
      </c>
      <c r="D39" s="14" t="s">
        <v>29</v>
      </c>
      <c r="E39" s="14">
        <v>1410.06</v>
      </c>
      <c r="F39" s="14">
        <v>11</v>
      </c>
      <c r="G39" s="22">
        <v>0.05</v>
      </c>
      <c r="H39" s="15">
        <v>45434</v>
      </c>
      <c r="I39" s="16">
        <v>468.84</v>
      </c>
    </row>
    <row r="40" spans="1:9" x14ac:dyDescent="0.2">
      <c r="A40" s="13" t="s">
        <v>46</v>
      </c>
      <c r="B40" s="14" t="s">
        <v>61</v>
      </c>
      <c r="C40" s="14" t="s">
        <v>36</v>
      </c>
      <c r="D40" s="14" t="s">
        <v>29</v>
      </c>
      <c r="E40" s="14">
        <v>773.09</v>
      </c>
      <c r="F40" s="14">
        <v>13</v>
      </c>
      <c r="G40" s="22">
        <v>0.15</v>
      </c>
      <c r="H40" s="15">
        <v>45434</v>
      </c>
      <c r="I40" s="16">
        <v>229.99</v>
      </c>
    </row>
    <row r="41" spans="1:9" x14ac:dyDescent="0.2">
      <c r="A41" s="13" t="s">
        <v>62</v>
      </c>
      <c r="B41" s="14" t="s">
        <v>63</v>
      </c>
      <c r="C41" s="14" t="s">
        <v>20</v>
      </c>
      <c r="D41" s="14" t="s">
        <v>14</v>
      </c>
      <c r="E41" s="14">
        <v>580.42999999999995</v>
      </c>
      <c r="F41" s="14">
        <v>19</v>
      </c>
      <c r="G41" s="22">
        <v>0.15</v>
      </c>
      <c r="H41" s="15">
        <v>45435</v>
      </c>
      <c r="I41" s="16">
        <v>197.35</v>
      </c>
    </row>
    <row r="42" spans="1:9" x14ac:dyDescent="0.2">
      <c r="A42" s="13" t="s">
        <v>21</v>
      </c>
      <c r="B42" s="14" t="s">
        <v>44</v>
      </c>
      <c r="C42" s="14" t="s">
        <v>22</v>
      </c>
      <c r="D42" s="14" t="s">
        <v>14</v>
      </c>
      <c r="E42" s="14">
        <v>1151.21</v>
      </c>
      <c r="F42" s="14">
        <v>15</v>
      </c>
      <c r="G42" s="22">
        <v>0.1</v>
      </c>
      <c r="H42" s="15">
        <v>45445</v>
      </c>
      <c r="I42" s="16">
        <v>414.44</v>
      </c>
    </row>
    <row r="43" spans="1:9" x14ac:dyDescent="0.2">
      <c r="A43" s="13" t="s">
        <v>54</v>
      </c>
      <c r="B43" s="14" t="s">
        <v>25</v>
      </c>
      <c r="C43" s="14" t="s">
        <v>36</v>
      </c>
      <c r="D43" s="14" t="s">
        <v>41</v>
      </c>
      <c r="E43" s="14">
        <v>1025.98</v>
      </c>
      <c r="F43" s="14">
        <v>5</v>
      </c>
      <c r="G43" s="22">
        <v>0.2</v>
      </c>
      <c r="H43" s="15">
        <v>45447</v>
      </c>
      <c r="I43" s="16">
        <v>369.35</v>
      </c>
    </row>
    <row r="44" spans="1:9" x14ac:dyDescent="0.2">
      <c r="A44" s="13" t="s">
        <v>42</v>
      </c>
      <c r="B44" s="14" t="s">
        <v>58</v>
      </c>
      <c r="C44" s="14" t="s">
        <v>20</v>
      </c>
      <c r="D44" s="14" t="s">
        <v>41</v>
      </c>
      <c r="E44" s="14">
        <v>556.41999999999996</v>
      </c>
      <c r="F44" s="14">
        <v>11</v>
      </c>
      <c r="G44" s="22">
        <v>0.15</v>
      </c>
      <c r="H44" s="15">
        <v>45447</v>
      </c>
      <c r="I44" s="16">
        <v>212.83</v>
      </c>
    </row>
    <row r="45" spans="1:9" x14ac:dyDescent="0.2">
      <c r="A45" s="13" t="s">
        <v>59</v>
      </c>
      <c r="B45" s="14" t="s">
        <v>25</v>
      </c>
      <c r="C45" s="14" t="s">
        <v>36</v>
      </c>
      <c r="D45" s="14" t="s">
        <v>14</v>
      </c>
      <c r="E45" s="14">
        <v>840.85</v>
      </c>
      <c r="F45" s="14">
        <v>19</v>
      </c>
      <c r="G45" s="22">
        <v>0.1</v>
      </c>
      <c r="H45" s="15">
        <v>45448</v>
      </c>
      <c r="I45" s="16">
        <v>302.70999999999998</v>
      </c>
    </row>
    <row r="46" spans="1:9" x14ac:dyDescent="0.2">
      <c r="A46" s="13" t="s">
        <v>32</v>
      </c>
      <c r="B46" s="14" t="s">
        <v>63</v>
      </c>
      <c r="C46" s="14" t="s">
        <v>26</v>
      </c>
      <c r="D46" s="14" t="s">
        <v>29</v>
      </c>
      <c r="E46" s="14">
        <v>1227.25</v>
      </c>
      <c r="F46" s="14">
        <v>12</v>
      </c>
      <c r="G46" s="22">
        <v>0.15</v>
      </c>
      <c r="H46" s="15">
        <v>45448</v>
      </c>
      <c r="I46" s="16">
        <v>365.11</v>
      </c>
    </row>
    <row r="47" spans="1:9" x14ac:dyDescent="0.2">
      <c r="A47" s="13" t="s">
        <v>18</v>
      </c>
      <c r="B47" s="14" t="s">
        <v>64</v>
      </c>
      <c r="C47" s="14" t="s">
        <v>36</v>
      </c>
      <c r="D47" s="14" t="s">
        <v>23</v>
      </c>
      <c r="E47" s="14">
        <v>856.7</v>
      </c>
      <c r="F47" s="14">
        <v>2</v>
      </c>
      <c r="G47" s="22">
        <v>0</v>
      </c>
      <c r="H47" s="15">
        <v>45449</v>
      </c>
      <c r="I47" s="16">
        <v>214.18</v>
      </c>
    </row>
    <row r="48" spans="1:9" x14ac:dyDescent="0.2">
      <c r="A48" s="13" t="s">
        <v>56</v>
      </c>
      <c r="B48" s="14" t="s">
        <v>58</v>
      </c>
      <c r="C48" s="14" t="s">
        <v>36</v>
      </c>
      <c r="D48" s="14" t="s">
        <v>41</v>
      </c>
      <c r="E48" s="14">
        <v>1225.42</v>
      </c>
      <c r="F48" s="14">
        <v>8</v>
      </c>
      <c r="G48" s="22">
        <v>0.15</v>
      </c>
      <c r="H48" s="15">
        <v>45449</v>
      </c>
      <c r="I48" s="16">
        <v>468.72</v>
      </c>
    </row>
    <row r="49" spans="1:9" x14ac:dyDescent="0.2">
      <c r="A49" s="13" t="s">
        <v>65</v>
      </c>
      <c r="B49" s="14" t="s">
        <v>33</v>
      </c>
      <c r="C49" s="14" t="s">
        <v>26</v>
      </c>
      <c r="D49" s="14" t="s">
        <v>41</v>
      </c>
      <c r="E49" s="14">
        <v>1001.57</v>
      </c>
      <c r="F49" s="14">
        <v>12</v>
      </c>
      <c r="G49" s="22">
        <v>0</v>
      </c>
      <c r="H49" s="15">
        <v>45450</v>
      </c>
      <c r="I49" s="16">
        <v>450.71</v>
      </c>
    </row>
    <row r="50" spans="1:9" x14ac:dyDescent="0.2">
      <c r="A50" s="13" t="s">
        <v>59</v>
      </c>
      <c r="B50" s="14" t="s">
        <v>28</v>
      </c>
      <c r="C50" s="14" t="s">
        <v>20</v>
      </c>
      <c r="D50" s="14" t="s">
        <v>29</v>
      </c>
      <c r="E50" s="14">
        <v>1186.8499999999999</v>
      </c>
      <c r="F50" s="14">
        <v>19</v>
      </c>
      <c r="G50" s="22">
        <v>0.2</v>
      </c>
      <c r="H50" s="15">
        <v>45451</v>
      </c>
      <c r="I50" s="16">
        <v>332.32</v>
      </c>
    </row>
    <row r="51" spans="1:9" x14ac:dyDescent="0.2">
      <c r="A51" s="13" t="s">
        <v>46</v>
      </c>
      <c r="B51" s="14" t="s">
        <v>53</v>
      </c>
      <c r="C51" s="14" t="s">
        <v>22</v>
      </c>
      <c r="D51" s="14" t="s">
        <v>23</v>
      </c>
      <c r="E51" s="14">
        <v>775.45</v>
      </c>
      <c r="F51" s="14">
        <v>6</v>
      </c>
      <c r="G51" s="22">
        <v>0.1</v>
      </c>
      <c r="H51" s="15">
        <v>45457</v>
      </c>
      <c r="I51" s="16">
        <v>174.48</v>
      </c>
    </row>
    <row r="52" spans="1:9" x14ac:dyDescent="0.2">
      <c r="A52" s="13" t="s">
        <v>27</v>
      </c>
      <c r="B52" s="14" t="s">
        <v>35</v>
      </c>
      <c r="C52" s="14" t="s">
        <v>22</v>
      </c>
      <c r="D52" s="14" t="s">
        <v>23</v>
      </c>
      <c r="E52" s="14">
        <v>1021.47</v>
      </c>
      <c r="F52" s="14">
        <v>6</v>
      </c>
      <c r="G52" s="22">
        <v>0.05</v>
      </c>
      <c r="H52" s="15">
        <v>45461</v>
      </c>
      <c r="I52" s="16">
        <v>242.6</v>
      </c>
    </row>
    <row r="53" spans="1:9" x14ac:dyDescent="0.2">
      <c r="A53" s="13" t="s">
        <v>60</v>
      </c>
      <c r="B53" s="14" t="s">
        <v>25</v>
      </c>
      <c r="C53" s="14" t="s">
        <v>22</v>
      </c>
      <c r="D53" s="14" t="s">
        <v>17</v>
      </c>
      <c r="E53" s="14">
        <v>1226.6199999999999</v>
      </c>
      <c r="F53" s="14">
        <v>7</v>
      </c>
      <c r="G53" s="22">
        <v>0.1</v>
      </c>
      <c r="H53" s="15">
        <v>45463</v>
      </c>
      <c r="I53" s="16">
        <v>551.98</v>
      </c>
    </row>
    <row r="54" spans="1:9" x14ac:dyDescent="0.2">
      <c r="A54" s="13" t="s">
        <v>24</v>
      </c>
      <c r="B54" s="14" t="s">
        <v>66</v>
      </c>
      <c r="C54" s="14" t="s">
        <v>22</v>
      </c>
      <c r="D54" s="14" t="s">
        <v>29</v>
      </c>
      <c r="E54" s="14">
        <v>1086.93</v>
      </c>
      <c r="F54" s="14">
        <v>2</v>
      </c>
      <c r="G54" s="22">
        <v>0</v>
      </c>
      <c r="H54" s="15">
        <v>45464</v>
      </c>
      <c r="I54" s="16">
        <v>380.43</v>
      </c>
    </row>
    <row r="55" spans="1:9" x14ac:dyDescent="0.2">
      <c r="A55" s="13" t="s">
        <v>67</v>
      </c>
      <c r="B55" s="14" t="s">
        <v>50</v>
      </c>
      <c r="C55" s="14" t="s">
        <v>13</v>
      </c>
      <c r="D55" s="14" t="s">
        <v>14</v>
      </c>
      <c r="E55" s="14">
        <v>942.9</v>
      </c>
      <c r="F55" s="14">
        <v>18</v>
      </c>
      <c r="G55" s="22">
        <v>0.1</v>
      </c>
      <c r="H55" s="15">
        <v>45466</v>
      </c>
      <c r="I55" s="16">
        <v>339.44</v>
      </c>
    </row>
    <row r="56" spans="1:9" x14ac:dyDescent="0.2">
      <c r="A56" s="13" t="s">
        <v>34</v>
      </c>
      <c r="B56" s="14" t="s">
        <v>40</v>
      </c>
      <c r="C56" s="14" t="s">
        <v>26</v>
      </c>
      <c r="D56" s="14" t="s">
        <v>23</v>
      </c>
      <c r="E56" s="14">
        <v>818.8</v>
      </c>
      <c r="F56" s="14">
        <v>15</v>
      </c>
      <c r="G56" s="22">
        <v>0.15</v>
      </c>
      <c r="H56" s="15">
        <v>45468</v>
      </c>
      <c r="I56" s="16">
        <v>173.99</v>
      </c>
    </row>
    <row r="57" spans="1:9" x14ac:dyDescent="0.2">
      <c r="A57" s="13" t="s">
        <v>21</v>
      </c>
      <c r="B57" s="14" t="s">
        <v>16</v>
      </c>
      <c r="C57" s="14" t="s">
        <v>22</v>
      </c>
      <c r="D57" s="14" t="s">
        <v>29</v>
      </c>
      <c r="E57" s="14">
        <v>919.04</v>
      </c>
      <c r="F57" s="14">
        <v>10</v>
      </c>
      <c r="G57" s="22">
        <v>0.2</v>
      </c>
      <c r="H57" s="15">
        <v>45468</v>
      </c>
      <c r="I57" s="16">
        <v>257.33</v>
      </c>
    </row>
    <row r="58" spans="1:9" x14ac:dyDescent="0.2">
      <c r="A58" s="13" t="s">
        <v>24</v>
      </c>
      <c r="B58" s="14" t="s">
        <v>68</v>
      </c>
      <c r="C58" s="14" t="s">
        <v>36</v>
      </c>
      <c r="D58" s="14" t="s">
        <v>14</v>
      </c>
      <c r="E58" s="14">
        <v>973.26</v>
      </c>
      <c r="F58" s="14">
        <v>11</v>
      </c>
      <c r="G58" s="22">
        <v>0</v>
      </c>
      <c r="H58" s="15">
        <v>45470</v>
      </c>
      <c r="I58" s="16">
        <v>389.3</v>
      </c>
    </row>
    <row r="59" spans="1:9" x14ac:dyDescent="0.2">
      <c r="A59" s="13" t="s">
        <v>43</v>
      </c>
      <c r="B59" s="14" t="s">
        <v>66</v>
      </c>
      <c r="C59" s="14" t="s">
        <v>26</v>
      </c>
      <c r="D59" s="14" t="s">
        <v>23</v>
      </c>
      <c r="E59" s="14">
        <v>741.61</v>
      </c>
      <c r="F59" s="14">
        <v>1</v>
      </c>
      <c r="G59" s="22">
        <v>0.2</v>
      </c>
      <c r="H59" s="15">
        <v>45471</v>
      </c>
      <c r="I59" s="16">
        <v>148.32</v>
      </c>
    </row>
    <row r="60" spans="1:9" x14ac:dyDescent="0.2">
      <c r="A60" s="13" t="s">
        <v>69</v>
      </c>
      <c r="B60" s="14" t="s">
        <v>40</v>
      </c>
      <c r="C60" s="14" t="s">
        <v>26</v>
      </c>
      <c r="D60" s="14" t="s">
        <v>14</v>
      </c>
      <c r="E60" s="14">
        <v>1248.82</v>
      </c>
      <c r="F60" s="14">
        <v>2</v>
      </c>
      <c r="G60" s="22">
        <v>0.1</v>
      </c>
      <c r="H60" s="15">
        <v>45473</v>
      </c>
      <c r="I60" s="16">
        <v>449.58</v>
      </c>
    </row>
    <row r="61" spans="1:9" x14ac:dyDescent="0.2">
      <c r="A61" s="13" t="s">
        <v>15</v>
      </c>
      <c r="B61" s="14" t="s">
        <v>61</v>
      </c>
      <c r="C61" s="14" t="s">
        <v>13</v>
      </c>
      <c r="D61" s="14" t="s">
        <v>17</v>
      </c>
      <c r="E61" s="14">
        <v>1360.36</v>
      </c>
      <c r="F61" s="14">
        <v>17</v>
      </c>
      <c r="G61" s="22">
        <v>0</v>
      </c>
      <c r="H61" s="15">
        <v>45473</v>
      </c>
      <c r="I61" s="16">
        <v>680.18</v>
      </c>
    </row>
    <row r="62" spans="1:9" x14ac:dyDescent="0.2">
      <c r="A62" s="13" t="s">
        <v>59</v>
      </c>
      <c r="B62" s="14" t="s">
        <v>33</v>
      </c>
      <c r="C62" s="14" t="s">
        <v>20</v>
      </c>
      <c r="D62" s="14" t="s">
        <v>14</v>
      </c>
      <c r="E62" s="14">
        <v>1383.3</v>
      </c>
      <c r="F62" s="14">
        <v>8</v>
      </c>
      <c r="G62" s="22">
        <v>0.1</v>
      </c>
      <c r="H62" s="15">
        <v>45478</v>
      </c>
      <c r="I62" s="16">
        <v>497.99</v>
      </c>
    </row>
    <row r="63" spans="1:9" x14ac:dyDescent="0.2">
      <c r="A63" s="13" t="s">
        <v>37</v>
      </c>
      <c r="B63" s="14" t="s">
        <v>57</v>
      </c>
      <c r="C63" s="14" t="s">
        <v>36</v>
      </c>
      <c r="D63" s="14" t="s">
        <v>41</v>
      </c>
      <c r="E63" s="14">
        <v>488.99</v>
      </c>
      <c r="F63" s="14">
        <v>9</v>
      </c>
      <c r="G63" s="22">
        <v>0</v>
      </c>
      <c r="H63" s="15">
        <v>45479</v>
      </c>
      <c r="I63" s="16">
        <v>220.05</v>
      </c>
    </row>
    <row r="64" spans="1:9" x14ac:dyDescent="0.2">
      <c r="A64" s="13" t="s">
        <v>32</v>
      </c>
      <c r="B64" s="14" t="s">
        <v>33</v>
      </c>
      <c r="C64" s="14" t="s">
        <v>20</v>
      </c>
      <c r="D64" s="14" t="s">
        <v>29</v>
      </c>
      <c r="E64" s="14">
        <v>933.71</v>
      </c>
      <c r="F64" s="14">
        <v>17</v>
      </c>
      <c r="G64" s="22">
        <v>0.1</v>
      </c>
      <c r="H64" s="15">
        <v>45481</v>
      </c>
      <c r="I64" s="16">
        <v>294.12</v>
      </c>
    </row>
    <row r="65" spans="1:9" x14ac:dyDescent="0.2">
      <c r="A65" s="13" t="s">
        <v>69</v>
      </c>
      <c r="B65" s="14" t="s">
        <v>12</v>
      </c>
      <c r="C65" s="14" t="s">
        <v>13</v>
      </c>
      <c r="D65" s="14" t="s">
        <v>23</v>
      </c>
      <c r="E65" s="14">
        <v>1005.53</v>
      </c>
      <c r="F65" s="14">
        <v>17</v>
      </c>
      <c r="G65" s="22">
        <v>0.2</v>
      </c>
      <c r="H65" s="15">
        <v>45481</v>
      </c>
      <c r="I65" s="16">
        <v>201.11</v>
      </c>
    </row>
    <row r="66" spans="1:9" x14ac:dyDescent="0.2">
      <c r="A66" s="13" t="s">
        <v>43</v>
      </c>
      <c r="B66" s="14" t="s">
        <v>63</v>
      </c>
      <c r="C66" s="14" t="s">
        <v>22</v>
      </c>
      <c r="D66" s="14" t="s">
        <v>23</v>
      </c>
      <c r="E66" s="14">
        <v>1100.0999999999999</v>
      </c>
      <c r="F66" s="14">
        <v>5</v>
      </c>
      <c r="G66" s="22">
        <v>0.05</v>
      </c>
      <c r="H66" s="15">
        <v>45482</v>
      </c>
      <c r="I66" s="16">
        <v>261.27</v>
      </c>
    </row>
    <row r="67" spans="1:9" x14ac:dyDescent="0.2">
      <c r="A67" s="13" t="s">
        <v>69</v>
      </c>
      <c r="B67" s="14" t="s">
        <v>25</v>
      </c>
      <c r="C67" s="14" t="s">
        <v>26</v>
      </c>
      <c r="D67" s="14" t="s">
        <v>29</v>
      </c>
      <c r="E67" s="14">
        <v>1034.7</v>
      </c>
      <c r="F67" s="14">
        <v>15</v>
      </c>
      <c r="G67" s="22">
        <v>0.15</v>
      </c>
      <c r="H67" s="15">
        <v>45487</v>
      </c>
      <c r="I67" s="16">
        <v>307.82</v>
      </c>
    </row>
    <row r="68" spans="1:9" x14ac:dyDescent="0.2">
      <c r="A68" s="13" t="s">
        <v>67</v>
      </c>
      <c r="B68" s="14" t="s">
        <v>33</v>
      </c>
      <c r="C68" s="14" t="s">
        <v>22</v>
      </c>
      <c r="D68" s="14" t="s">
        <v>14</v>
      </c>
      <c r="E68" s="14">
        <v>876.44</v>
      </c>
      <c r="F68" s="14">
        <v>12</v>
      </c>
      <c r="G68" s="22">
        <v>0.05</v>
      </c>
      <c r="H68" s="15">
        <v>45488</v>
      </c>
      <c r="I68" s="16">
        <v>333.05</v>
      </c>
    </row>
    <row r="69" spans="1:9" x14ac:dyDescent="0.2">
      <c r="A69" s="13" t="s">
        <v>70</v>
      </c>
      <c r="B69" s="14" t="s">
        <v>57</v>
      </c>
      <c r="C69" s="14" t="s">
        <v>13</v>
      </c>
      <c r="D69" s="14" t="s">
        <v>29</v>
      </c>
      <c r="E69" s="14">
        <v>1371.34</v>
      </c>
      <c r="F69" s="14">
        <v>5</v>
      </c>
      <c r="G69" s="22">
        <v>0.05</v>
      </c>
      <c r="H69" s="15">
        <v>45488</v>
      </c>
      <c r="I69" s="16">
        <v>455.97</v>
      </c>
    </row>
    <row r="70" spans="1:9" x14ac:dyDescent="0.2">
      <c r="A70" s="13" t="s">
        <v>59</v>
      </c>
      <c r="B70" s="14" t="s">
        <v>49</v>
      </c>
      <c r="C70" s="14" t="s">
        <v>26</v>
      </c>
      <c r="D70" s="14" t="s">
        <v>23</v>
      </c>
      <c r="E70" s="14">
        <v>1020.26</v>
      </c>
      <c r="F70" s="14">
        <v>11</v>
      </c>
      <c r="G70" s="22">
        <v>0.05</v>
      </c>
      <c r="H70" s="15">
        <v>45494</v>
      </c>
      <c r="I70" s="16">
        <v>242.31</v>
      </c>
    </row>
    <row r="71" spans="1:9" x14ac:dyDescent="0.2">
      <c r="A71" s="13" t="s">
        <v>46</v>
      </c>
      <c r="B71" s="14" t="s">
        <v>12</v>
      </c>
      <c r="C71" s="14" t="s">
        <v>36</v>
      </c>
      <c r="D71" s="14" t="s">
        <v>41</v>
      </c>
      <c r="E71" s="14">
        <v>804.81</v>
      </c>
      <c r="F71" s="14">
        <v>1</v>
      </c>
      <c r="G71" s="22">
        <v>0.05</v>
      </c>
      <c r="H71" s="15">
        <v>45502</v>
      </c>
      <c r="I71" s="16">
        <v>344.06</v>
      </c>
    </row>
    <row r="72" spans="1:9" x14ac:dyDescent="0.2">
      <c r="A72" s="13" t="s">
        <v>24</v>
      </c>
      <c r="B72" s="14" t="s">
        <v>57</v>
      </c>
      <c r="C72" s="14" t="s">
        <v>36</v>
      </c>
      <c r="D72" s="14" t="s">
        <v>23</v>
      </c>
      <c r="E72" s="14">
        <v>608.66</v>
      </c>
      <c r="F72" s="14">
        <v>1</v>
      </c>
      <c r="G72" s="22">
        <v>0.05</v>
      </c>
      <c r="H72" s="15">
        <v>45503</v>
      </c>
      <c r="I72" s="16">
        <v>144.56</v>
      </c>
    </row>
    <row r="73" spans="1:9" x14ac:dyDescent="0.2">
      <c r="A73" s="13" t="s">
        <v>70</v>
      </c>
      <c r="B73" s="14" t="s">
        <v>71</v>
      </c>
      <c r="C73" s="14" t="s">
        <v>22</v>
      </c>
      <c r="D73" s="14" t="s">
        <v>41</v>
      </c>
      <c r="E73" s="14">
        <v>981.2</v>
      </c>
      <c r="F73" s="14">
        <v>19</v>
      </c>
      <c r="G73" s="22">
        <v>0</v>
      </c>
      <c r="H73" s="15">
        <v>45504</v>
      </c>
      <c r="I73" s="16">
        <v>441.54</v>
      </c>
    </row>
    <row r="74" spans="1:9" x14ac:dyDescent="0.2">
      <c r="A74" s="13" t="s">
        <v>72</v>
      </c>
      <c r="B74" s="14" t="s">
        <v>57</v>
      </c>
      <c r="C74" s="14" t="s">
        <v>20</v>
      </c>
      <c r="D74" s="14" t="s">
        <v>23</v>
      </c>
      <c r="E74" s="14">
        <v>539.77</v>
      </c>
      <c r="F74" s="14">
        <v>10</v>
      </c>
      <c r="G74" s="22">
        <v>0.15</v>
      </c>
      <c r="H74" s="15">
        <v>45509</v>
      </c>
      <c r="I74" s="16">
        <v>114.7</v>
      </c>
    </row>
    <row r="75" spans="1:9" x14ac:dyDescent="0.2">
      <c r="A75" s="13" t="s">
        <v>15</v>
      </c>
      <c r="B75" s="14" t="s">
        <v>73</v>
      </c>
      <c r="C75" s="14" t="s">
        <v>22</v>
      </c>
      <c r="D75" s="14" t="s">
        <v>14</v>
      </c>
      <c r="E75" s="14">
        <v>804.45</v>
      </c>
      <c r="F75" s="14">
        <v>5</v>
      </c>
      <c r="G75" s="22">
        <v>0.2</v>
      </c>
      <c r="H75" s="15">
        <v>45509</v>
      </c>
      <c r="I75" s="16">
        <v>257.42</v>
      </c>
    </row>
    <row r="76" spans="1:9" x14ac:dyDescent="0.2">
      <c r="A76" s="13" t="s">
        <v>72</v>
      </c>
      <c r="B76" s="14" t="s">
        <v>40</v>
      </c>
      <c r="C76" s="14" t="s">
        <v>13</v>
      </c>
      <c r="D76" s="14" t="s">
        <v>23</v>
      </c>
      <c r="E76" s="14">
        <v>1526.6</v>
      </c>
      <c r="F76" s="14">
        <v>13</v>
      </c>
      <c r="G76" s="22">
        <v>0.2</v>
      </c>
      <c r="H76" s="15">
        <v>45512</v>
      </c>
      <c r="I76" s="16">
        <v>305.32</v>
      </c>
    </row>
    <row r="77" spans="1:9" x14ac:dyDescent="0.2">
      <c r="A77" s="13" t="s">
        <v>15</v>
      </c>
      <c r="B77" s="14" t="s">
        <v>31</v>
      </c>
      <c r="C77" s="14" t="s">
        <v>13</v>
      </c>
      <c r="D77" s="14" t="s">
        <v>23</v>
      </c>
      <c r="E77" s="14">
        <v>1215.26</v>
      </c>
      <c r="F77" s="14">
        <v>5</v>
      </c>
      <c r="G77" s="22">
        <v>0.15</v>
      </c>
      <c r="H77" s="15">
        <v>45513</v>
      </c>
      <c r="I77" s="16">
        <v>258.24</v>
      </c>
    </row>
    <row r="78" spans="1:9" x14ac:dyDescent="0.2">
      <c r="A78" s="13" t="s">
        <v>21</v>
      </c>
      <c r="B78" s="14" t="s">
        <v>55</v>
      </c>
      <c r="C78" s="14" t="s">
        <v>36</v>
      </c>
      <c r="D78" s="14" t="s">
        <v>29</v>
      </c>
      <c r="E78" s="14">
        <v>1261.3399999999999</v>
      </c>
      <c r="F78" s="14">
        <v>3</v>
      </c>
      <c r="G78" s="22">
        <v>0</v>
      </c>
      <c r="H78" s="15">
        <v>45519</v>
      </c>
      <c r="I78" s="16">
        <v>441.47</v>
      </c>
    </row>
    <row r="79" spans="1:9" x14ac:dyDescent="0.2">
      <c r="A79" s="13" t="s">
        <v>74</v>
      </c>
      <c r="B79" s="14" t="s">
        <v>47</v>
      </c>
      <c r="C79" s="14" t="s">
        <v>26</v>
      </c>
      <c r="D79" s="14" t="s">
        <v>29</v>
      </c>
      <c r="E79" s="14">
        <v>518.07000000000005</v>
      </c>
      <c r="F79" s="14">
        <v>7</v>
      </c>
      <c r="G79" s="22">
        <v>0.05</v>
      </c>
      <c r="H79" s="15">
        <v>45522</v>
      </c>
      <c r="I79" s="16">
        <v>172.26</v>
      </c>
    </row>
    <row r="80" spans="1:9" x14ac:dyDescent="0.2">
      <c r="A80" s="13" t="s">
        <v>32</v>
      </c>
      <c r="B80" s="14" t="s">
        <v>31</v>
      </c>
      <c r="C80" s="14" t="s">
        <v>13</v>
      </c>
      <c r="D80" s="14" t="s">
        <v>41</v>
      </c>
      <c r="E80" s="14">
        <v>1111.3399999999999</v>
      </c>
      <c r="F80" s="14">
        <v>1</v>
      </c>
      <c r="G80" s="22">
        <v>0</v>
      </c>
      <c r="H80" s="15">
        <v>45523</v>
      </c>
      <c r="I80" s="16">
        <v>500.1</v>
      </c>
    </row>
    <row r="81" spans="1:9" x14ac:dyDescent="0.2">
      <c r="A81" s="13" t="s">
        <v>24</v>
      </c>
      <c r="B81" s="14" t="s">
        <v>33</v>
      </c>
      <c r="C81" s="14" t="s">
        <v>20</v>
      </c>
      <c r="D81" s="14" t="s">
        <v>17</v>
      </c>
      <c r="E81" s="14">
        <v>1291.47</v>
      </c>
      <c r="F81" s="14">
        <v>18</v>
      </c>
      <c r="G81" s="22">
        <v>0.1</v>
      </c>
      <c r="H81" s="15">
        <v>45526</v>
      </c>
      <c r="I81" s="16">
        <v>581.16</v>
      </c>
    </row>
    <row r="82" spans="1:9" x14ac:dyDescent="0.2">
      <c r="A82" s="13" t="s">
        <v>27</v>
      </c>
      <c r="B82" s="14" t="s">
        <v>57</v>
      </c>
      <c r="C82" s="14" t="s">
        <v>26</v>
      </c>
      <c r="D82" s="14" t="s">
        <v>14</v>
      </c>
      <c r="E82" s="14">
        <v>679.71</v>
      </c>
      <c r="F82" s="14">
        <v>19</v>
      </c>
      <c r="G82" s="22">
        <v>0</v>
      </c>
      <c r="H82" s="15">
        <v>45534</v>
      </c>
      <c r="I82" s="16">
        <v>271.88</v>
      </c>
    </row>
    <row r="83" spans="1:9" x14ac:dyDescent="0.2">
      <c r="A83" s="13" t="s">
        <v>70</v>
      </c>
      <c r="B83" s="14" t="s">
        <v>35</v>
      </c>
      <c r="C83" s="14" t="s">
        <v>20</v>
      </c>
      <c r="D83" s="14" t="s">
        <v>29</v>
      </c>
      <c r="E83" s="14">
        <v>1143.69</v>
      </c>
      <c r="F83" s="14">
        <v>17</v>
      </c>
      <c r="G83" s="22">
        <v>0</v>
      </c>
      <c r="H83" s="15">
        <v>45534</v>
      </c>
      <c r="I83" s="16">
        <v>400.29</v>
      </c>
    </row>
    <row r="84" spans="1:9" x14ac:dyDescent="0.2">
      <c r="A84" s="13" t="s">
        <v>54</v>
      </c>
      <c r="B84" s="14" t="s">
        <v>52</v>
      </c>
      <c r="C84" s="14" t="s">
        <v>36</v>
      </c>
      <c r="D84" s="14" t="s">
        <v>23</v>
      </c>
      <c r="E84" s="14">
        <v>790.08</v>
      </c>
      <c r="F84" s="14">
        <v>7</v>
      </c>
      <c r="G84" s="22">
        <v>0.1</v>
      </c>
      <c r="H84" s="15">
        <v>45536</v>
      </c>
      <c r="I84" s="16">
        <v>177.77</v>
      </c>
    </row>
    <row r="85" spans="1:9" x14ac:dyDescent="0.2">
      <c r="A85" s="13" t="s">
        <v>21</v>
      </c>
      <c r="B85" s="14" t="s">
        <v>50</v>
      </c>
      <c r="C85" s="14" t="s">
        <v>36</v>
      </c>
      <c r="D85" s="14" t="s">
        <v>14</v>
      </c>
      <c r="E85" s="14">
        <v>1070.68</v>
      </c>
      <c r="F85" s="14">
        <v>7</v>
      </c>
      <c r="G85" s="22">
        <v>0.05</v>
      </c>
      <c r="H85" s="15">
        <v>45536</v>
      </c>
      <c r="I85" s="16">
        <v>406.86</v>
      </c>
    </row>
    <row r="86" spans="1:9" x14ac:dyDescent="0.2">
      <c r="A86" s="13" t="s">
        <v>60</v>
      </c>
      <c r="B86" s="14" t="s">
        <v>38</v>
      </c>
      <c r="C86" s="14" t="s">
        <v>13</v>
      </c>
      <c r="D86" s="14" t="s">
        <v>17</v>
      </c>
      <c r="E86" s="14">
        <v>1168.8900000000001</v>
      </c>
      <c r="F86" s="14">
        <v>4</v>
      </c>
      <c r="G86" s="22">
        <v>0.1</v>
      </c>
      <c r="H86" s="15">
        <v>45544</v>
      </c>
      <c r="I86" s="16">
        <v>526</v>
      </c>
    </row>
    <row r="87" spans="1:9" x14ac:dyDescent="0.2">
      <c r="A87" s="13" t="s">
        <v>69</v>
      </c>
      <c r="B87" s="14" t="s">
        <v>12</v>
      </c>
      <c r="C87" s="14" t="s">
        <v>22</v>
      </c>
      <c r="D87" s="14" t="s">
        <v>23</v>
      </c>
      <c r="E87" s="14">
        <v>1335.87</v>
      </c>
      <c r="F87" s="14">
        <v>17</v>
      </c>
      <c r="G87" s="22">
        <v>0</v>
      </c>
      <c r="H87" s="15">
        <v>45544</v>
      </c>
      <c r="I87" s="16">
        <v>333.97</v>
      </c>
    </row>
    <row r="88" spans="1:9" x14ac:dyDescent="0.2">
      <c r="A88" s="13" t="s">
        <v>42</v>
      </c>
      <c r="B88" s="14" t="s">
        <v>57</v>
      </c>
      <c r="C88" s="14" t="s">
        <v>20</v>
      </c>
      <c r="D88" s="14" t="s">
        <v>29</v>
      </c>
      <c r="E88" s="14">
        <v>873.7</v>
      </c>
      <c r="F88" s="14">
        <v>9</v>
      </c>
      <c r="G88" s="22">
        <v>0</v>
      </c>
      <c r="H88" s="15">
        <v>45546</v>
      </c>
      <c r="I88" s="16">
        <v>305.8</v>
      </c>
    </row>
    <row r="89" spans="1:9" x14ac:dyDescent="0.2">
      <c r="A89" s="13" t="s">
        <v>74</v>
      </c>
      <c r="B89" s="14" t="s">
        <v>66</v>
      </c>
      <c r="C89" s="14" t="s">
        <v>13</v>
      </c>
      <c r="D89" s="14" t="s">
        <v>41</v>
      </c>
      <c r="E89" s="14">
        <v>1443.98</v>
      </c>
      <c r="F89" s="14">
        <v>19</v>
      </c>
      <c r="G89" s="22">
        <v>0</v>
      </c>
      <c r="H89" s="15">
        <v>45547</v>
      </c>
      <c r="I89" s="16">
        <v>649.79</v>
      </c>
    </row>
    <row r="90" spans="1:9" x14ac:dyDescent="0.2">
      <c r="A90" s="13" t="s">
        <v>42</v>
      </c>
      <c r="B90" s="14" t="s">
        <v>25</v>
      </c>
      <c r="C90" s="14" t="s">
        <v>20</v>
      </c>
      <c r="D90" s="14" t="s">
        <v>41</v>
      </c>
      <c r="E90" s="14">
        <v>1154.33</v>
      </c>
      <c r="F90" s="14">
        <v>11</v>
      </c>
      <c r="G90" s="22">
        <v>0.15</v>
      </c>
      <c r="H90" s="15">
        <v>45549</v>
      </c>
      <c r="I90" s="16">
        <v>441.53</v>
      </c>
    </row>
    <row r="91" spans="1:9" x14ac:dyDescent="0.2">
      <c r="A91" s="13" t="s">
        <v>51</v>
      </c>
      <c r="B91" s="14" t="s">
        <v>52</v>
      </c>
      <c r="C91" s="14" t="s">
        <v>22</v>
      </c>
      <c r="D91" s="14" t="s">
        <v>14</v>
      </c>
      <c r="E91" s="14">
        <v>1264.49</v>
      </c>
      <c r="F91" s="14">
        <v>16</v>
      </c>
      <c r="G91" s="22">
        <v>0.05</v>
      </c>
      <c r="H91" s="15">
        <v>45549</v>
      </c>
      <c r="I91" s="16">
        <v>480.51</v>
      </c>
    </row>
    <row r="92" spans="1:9" x14ac:dyDescent="0.2">
      <c r="A92" s="13" t="s">
        <v>27</v>
      </c>
      <c r="B92" s="14" t="s">
        <v>68</v>
      </c>
      <c r="C92" s="14" t="s">
        <v>13</v>
      </c>
      <c r="D92" s="14" t="s">
        <v>29</v>
      </c>
      <c r="E92" s="14">
        <v>1101.55</v>
      </c>
      <c r="F92" s="14">
        <v>4</v>
      </c>
      <c r="G92" s="22">
        <v>0.1</v>
      </c>
      <c r="H92" s="15">
        <v>45551</v>
      </c>
      <c r="I92" s="16">
        <v>346.99</v>
      </c>
    </row>
    <row r="93" spans="1:9" x14ac:dyDescent="0.2">
      <c r="A93" s="13" t="s">
        <v>75</v>
      </c>
      <c r="B93" s="14" t="s">
        <v>16</v>
      </c>
      <c r="C93" s="14" t="s">
        <v>22</v>
      </c>
      <c r="D93" s="14" t="s">
        <v>29</v>
      </c>
      <c r="E93" s="14">
        <v>727.73</v>
      </c>
      <c r="F93" s="14">
        <v>1</v>
      </c>
      <c r="G93" s="22">
        <v>0.1</v>
      </c>
      <c r="H93" s="15">
        <v>45552</v>
      </c>
      <c r="I93" s="16">
        <v>229.23</v>
      </c>
    </row>
    <row r="94" spans="1:9" x14ac:dyDescent="0.2">
      <c r="A94" s="13" t="s">
        <v>76</v>
      </c>
      <c r="B94" s="14" t="s">
        <v>40</v>
      </c>
      <c r="C94" s="14" t="s">
        <v>20</v>
      </c>
      <c r="D94" s="14" t="s">
        <v>41</v>
      </c>
      <c r="E94" s="14">
        <v>875.41</v>
      </c>
      <c r="F94" s="14">
        <v>13</v>
      </c>
      <c r="G94" s="22">
        <v>0.15</v>
      </c>
      <c r="H94" s="15">
        <v>45552</v>
      </c>
      <c r="I94" s="16">
        <v>334.84</v>
      </c>
    </row>
    <row r="95" spans="1:9" x14ac:dyDescent="0.2">
      <c r="A95" s="13" t="s">
        <v>69</v>
      </c>
      <c r="B95" s="14" t="s">
        <v>25</v>
      </c>
      <c r="C95" s="14" t="s">
        <v>13</v>
      </c>
      <c r="D95" s="14" t="s">
        <v>23</v>
      </c>
      <c r="E95" s="14">
        <v>1158.94</v>
      </c>
      <c r="F95" s="14">
        <v>19</v>
      </c>
      <c r="G95" s="22">
        <v>0.2</v>
      </c>
      <c r="H95" s="15">
        <v>45553</v>
      </c>
      <c r="I95" s="16">
        <v>231.79</v>
      </c>
    </row>
    <row r="96" spans="1:9" x14ac:dyDescent="0.2">
      <c r="A96" s="13" t="s">
        <v>77</v>
      </c>
      <c r="B96" s="14" t="s">
        <v>49</v>
      </c>
      <c r="C96" s="14" t="s">
        <v>22</v>
      </c>
      <c r="D96" s="14" t="s">
        <v>14</v>
      </c>
      <c r="E96" s="14">
        <v>966.3</v>
      </c>
      <c r="F96" s="14">
        <v>2</v>
      </c>
      <c r="G96" s="22">
        <v>0.15</v>
      </c>
      <c r="H96" s="15">
        <v>45557</v>
      </c>
      <c r="I96" s="16">
        <v>328.54</v>
      </c>
    </row>
    <row r="97" spans="1:9" x14ac:dyDescent="0.2">
      <c r="A97" s="13" t="s">
        <v>70</v>
      </c>
      <c r="B97" s="14" t="s">
        <v>19</v>
      </c>
      <c r="C97" s="14" t="s">
        <v>22</v>
      </c>
      <c r="D97" s="14" t="s">
        <v>14</v>
      </c>
      <c r="E97" s="14">
        <v>917.48</v>
      </c>
      <c r="F97" s="14">
        <v>6</v>
      </c>
      <c r="G97" s="22">
        <v>0</v>
      </c>
      <c r="H97" s="15">
        <v>45558</v>
      </c>
      <c r="I97" s="16">
        <v>366.99</v>
      </c>
    </row>
    <row r="98" spans="1:9" x14ac:dyDescent="0.2">
      <c r="A98" s="13" t="s">
        <v>43</v>
      </c>
      <c r="B98" s="14" t="s">
        <v>63</v>
      </c>
      <c r="C98" s="14" t="s">
        <v>13</v>
      </c>
      <c r="D98" s="14" t="s">
        <v>29</v>
      </c>
      <c r="E98" s="14">
        <v>1172.97</v>
      </c>
      <c r="F98" s="14">
        <v>7</v>
      </c>
      <c r="G98" s="22">
        <v>0.15</v>
      </c>
      <c r="H98" s="15">
        <v>45559</v>
      </c>
      <c r="I98" s="16">
        <v>348.96</v>
      </c>
    </row>
    <row r="99" spans="1:9" x14ac:dyDescent="0.2">
      <c r="A99" s="13" t="s">
        <v>59</v>
      </c>
      <c r="B99" s="14" t="s">
        <v>25</v>
      </c>
      <c r="C99" s="14" t="s">
        <v>26</v>
      </c>
      <c r="D99" s="14" t="s">
        <v>17</v>
      </c>
      <c r="E99" s="14">
        <v>1205.82</v>
      </c>
      <c r="F99" s="14">
        <v>11</v>
      </c>
      <c r="G99" s="22">
        <v>0.1</v>
      </c>
      <c r="H99" s="15">
        <v>45559</v>
      </c>
      <c r="I99" s="16">
        <v>542.62</v>
      </c>
    </row>
    <row r="100" spans="1:9" x14ac:dyDescent="0.2">
      <c r="A100" s="13" t="s">
        <v>18</v>
      </c>
      <c r="B100" s="14" t="s">
        <v>66</v>
      </c>
      <c r="C100" s="14" t="s">
        <v>13</v>
      </c>
      <c r="D100" s="14" t="s">
        <v>41</v>
      </c>
      <c r="E100" s="14">
        <v>826.93</v>
      </c>
      <c r="F100" s="14">
        <v>10</v>
      </c>
      <c r="G100" s="22">
        <v>0.2</v>
      </c>
      <c r="H100" s="15">
        <v>45564</v>
      </c>
      <c r="I100" s="16">
        <v>297.69</v>
      </c>
    </row>
    <row r="101" spans="1:9" x14ac:dyDescent="0.2">
      <c r="A101" s="13" t="s">
        <v>69</v>
      </c>
      <c r="B101" s="14" t="s">
        <v>25</v>
      </c>
      <c r="C101" s="14" t="s">
        <v>36</v>
      </c>
      <c r="D101" s="14" t="s">
        <v>17</v>
      </c>
      <c r="E101" s="14">
        <v>902.19</v>
      </c>
      <c r="F101" s="14">
        <v>12</v>
      </c>
      <c r="G101" s="22">
        <v>0</v>
      </c>
      <c r="H101" s="15">
        <v>45564</v>
      </c>
      <c r="I101" s="16">
        <v>451.1</v>
      </c>
    </row>
    <row r="102" spans="1:9" x14ac:dyDescent="0.2">
      <c r="A102" s="13" t="s">
        <v>76</v>
      </c>
      <c r="B102" s="14" t="s">
        <v>40</v>
      </c>
      <c r="C102" s="14" t="s">
        <v>26</v>
      </c>
      <c r="D102" s="14" t="s">
        <v>14</v>
      </c>
      <c r="E102" s="14">
        <v>585.97</v>
      </c>
      <c r="F102" s="14">
        <v>17</v>
      </c>
      <c r="G102" s="22">
        <v>0.1</v>
      </c>
      <c r="H102" s="15">
        <v>45565</v>
      </c>
      <c r="I102" s="16">
        <v>210.95</v>
      </c>
    </row>
    <row r="103" spans="1:9" x14ac:dyDescent="0.2">
      <c r="A103" s="13" t="s">
        <v>62</v>
      </c>
      <c r="B103" s="14" t="s">
        <v>28</v>
      </c>
      <c r="C103" s="14" t="s">
        <v>26</v>
      </c>
      <c r="D103" s="14" t="s">
        <v>17</v>
      </c>
      <c r="E103" s="14">
        <v>990.19</v>
      </c>
      <c r="F103" s="14">
        <v>8</v>
      </c>
      <c r="G103" s="22">
        <v>0.1</v>
      </c>
      <c r="H103" s="15">
        <v>45565</v>
      </c>
      <c r="I103" s="16">
        <v>445.59</v>
      </c>
    </row>
    <row r="104" spans="1:9" x14ac:dyDescent="0.2">
      <c r="A104" s="13" t="s">
        <v>46</v>
      </c>
      <c r="B104" s="14" t="s">
        <v>58</v>
      </c>
      <c r="C104" s="14" t="s">
        <v>36</v>
      </c>
      <c r="D104" s="14" t="s">
        <v>23</v>
      </c>
      <c r="E104" s="14">
        <v>1014.09</v>
      </c>
      <c r="F104" s="14">
        <v>13</v>
      </c>
      <c r="G104" s="22">
        <v>0.2</v>
      </c>
      <c r="H104" s="15">
        <v>45567</v>
      </c>
      <c r="I104" s="16">
        <v>202.82</v>
      </c>
    </row>
    <row r="105" spans="1:9" x14ac:dyDescent="0.2">
      <c r="A105" s="13" t="s">
        <v>15</v>
      </c>
      <c r="B105" s="14" t="s">
        <v>50</v>
      </c>
      <c r="C105" s="14" t="s">
        <v>26</v>
      </c>
      <c r="D105" s="14" t="s">
        <v>23</v>
      </c>
      <c r="E105" s="14">
        <v>925.29</v>
      </c>
      <c r="F105" s="14">
        <v>17</v>
      </c>
      <c r="G105" s="22">
        <v>0</v>
      </c>
      <c r="H105" s="15">
        <v>45570</v>
      </c>
      <c r="I105" s="16">
        <v>231.32</v>
      </c>
    </row>
    <row r="106" spans="1:9" x14ac:dyDescent="0.2">
      <c r="A106" s="13" t="s">
        <v>56</v>
      </c>
      <c r="B106" s="14" t="s">
        <v>49</v>
      </c>
      <c r="C106" s="14" t="s">
        <v>20</v>
      </c>
      <c r="D106" s="14" t="s">
        <v>29</v>
      </c>
      <c r="E106" s="14">
        <v>1286.54</v>
      </c>
      <c r="F106" s="14">
        <v>8</v>
      </c>
      <c r="G106" s="22">
        <v>0</v>
      </c>
      <c r="H106" s="15">
        <v>45575</v>
      </c>
      <c r="I106" s="16">
        <v>450.29</v>
      </c>
    </row>
    <row r="107" spans="1:9" x14ac:dyDescent="0.2">
      <c r="A107" s="13" t="s">
        <v>39</v>
      </c>
      <c r="B107" s="14" t="s">
        <v>66</v>
      </c>
      <c r="C107" s="14" t="s">
        <v>22</v>
      </c>
      <c r="D107" s="14" t="s">
        <v>14</v>
      </c>
      <c r="E107" s="14">
        <v>961.62</v>
      </c>
      <c r="F107" s="14">
        <v>8</v>
      </c>
      <c r="G107" s="22">
        <v>0.2</v>
      </c>
      <c r="H107" s="15">
        <v>45577</v>
      </c>
      <c r="I107" s="16">
        <v>307.72000000000003</v>
      </c>
    </row>
    <row r="108" spans="1:9" x14ac:dyDescent="0.2">
      <c r="A108" s="13" t="s">
        <v>46</v>
      </c>
      <c r="B108" s="14" t="s">
        <v>25</v>
      </c>
      <c r="C108" s="14" t="s">
        <v>20</v>
      </c>
      <c r="D108" s="14" t="s">
        <v>14</v>
      </c>
      <c r="E108" s="14">
        <v>1081.1400000000001</v>
      </c>
      <c r="F108" s="14">
        <v>19</v>
      </c>
      <c r="G108" s="22">
        <v>0.15</v>
      </c>
      <c r="H108" s="15">
        <v>45577</v>
      </c>
      <c r="I108" s="16">
        <v>367.59</v>
      </c>
    </row>
    <row r="109" spans="1:9" x14ac:dyDescent="0.2">
      <c r="A109" s="13" t="s">
        <v>60</v>
      </c>
      <c r="B109" s="14" t="s">
        <v>25</v>
      </c>
      <c r="C109" s="14" t="s">
        <v>13</v>
      </c>
      <c r="D109" s="14" t="s">
        <v>17</v>
      </c>
      <c r="E109" s="14">
        <v>1923.66</v>
      </c>
      <c r="F109" s="14">
        <v>9</v>
      </c>
      <c r="G109" s="22">
        <v>0.2</v>
      </c>
      <c r="H109" s="15">
        <v>45580</v>
      </c>
      <c r="I109" s="16">
        <v>769.46</v>
      </c>
    </row>
    <row r="110" spans="1:9" x14ac:dyDescent="0.2">
      <c r="A110" s="13" t="s">
        <v>56</v>
      </c>
      <c r="B110" s="14" t="s">
        <v>68</v>
      </c>
      <c r="C110" s="14" t="s">
        <v>36</v>
      </c>
      <c r="D110" s="14" t="s">
        <v>17</v>
      </c>
      <c r="E110" s="14">
        <v>728.71</v>
      </c>
      <c r="F110" s="14">
        <v>14</v>
      </c>
      <c r="G110" s="22">
        <v>0.1</v>
      </c>
      <c r="H110" s="15">
        <v>45581</v>
      </c>
      <c r="I110" s="16">
        <v>327.92</v>
      </c>
    </row>
    <row r="111" spans="1:9" x14ac:dyDescent="0.2">
      <c r="A111" s="13" t="s">
        <v>11</v>
      </c>
      <c r="B111" s="14" t="s">
        <v>35</v>
      </c>
      <c r="C111" s="14" t="s">
        <v>36</v>
      </c>
      <c r="D111" s="14" t="s">
        <v>17</v>
      </c>
      <c r="E111" s="14">
        <v>1301.8900000000001</v>
      </c>
      <c r="F111" s="14">
        <v>7</v>
      </c>
      <c r="G111" s="22">
        <v>0.15</v>
      </c>
      <c r="H111" s="15">
        <v>45581</v>
      </c>
      <c r="I111" s="16">
        <v>553.29999999999995</v>
      </c>
    </row>
    <row r="112" spans="1:9" x14ac:dyDescent="0.2">
      <c r="A112" s="13" t="s">
        <v>72</v>
      </c>
      <c r="B112" s="14" t="s">
        <v>68</v>
      </c>
      <c r="C112" s="14" t="s">
        <v>20</v>
      </c>
      <c r="D112" s="14" t="s">
        <v>14</v>
      </c>
      <c r="E112" s="14">
        <v>980.18</v>
      </c>
      <c r="F112" s="14">
        <v>16</v>
      </c>
      <c r="G112" s="22">
        <v>0.1</v>
      </c>
      <c r="H112" s="15">
        <v>45582</v>
      </c>
      <c r="I112" s="16">
        <v>352.86</v>
      </c>
    </row>
    <row r="113" spans="1:9" x14ac:dyDescent="0.2">
      <c r="A113" s="13" t="s">
        <v>76</v>
      </c>
      <c r="B113" s="14" t="s">
        <v>25</v>
      </c>
      <c r="C113" s="14" t="s">
        <v>13</v>
      </c>
      <c r="D113" s="14" t="s">
        <v>17</v>
      </c>
      <c r="E113" s="14">
        <v>697.57</v>
      </c>
      <c r="F113" s="14">
        <v>17</v>
      </c>
      <c r="G113" s="22">
        <v>0.1</v>
      </c>
      <c r="H113" s="15">
        <v>45584</v>
      </c>
      <c r="I113" s="16">
        <v>313.91000000000003</v>
      </c>
    </row>
    <row r="114" spans="1:9" x14ac:dyDescent="0.2">
      <c r="A114" s="13" t="s">
        <v>48</v>
      </c>
      <c r="B114" s="14" t="s">
        <v>73</v>
      </c>
      <c r="C114" s="14" t="s">
        <v>13</v>
      </c>
      <c r="D114" s="14" t="s">
        <v>29</v>
      </c>
      <c r="E114" s="14">
        <v>1193.6099999999999</v>
      </c>
      <c r="F114" s="14">
        <v>1</v>
      </c>
      <c r="G114" s="22">
        <v>0.15</v>
      </c>
      <c r="H114" s="15">
        <v>45584</v>
      </c>
      <c r="I114" s="16">
        <v>355.1</v>
      </c>
    </row>
    <row r="115" spans="1:9" x14ac:dyDescent="0.2">
      <c r="A115" s="13" t="s">
        <v>34</v>
      </c>
      <c r="B115" s="14" t="s">
        <v>40</v>
      </c>
      <c r="C115" s="14" t="s">
        <v>22</v>
      </c>
      <c r="D115" s="14" t="s">
        <v>23</v>
      </c>
      <c r="E115" s="14">
        <v>771.02</v>
      </c>
      <c r="F115" s="14">
        <v>1</v>
      </c>
      <c r="G115" s="22">
        <v>0</v>
      </c>
      <c r="H115" s="15">
        <v>45585</v>
      </c>
      <c r="I115" s="16">
        <v>192.76</v>
      </c>
    </row>
    <row r="116" spans="1:9" x14ac:dyDescent="0.2">
      <c r="A116" s="13" t="s">
        <v>69</v>
      </c>
      <c r="B116" s="14" t="s">
        <v>71</v>
      </c>
      <c r="C116" s="14" t="s">
        <v>26</v>
      </c>
      <c r="D116" s="14" t="s">
        <v>17</v>
      </c>
      <c r="E116" s="14">
        <v>661.09</v>
      </c>
      <c r="F116" s="14">
        <v>1</v>
      </c>
      <c r="G116" s="22">
        <v>0.2</v>
      </c>
      <c r="H116" s="15">
        <v>45593</v>
      </c>
      <c r="I116" s="16">
        <v>264.44</v>
      </c>
    </row>
    <row r="117" spans="1:9" x14ac:dyDescent="0.2">
      <c r="A117" s="13" t="s">
        <v>15</v>
      </c>
      <c r="B117" s="14" t="s">
        <v>57</v>
      </c>
      <c r="C117" s="14" t="s">
        <v>13</v>
      </c>
      <c r="D117" s="14" t="s">
        <v>23</v>
      </c>
      <c r="E117" s="14">
        <v>688.83</v>
      </c>
      <c r="F117" s="14">
        <v>15</v>
      </c>
      <c r="G117" s="22">
        <v>0</v>
      </c>
      <c r="H117" s="15">
        <v>45595</v>
      </c>
      <c r="I117" s="16">
        <v>172.21</v>
      </c>
    </row>
    <row r="118" spans="1:9" x14ac:dyDescent="0.2">
      <c r="A118" s="13" t="s">
        <v>75</v>
      </c>
      <c r="B118" s="14" t="s">
        <v>31</v>
      </c>
      <c r="C118" s="14" t="s">
        <v>36</v>
      </c>
      <c r="D118" s="14" t="s">
        <v>14</v>
      </c>
      <c r="E118" s="14">
        <v>1249.0999999999999</v>
      </c>
      <c r="F118" s="14">
        <v>4</v>
      </c>
      <c r="G118" s="22">
        <v>0.05</v>
      </c>
      <c r="H118" s="15">
        <v>45597</v>
      </c>
      <c r="I118" s="16">
        <v>474.66</v>
      </c>
    </row>
    <row r="119" spans="1:9" x14ac:dyDescent="0.2">
      <c r="A119" s="13" t="s">
        <v>46</v>
      </c>
      <c r="B119" s="14" t="s">
        <v>25</v>
      </c>
      <c r="C119" s="14" t="s">
        <v>20</v>
      </c>
      <c r="D119" s="14" t="s">
        <v>41</v>
      </c>
      <c r="E119" s="14">
        <v>1014.22</v>
      </c>
      <c r="F119" s="14">
        <v>14</v>
      </c>
      <c r="G119" s="22">
        <v>0.05</v>
      </c>
      <c r="H119" s="15">
        <v>45599</v>
      </c>
      <c r="I119" s="16">
        <v>433.58</v>
      </c>
    </row>
    <row r="120" spans="1:9" x14ac:dyDescent="0.2">
      <c r="A120" s="13" t="s">
        <v>56</v>
      </c>
      <c r="B120" s="14" t="s">
        <v>50</v>
      </c>
      <c r="C120" s="14" t="s">
        <v>20</v>
      </c>
      <c r="D120" s="14" t="s">
        <v>14</v>
      </c>
      <c r="E120" s="14">
        <v>1010.58</v>
      </c>
      <c r="F120" s="14">
        <v>2</v>
      </c>
      <c r="G120" s="22">
        <v>0.15</v>
      </c>
      <c r="H120" s="15">
        <v>45605</v>
      </c>
      <c r="I120" s="16">
        <v>343.6</v>
      </c>
    </row>
    <row r="121" spans="1:9" x14ac:dyDescent="0.2">
      <c r="A121" s="13" t="s">
        <v>32</v>
      </c>
      <c r="B121" s="14" t="s">
        <v>61</v>
      </c>
      <c r="C121" s="14" t="s">
        <v>26</v>
      </c>
      <c r="D121" s="14" t="s">
        <v>29</v>
      </c>
      <c r="E121" s="14">
        <v>957.29</v>
      </c>
      <c r="F121" s="14">
        <v>4</v>
      </c>
      <c r="G121" s="22">
        <v>0.05</v>
      </c>
      <c r="H121" s="15">
        <v>45605</v>
      </c>
      <c r="I121" s="16">
        <v>318.3</v>
      </c>
    </row>
    <row r="122" spans="1:9" x14ac:dyDescent="0.2">
      <c r="A122" s="13" t="s">
        <v>30</v>
      </c>
      <c r="B122" s="14" t="s">
        <v>47</v>
      </c>
      <c r="C122" s="14" t="s">
        <v>26</v>
      </c>
      <c r="D122" s="14" t="s">
        <v>29</v>
      </c>
      <c r="E122" s="14">
        <v>1077.92</v>
      </c>
      <c r="F122" s="14">
        <v>3</v>
      </c>
      <c r="G122" s="22">
        <v>0.05</v>
      </c>
      <c r="H122" s="15">
        <v>45608</v>
      </c>
      <c r="I122" s="16">
        <v>358.41</v>
      </c>
    </row>
    <row r="123" spans="1:9" x14ac:dyDescent="0.2">
      <c r="A123" s="13" t="s">
        <v>54</v>
      </c>
      <c r="B123" s="14" t="s">
        <v>52</v>
      </c>
      <c r="C123" s="14" t="s">
        <v>22</v>
      </c>
      <c r="D123" s="14" t="s">
        <v>17</v>
      </c>
      <c r="E123" s="14">
        <v>1163.01</v>
      </c>
      <c r="F123" s="14">
        <v>5</v>
      </c>
      <c r="G123" s="22">
        <v>0</v>
      </c>
      <c r="H123" s="15">
        <v>45611</v>
      </c>
      <c r="I123" s="16">
        <v>581.5</v>
      </c>
    </row>
    <row r="124" spans="1:9" x14ac:dyDescent="0.2">
      <c r="A124" s="13" t="s">
        <v>56</v>
      </c>
      <c r="B124" s="14" t="s">
        <v>47</v>
      </c>
      <c r="C124" s="14" t="s">
        <v>20</v>
      </c>
      <c r="D124" s="14" t="s">
        <v>41</v>
      </c>
      <c r="E124" s="14">
        <v>1014.56</v>
      </c>
      <c r="F124" s="14">
        <v>10</v>
      </c>
      <c r="G124" s="22">
        <v>0.1</v>
      </c>
      <c r="H124" s="15">
        <v>45612</v>
      </c>
      <c r="I124" s="16">
        <v>410.9</v>
      </c>
    </row>
    <row r="125" spans="1:9" x14ac:dyDescent="0.2">
      <c r="A125" s="13" t="s">
        <v>11</v>
      </c>
      <c r="B125" s="14" t="s">
        <v>19</v>
      </c>
      <c r="C125" s="14" t="s">
        <v>22</v>
      </c>
      <c r="D125" s="14" t="s">
        <v>23</v>
      </c>
      <c r="E125" s="14">
        <v>718.04</v>
      </c>
      <c r="F125" s="14">
        <v>14</v>
      </c>
      <c r="G125" s="22">
        <v>0</v>
      </c>
      <c r="H125" s="15">
        <v>45613</v>
      </c>
      <c r="I125" s="16">
        <v>179.51</v>
      </c>
    </row>
    <row r="126" spans="1:9" x14ac:dyDescent="0.2">
      <c r="A126" s="13" t="s">
        <v>74</v>
      </c>
      <c r="B126" s="14" t="s">
        <v>19</v>
      </c>
      <c r="C126" s="14" t="s">
        <v>36</v>
      </c>
      <c r="D126" s="14" t="s">
        <v>17</v>
      </c>
      <c r="E126" s="14">
        <v>1277.8499999999999</v>
      </c>
      <c r="F126" s="14">
        <v>18</v>
      </c>
      <c r="G126" s="22">
        <v>0.2</v>
      </c>
      <c r="H126" s="15">
        <v>45613</v>
      </c>
      <c r="I126" s="16">
        <v>511.14</v>
      </c>
    </row>
    <row r="127" spans="1:9" x14ac:dyDescent="0.2">
      <c r="A127" s="13" t="s">
        <v>72</v>
      </c>
      <c r="B127" s="14" t="s">
        <v>25</v>
      </c>
      <c r="C127" s="14" t="s">
        <v>26</v>
      </c>
      <c r="D127" s="14" t="s">
        <v>23</v>
      </c>
      <c r="E127" s="14">
        <v>706.73</v>
      </c>
      <c r="F127" s="14">
        <v>1</v>
      </c>
      <c r="G127" s="22">
        <v>0.15</v>
      </c>
      <c r="H127" s="15">
        <v>45613</v>
      </c>
      <c r="I127" s="16">
        <v>150.18</v>
      </c>
    </row>
    <row r="128" spans="1:9" x14ac:dyDescent="0.2">
      <c r="A128" s="13" t="s">
        <v>67</v>
      </c>
      <c r="B128" s="14" t="s">
        <v>52</v>
      </c>
      <c r="C128" s="14" t="s">
        <v>20</v>
      </c>
      <c r="D128" s="14" t="s">
        <v>23</v>
      </c>
      <c r="E128" s="14">
        <v>1410.59</v>
      </c>
      <c r="F128" s="14">
        <v>15</v>
      </c>
      <c r="G128" s="22">
        <v>0</v>
      </c>
      <c r="H128" s="15">
        <v>45615</v>
      </c>
      <c r="I128" s="16">
        <v>352.65</v>
      </c>
    </row>
    <row r="129" spans="1:9" x14ac:dyDescent="0.2">
      <c r="A129" s="13" t="s">
        <v>34</v>
      </c>
      <c r="B129" s="14" t="s">
        <v>63</v>
      </c>
      <c r="C129" s="14" t="s">
        <v>22</v>
      </c>
      <c r="D129" s="14" t="s">
        <v>29</v>
      </c>
      <c r="E129" s="14">
        <v>1350.33</v>
      </c>
      <c r="F129" s="14">
        <v>10</v>
      </c>
      <c r="G129" s="22">
        <v>0</v>
      </c>
      <c r="H129" s="15">
        <v>45615</v>
      </c>
      <c r="I129" s="16">
        <v>472.62</v>
      </c>
    </row>
    <row r="130" spans="1:9" x14ac:dyDescent="0.2">
      <c r="A130" s="13" t="s">
        <v>43</v>
      </c>
      <c r="B130" s="14" t="s">
        <v>47</v>
      </c>
      <c r="C130" s="14" t="s">
        <v>20</v>
      </c>
      <c r="D130" s="14" t="s">
        <v>23</v>
      </c>
      <c r="E130" s="14">
        <v>919.18</v>
      </c>
      <c r="F130" s="14">
        <v>4</v>
      </c>
      <c r="G130" s="22">
        <v>0.15</v>
      </c>
      <c r="H130" s="15">
        <v>45615</v>
      </c>
      <c r="I130" s="16">
        <v>195.33</v>
      </c>
    </row>
    <row r="131" spans="1:9" x14ac:dyDescent="0.2">
      <c r="A131" s="13" t="s">
        <v>76</v>
      </c>
      <c r="B131" s="14" t="s">
        <v>25</v>
      </c>
      <c r="C131" s="14" t="s">
        <v>13</v>
      </c>
      <c r="D131" s="14" t="s">
        <v>23</v>
      </c>
      <c r="E131" s="14">
        <v>258.51</v>
      </c>
      <c r="F131" s="14">
        <v>19</v>
      </c>
      <c r="G131" s="22">
        <v>0</v>
      </c>
      <c r="H131" s="15">
        <v>45616</v>
      </c>
      <c r="I131" s="16">
        <v>64.63</v>
      </c>
    </row>
    <row r="132" spans="1:9" x14ac:dyDescent="0.2">
      <c r="A132" s="13" t="s">
        <v>65</v>
      </c>
      <c r="B132" s="14" t="s">
        <v>63</v>
      </c>
      <c r="C132" s="14" t="s">
        <v>20</v>
      </c>
      <c r="D132" s="14" t="s">
        <v>14</v>
      </c>
      <c r="E132" s="14">
        <v>1213.48</v>
      </c>
      <c r="F132" s="14">
        <v>5</v>
      </c>
      <c r="G132" s="22">
        <v>0.05</v>
      </c>
      <c r="H132" s="15">
        <v>45616</v>
      </c>
      <c r="I132" s="16">
        <v>461.12</v>
      </c>
    </row>
    <row r="133" spans="1:9" x14ac:dyDescent="0.2">
      <c r="A133" s="13" t="s">
        <v>59</v>
      </c>
      <c r="B133" s="14" t="s">
        <v>40</v>
      </c>
      <c r="C133" s="14" t="s">
        <v>36</v>
      </c>
      <c r="D133" s="14" t="s">
        <v>14</v>
      </c>
      <c r="E133" s="14">
        <v>1150.28</v>
      </c>
      <c r="F133" s="14">
        <v>8</v>
      </c>
      <c r="G133" s="22">
        <v>0.05</v>
      </c>
      <c r="H133" s="15">
        <v>45622</v>
      </c>
      <c r="I133" s="16">
        <v>437.11</v>
      </c>
    </row>
    <row r="134" spans="1:9" x14ac:dyDescent="0.2">
      <c r="A134" s="13" t="s">
        <v>39</v>
      </c>
      <c r="B134" s="14" t="s">
        <v>73</v>
      </c>
      <c r="C134" s="14" t="s">
        <v>22</v>
      </c>
      <c r="D134" s="14" t="s">
        <v>29</v>
      </c>
      <c r="E134" s="14">
        <v>853.86</v>
      </c>
      <c r="F134" s="14">
        <v>8</v>
      </c>
      <c r="G134" s="22">
        <v>0.1</v>
      </c>
      <c r="H134" s="15">
        <v>45622</v>
      </c>
      <c r="I134" s="16">
        <v>268.97000000000003</v>
      </c>
    </row>
    <row r="135" spans="1:9" x14ac:dyDescent="0.2">
      <c r="A135" s="13" t="s">
        <v>77</v>
      </c>
      <c r="B135" s="14" t="s">
        <v>47</v>
      </c>
      <c r="C135" s="14" t="s">
        <v>22</v>
      </c>
      <c r="D135" s="14" t="s">
        <v>23</v>
      </c>
      <c r="E135" s="14">
        <v>1061.04</v>
      </c>
      <c r="F135" s="14">
        <v>1</v>
      </c>
      <c r="G135" s="22">
        <v>0</v>
      </c>
      <c r="H135" s="15">
        <v>45624</v>
      </c>
      <c r="I135" s="16">
        <v>265.26</v>
      </c>
    </row>
    <row r="136" spans="1:9" x14ac:dyDescent="0.2">
      <c r="A136" s="13" t="s">
        <v>30</v>
      </c>
      <c r="B136" s="14" t="s">
        <v>45</v>
      </c>
      <c r="C136" s="14" t="s">
        <v>13</v>
      </c>
      <c r="D136" s="14" t="s">
        <v>23</v>
      </c>
      <c r="E136" s="14">
        <v>894.55</v>
      </c>
      <c r="F136" s="14">
        <v>19</v>
      </c>
      <c r="G136" s="22">
        <v>0.2</v>
      </c>
      <c r="H136" s="15">
        <v>45625</v>
      </c>
      <c r="I136" s="16">
        <v>178.91</v>
      </c>
    </row>
    <row r="137" spans="1:9" x14ac:dyDescent="0.2">
      <c r="A137" s="13" t="s">
        <v>27</v>
      </c>
      <c r="B137" s="14" t="s">
        <v>40</v>
      </c>
      <c r="C137" s="14" t="s">
        <v>26</v>
      </c>
      <c r="D137" s="14" t="s">
        <v>41</v>
      </c>
      <c r="E137" s="14">
        <v>833.91</v>
      </c>
      <c r="F137" s="14">
        <v>3</v>
      </c>
      <c r="G137" s="22">
        <v>0.05</v>
      </c>
      <c r="H137" s="15">
        <v>45626</v>
      </c>
      <c r="I137" s="16">
        <v>356.5</v>
      </c>
    </row>
    <row r="138" spans="1:9" x14ac:dyDescent="0.2">
      <c r="A138" s="13" t="s">
        <v>60</v>
      </c>
      <c r="B138" s="14" t="s">
        <v>73</v>
      </c>
      <c r="C138" s="14" t="s">
        <v>13</v>
      </c>
      <c r="D138" s="14" t="s">
        <v>29</v>
      </c>
      <c r="E138" s="14">
        <v>820.19</v>
      </c>
      <c r="F138" s="14">
        <v>4</v>
      </c>
      <c r="G138" s="22">
        <v>0.2</v>
      </c>
      <c r="H138" s="15">
        <v>45630</v>
      </c>
      <c r="I138" s="16">
        <v>229.65</v>
      </c>
    </row>
    <row r="139" spans="1:9" x14ac:dyDescent="0.2">
      <c r="A139" s="13" t="s">
        <v>60</v>
      </c>
      <c r="B139" s="14" t="s">
        <v>40</v>
      </c>
      <c r="C139" s="14" t="s">
        <v>36</v>
      </c>
      <c r="D139" s="14" t="s">
        <v>23</v>
      </c>
      <c r="E139" s="14">
        <v>511.74</v>
      </c>
      <c r="F139" s="14">
        <v>8</v>
      </c>
      <c r="G139" s="22">
        <v>0.05</v>
      </c>
      <c r="H139" s="15">
        <v>45631</v>
      </c>
      <c r="I139" s="16">
        <v>121.54</v>
      </c>
    </row>
    <row r="140" spans="1:9" x14ac:dyDescent="0.2">
      <c r="A140" s="13" t="s">
        <v>67</v>
      </c>
      <c r="B140" s="14" t="s">
        <v>63</v>
      </c>
      <c r="C140" s="14" t="s">
        <v>22</v>
      </c>
      <c r="D140" s="14" t="s">
        <v>29</v>
      </c>
      <c r="E140" s="14">
        <v>806.03</v>
      </c>
      <c r="F140" s="14">
        <v>19</v>
      </c>
      <c r="G140" s="22">
        <v>0.05</v>
      </c>
      <c r="H140" s="15">
        <v>45638</v>
      </c>
      <c r="I140" s="16">
        <v>268</v>
      </c>
    </row>
    <row r="141" spans="1:9" x14ac:dyDescent="0.2">
      <c r="A141" s="13" t="s">
        <v>30</v>
      </c>
      <c r="B141" s="14" t="s">
        <v>28</v>
      </c>
      <c r="C141" s="14" t="s">
        <v>36</v>
      </c>
      <c r="D141" s="14" t="s">
        <v>29</v>
      </c>
      <c r="E141" s="14">
        <v>1432.47</v>
      </c>
      <c r="F141" s="14">
        <v>16</v>
      </c>
      <c r="G141" s="22">
        <v>0.15</v>
      </c>
      <c r="H141" s="15">
        <v>45640</v>
      </c>
      <c r="I141" s="16">
        <v>426.16</v>
      </c>
    </row>
    <row r="142" spans="1:9" x14ac:dyDescent="0.2">
      <c r="A142" s="13" t="s">
        <v>76</v>
      </c>
      <c r="B142" s="14" t="s">
        <v>31</v>
      </c>
      <c r="C142" s="14" t="s">
        <v>36</v>
      </c>
      <c r="D142" s="14" t="s">
        <v>23</v>
      </c>
      <c r="E142" s="14">
        <v>1488.58</v>
      </c>
      <c r="F142" s="14">
        <v>10</v>
      </c>
      <c r="G142" s="22">
        <v>0.15</v>
      </c>
      <c r="H142" s="15">
        <v>45640</v>
      </c>
      <c r="I142" s="16">
        <v>316.32</v>
      </c>
    </row>
    <row r="143" spans="1:9" x14ac:dyDescent="0.2">
      <c r="A143" s="13" t="s">
        <v>32</v>
      </c>
      <c r="B143" s="14" t="s">
        <v>68</v>
      </c>
      <c r="C143" s="14" t="s">
        <v>20</v>
      </c>
      <c r="D143" s="14" t="s">
        <v>14</v>
      </c>
      <c r="E143" s="14">
        <v>1231.26</v>
      </c>
      <c r="F143" s="14">
        <v>9</v>
      </c>
      <c r="G143" s="22">
        <v>0</v>
      </c>
      <c r="H143" s="15">
        <v>45646</v>
      </c>
      <c r="I143" s="16">
        <v>492.5</v>
      </c>
    </row>
    <row r="144" spans="1:9" x14ac:dyDescent="0.2">
      <c r="A144" s="13" t="s">
        <v>32</v>
      </c>
      <c r="B144" s="14" t="s">
        <v>45</v>
      </c>
      <c r="C144" s="14" t="s">
        <v>13</v>
      </c>
      <c r="D144" s="14" t="s">
        <v>23</v>
      </c>
      <c r="E144" s="14">
        <v>1161.67</v>
      </c>
      <c r="F144" s="14">
        <v>19</v>
      </c>
      <c r="G144" s="22">
        <v>0.2</v>
      </c>
      <c r="H144" s="15">
        <v>45647</v>
      </c>
      <c r="I144" s="16">
        <v>232.33</v>
      </c>
    </row>
    <row r="145" spans="1:9" x14ac:dyDescent="0.2">
      <c r="A145" s="13" t="s">
        <v>51</v>
      </c>
      <c r="B145" s="14" t="s">
        <v>47</v>
      </c>
      <c r="C145" s="14" t="s">
        <v>36</v>
      </c>
      <c r="D145" s="14" t="s">
        <v>41</v>
      </c>
      <c r="E145" s="14">
        <v>388.23</v>
      </c>
      <c r="F145" s="14">
        <v>16</v>
      </c>
      <c r="G145" s="22">
        <v>0.05</v>
      </c>
      <c r="H145" s="15">
        <v>45650</v>
      </c>
      <c r="I145" s="16">
        <v>165.97</v>
      </c>
    </row>
    <row r="146" spans="1:9" x14ac:dyDescent="0.2">
      <c r="A146" s="13" t="s">
        <v>74</v>
      </c>
      <c r="B146" s="14" t="s">
        <v>33</v>
      </c>
      <c r="C146" s="14" t="s">
        <v>26</v>
      </c>
      <c r="D146" s="14" t="s">
        <v>17</v>
      </c>
      <c r="E146" s="14">
        <v>1589.42</v>
      </c>
      <c r="F146" s="14">
        <v>6</v>
      </c>
      <c r="G146" s="22">
        <v>0.15</v>
      </c>
      <c r="H146" s="15">
        <v>45651</v>
      </c>
      <c r="I146" s="16">
        <v>675.5</v>
      </c>
    </row>
    <row r="147" spans="1:9" x14ac:dyDescent="0.2">
      <c r="A147" s="13" t="s">
        <v>30</v>
      </c>
      <c r="B147" s="14" t="s">
        <v>73</v>
      </c>
      <c r="C147" s="14" t="s">
        <v>26</v>
      </c>
      <c r="D147" s="14" t="s">
        <v>17</v>
      </c>
      <c r="E147" s="14">
        <v>336.66</v>
      </c>
      <c r="F147" s="14">
        <v>13</v>
      </c>
      <c r="G147" s="22">
        <v>0.2</v>
      </c>
      <c r="H147" s="15">
        <v>45651</v>
      </c>
      <c r="I147" s="16">
        <v>134.66</v>
      </c>
    </row>
    <row r="148" spans="1:9" x14ac:dyDescent="0.2">
      <c r="A148" s="13" t="s">
        <v>51</v>
      </c>
      <c r="B148" s="14" t="s">
        <v>25</v>
      </c>
      <c r="C148" s="14" t="s">
        <v>13</v>
      </c>
      <c r="D148" s="14" t="s">
        <v>14</v>
      </c>
      <c r="E148" s="14">
        <v>1353.79</v>
      </c>
      <c r="F148" s="14">
        <v>14</v>
      </c>
      <c r="G148" s="22">
        <v>0.1</v>
      </c>
      <c r="H148" s="15">
        <v>45656</v>
      </c>
      <c r="I148" s="16">
        <v>487.36</v>
      </c>
    </row>
    <row r="149" spans="1:9" x14ac:dyDescent="0.2">
      <c r="A149" s="13" t="s">
        <v>65</v>
      </c>
      <c r="B149" s="14" t="s">
        <v>71</v>
      </c>
      <c r="C149" s="14" t="s">
        <v>36</v>
      </c>
      <c r="D149" s="14" t="s">
        <v>17</v>
      </c>
      <c r="E149" s="14">
        <v>662.61</v>
      </c>
      <c r="F149" s="14">
        <v>11</v>
      </c>
      <c r="G149" s="22">
        <v>0.05</v>
      </c>
      <c r="H149" s="15">
        <v>45658</v>
      </c>
      <c r="I149" s="16">
        <v>314.74</v>
      </c>
    </row>
    <row r="150" spans="1:9" x14ac:dyDescent="0.2">
      <c r="A150" s="13" t="s">
        <v>54</v>
      </c>
      <c r="B150" s="14" t="s">
        <v>50</v>
      </c>
      <c r="C150" s="14" t="s">
        <v>26</v>
      </c>
      <c r="D150" s="14" t="s">
        <v>41</v>
      </c>
      <c r="E150" s="14">
        <v>309.42</v>
      </c>
      <c r="F150" s="14">
        <v>1</v>
      </c>
      <c r="G150" s="22">
        <v>0.2</v>
      </c>
      <c r="H150" s="15">
        <v>45658</v>
      </c>
      <c r="I150" s="16">
        <v>111.39</v>
      </c>
    </row>
    <row r="151" spans="1:9" x14ac:dyDescent="0.2">
      <c r="A151" s="13" t="s">
        <v>65</v>
      </c>
      <c r="B151" s="14" t="s">
        <v>31</v>
      </c>
      <c r="C151" s="14" t="s">
        <v>26</v>
      </c>
      <c r="D151" s="14" t="s">
        <v>14</v>
      </c>
      <c r="E151" s="14">
        <v>884.63</v>
      </c>
      <c r="F151" s="14">
        <v>18</v>
      </c>
      <c r="G151" s="22">
        <v>0.1</v>
      </c>
      <c r="H151" s="15">
        <v>45659</v>
      </c>
      <c r="I151" s="16">
        <v>318.47000000000003</v>
      </c>
    </row>
    <row r="152" spans="1:9" x14ac:dyDescent="0.2">
      <c r="A152" s="13" t="s">
        <v>54</v>
      </c>
      <c r="B152" s="14" t="s">
        <v>25</v>
      </c>
      <c r="C152" s="14" t="s">
        <v>36</v>
      </c>
      <c r="D152" s="14" t="s">
        <v>41</v>
      </c>
      <c r="E152" s="14">
        <v>745.05</v>
      </c>
      <c r="F152" s="14">
        <v>10</v>
      </c>
      <c r="G152" s="22">
        <v>0.1</v>
      </c>
      <c r="H152" s="15">
        <v>45660</v>
      </c>
      <c r="I152" s="16">
        <v>301.75</v>
      </c>
    </row>
    <row r="153" spans="1:9" x14ac:dyDescent="0.2">
      <c r="A153" s="13" t="s">
        <v>62</v>
      </c>
      <c r="B153" s="14" t="s">
        <v>19</v>
      </c>
      <c r="C153" s="14" t="s">
        <v>22</v>
      </c>
      <c r="D153" s="14" t="s">
        <v>17</v>
      </c>
      <c r="E153" s="14">
        <v>870.23</v>
      </c>
      <c r="F153" s="14">
        <v>5</v>
      </c>
      <c r="G153" s="22">
        <v>0.05</v>
      </c>
      <c r="H153" s="15">
        <v>45660</v>
      </c>
      <c r="I153" s="16">
        <v>413.36</v>
      </c>
    </row>
    <row r="154" spans="1:9" x14ac:dyDescent="0.2">
      <c r="A154" s="13" t="s">
        <v>37</v>
      </c>
      <c r="B154" s="14" t="s">
        <v>31</v>
      </c>
      <c r="C154" s="14" t="s">
        <v>13</v>
      </c>
      <c r="D154" s="14" t="s">
        <v>29</v>
      </c>
      <c r="E154" s="14">
        <v>862.19</v>
      </c>
      <c r="F154" s="14">
        <v>18</v>
      </c>
      <c r="G154" s="22">
        <v>0.05</v>
      </c>
      <c r="H154" s="15">
        <v>45663</v>
      </c>
      <c r="I154" s="16">
        <v>286.68</v>
      </c>
    </row>
    <row r="155" spans="1:9" x14ac:dyDescent="0.2">
      <c r="A155" s="13" t="s">
        <v>75</v>
      </c>
      <c r="B155" s="14" t="s">
        <v>61</v>
      </c>
      <c r="C155" s="14" t="s">
        <v>26</v>
      </c>
      <c r="D155" s="14" t="s">
        <v>17</v>
      </c>
      <c r="E155" s="14">
        <v>1171.18</v>
      </c>
      <c r="F155" s="14">
        <v>19</v>
      </c>
      <c r="G155" s="22">
        <v>0.05</v>
      </c>
      <c r="H155" s="15">
        <v>45667</v>
      </c>
      <c r="I155" s="16">
        <v>556.30999999999995</v>
      </c>
    </row>
    <row r="156" spans="1:9" x14ac:dyDescent="0.2">
      <c r="A156" s="13" t="s">
        <v>60</v>
      </c>
      <c r="B156" s="14" t="s">
        <v>16</v>
      </c>
      <c r="C156" s="14" t="s">
        <v>22</v>
      </c>
      <c r="D156" s="14" t="s">
        <v>29</v>
      </c>
      <c r="E156" s="14">
        <v>1054.56</v>
      </c>
      <c r="F156" s="14">
        <v>11</v>
      </c>
      <c r="G156" s="22">
        <v>0.1</v>
      </c>
      <c r="H156" s="15">
        <v>45669</v>
      </c>
      <c r="I156" s="16">
        <v>332.19</v>
      </c>
    </row>
    <row r="157" spans="1:9" x14ac:dyDescent="0.2">
      <c r="A157" s="13" t="s">
        <v>60</v>
      </c>
      <c r="B157" s="14" t="s">
        <v>25</v>
      </c>
      <c r="C157" s="14" t="s">
        <v>26</v>
      </c>
      <c r="D157" s="14" t="s">
        <v>23</v>
      </c>
      <c r="E157" s="14">
        <v>1681.21</v>
      </c>
      <c r="F157" s="14">
        <v>5</v>
      </c>
      <c r="G157" s="22">
        <v>0.2</v>
      </c>
      <c r="H157" s="15">
        <v>45670</v>
      </c>
      <c r="I157" s="16">
        <v>336.24</v>
      </c>
    </row>
    <row r="158" spans="1:9" x14ac:dyDescent="0.2">
      <c r="A158" s="13" t="s">
        <v>60</v>
      </c>
      <c r="B158" s="14" t="s">
        <v>38</v>
      </c>
      <c r="C158" s="14" t="s">
        <v>13</v>
      </c>
      <c r="D158" s="14" t="s">
        <v>17</v>
      </c>
      <c r="E158" s="14">
        <v>379.77</v>
      </c>
      <c r="F158" s="14">
        <v>9</v>
      </c>
      <c r="G158" s="22">
        <v>0.05</v>
      </c>
      <c r="H158" s="15">
        <v>45673</v>
      </c>
      <c r="I158" s="16">
        <v>180.39</v>
      </c>
    </row>
    <row r="159" spans="1:9" x14ac:dyDescent="0.2">
      <c r="A159" s="13" t="s">
        <v>46</v>
      </c>
      <c r="B159" s="14" t="s">
        <v>47</v>
      </c>
      <c r="C159" s="14" t="s">
        <v>36</v>
      </c>
      <c r="D159" s="14" t="s">
        <v>17</v>
      </c>
      <c r="E159" s="14">
        <v>1076.33</v>
      </c>
      <c r="F159" s="14">
        <v>2</v>
      </c>
      <c r="G159" s="22">
        <v>0.1</v>
      </c>
      <c r="H159" s="15">
        <v>45674</v>
      </c>
      <c r="I159" s="16">
        <v>484.35</v>
      </c>
    </row>
    <row r="160" spans="1:9" x14ac:dyDescent="0.2">
      <c r="A160" s="13" t="s">
        <v>46</v>
      </c>
      <c r="B160" s="14" t="s">
        <v>33</v>
      </c>
      <c r="C160" s="14" t="s">
        <v>36</v>
      </c>
      <c r="D160" s="14" t="s">
        <v>41</v>
      </c>
      <c r="E160" s="14">
        <v>1250.71</v>
      </c>
      <c r="F160" s="14">
        <v>7</v>
      </c>
      <c r="G160" s="22">
        <v>0</v>
      </c>
      <c r="H160" s="15">
        <v>45674</v>
      </c>
      <c r="I160" s="16">
        <v>562.82000000000005</v>
      </c>
    </row>
    <row r="161" spans="1:9" x14ac:dyDescent="0.2">
      <c r="A161" s="13" t="s">
        <v>42</v>
      </c>
      <c r="B161" s="14" t="s">
        <v>19</v>
      </c>
      <c r="C161" s="14" t="s">
        <v>22</v>
      </c>
      <c r="D161" s="14" t="s">
        <v>17</v>
      </c>
      <c r="E161" s="14">
        <v>1118.3399999999999</v>
      </c>
      <c r="F161" s="14">
        <v>6</v>
      </c>
      <c r="G161" s="22">
        <v>0.2</v>
      </c>
      <c r="H161" s="15">
        <v>45674</v>
      </c>
      <c r="I161" s="16">
        <v>447.34</v>
      </c>
    </row>
    <row r="162" spans="1:9" x14ac:dyDescent="0.2">
      <c r="A162" s="13" t="s">
        <v>72</v>
      </c>
      <c r="B162" s="14" t="s">
        <v>55</v>
      </c>
      <c r="C162" s="14" t="s">
        <v>26</v>
      </c>
      <c r="D162" s="14" t="s">
        <v>17</v>
      </c>
      <c r="E162" s="14">
        <v>1622.62</v>
      </c>
      <c r="F162" s="14">
        <v>12</v>
      </c>
      <c r="G162" s="22">
        <v>0.2</v>
      </c>
      <c r="H162" s="15">
        <v>45677</v>
      </c>
      <c r="I162" s="16">
        <v>649.04999999999995</v>
      </c>
    </row>
    <row r="163" spans="1:9" x14ac:dyDescent="0.2">
      <c r="A163" s="13" t="s">
        <v>77</v>
      </c>
      <c r="B163" s="14" t="s">
        <v>50</v>
      </c>
      <c r="C163" s="14" t="s">
        <v>26</v>
      </c>
      <c r="D163" s="14" t="s">
        <v>14</v>
      </c>
      <c r="E163" s="14">
        <v>640.64</v>
      </c>
      <c r="F163" s="14">
        <v>11</v>
      </c>
      <c r="G163" s="22">
        <v>0.2</v>
      </c>
      <c r="H163" s="15">
        <v>45678</v>
      </c>
      <c r="I163" s="16">
        <v>205</v>
      </c>
    </row>
    <row r="164" spans="1:9" x14ac:dyDescent="0.2">
      <c r="A164" s="13" t="s">
        <v>24</v>
      </c>
      <c r="B164" s="14" t="s">
        <v>45</v>
      </c>
      <c r="C164" s="14" t="s">
        <v>13</v>
      </c>
      <c r="D164" s="14" t="s">
        <v>17</v>
      </c>
      <c r="E164" s="14">
        <v>585.16</v>
      </c>
      <c r="F164" s="14">
        <v>17</v>
      </c>
      <c r="G164" s="22">
        <v>0.1</v>
      </c>
      <c r="H164" s="15">
        <v>45684</v>
      </c>
      <c r="I164" s="16">
        <v>263.32</v>
      </c>
    </row>
    <row r="165" spans="1:9" x14ac:dyDescent="0.2">
      <c r="A165" s="13" t="s">
        <v>24</v>
      </c>
      <c r="B165" s="14" t="s">
        <v>33</v>
      </c>
      <c r="C165" s="14" t="s">
        <v>20</v>
      </c>
      <c r="D165" s="14" t="s">
        <v>17</v>
      </c>
      <c r="E165" s="14">
        <v>1109.98</v>
      </c>
      <c r="F165" s="14">
        <v>5</v>
      </c>
      <c r="G165" s="22">
        <v>0.2</v>
      </c>
      <c r="H165" s="15">
        <v>45690</v>
      </c>
      <c r="I165" s="16">
        <v>443.99</v>
      </c>
    </row>
    <row r="166" spans="1:9" x14ac:dyDescent="0.2">
      <c r="A166" s="13" t="s">
        <v>60</v>
      </c>
      <c r="B166" s="14" t="s">
        <v>47</v>
      </c>
      <c r="C166" s="14" t="s">
        <v>20</v>
      </c>
      <c r="D166" s="14" t="s">
        <v>14</v>
      </c>
      <c r="E166" s="14">
        <v>1098.08</v>
      </c>
      <c r="F166" s="14">
        <v>9</v>
      </c>
      <c r="G166" s="22">
        <v>0.1</v>
      </c>
      <c r="H166" s="15">
        <v>45692</v>
      </c>
      <c r="I166" s="16">
        <v>395.31</v>
      </c>
    </row>
    <row r="167" spans="1:9" x14ac:dyDescent="0.2">
      <c r="A167" s="13" t="s">
        <v>67</v>
      </c>
      <c r="B167" s="14" t="s">
        <v>50</v>
      </c>
      <c r="C167" s="14" t="s">
        <v>13</v>
      </c>
      <c r="D167" s="14" t="s">
        <v>41</v>
      </c>
      <c r="E167" s="14">
        <v>827.25</v>
      </c>
      <c r="F167" s="14">
        <v>7</v>
      </c>
      <c r="G167" s="22">
        <v>0.1</v>
      </c>
      <c r="H167" s="15">
        <v>45693</v>
      </c>
      <c r="I167" s="16">
        <v>335.04</v>
      </c>
    </row>
    <row r="168" spans="1:9" x14ac:dyDescent="0.2">
      <c r="A168" s="13" t="s">
        <v>72</v>
      </c>
      <c r="B168" s="14" t="s">
        <v>31</v>
      </c>
      <c r="C168" s="14" t="s">
        <v>36</v>
      </c>
      <c r="D168" s="14" t="s">
        <v>17</v>
      </c>
      <c r="E168" s="14">
        <v>741.88</v>
      </c>
      <c r="F168" s="14">
        <v>16</v>
      </c>
      <c r="G168" s="22">
        <v>0.1</v>
      </c>
      <c r="H168" s="15">
        <v>45695</v>
      </c>
      <c r="I168" s="16">
        <v>333.85</v>
      </c>
    </row>
    <row r="169" spans="1:9" x14ac:dyDescent="0.2">
      <c r="A169" s="13" t="s">
        <v>74</v>
      </c>
      <c r="B169" s="14" t="s">
        <v>12</v>
      </c>
      <c r="C169" s="14" t="s">
        <v>20</v>
      </c>
      <c r="D169" s="14" t="s">
        <v>41</v>
      </c>
      <c r="E169" s="14">
        <v>1311.26</v>
      </c>
      <c r="F169" s="14">
        <v>6</v>
      </c>
      <c r="G169" s="22">
        <v>0.1</v>
      </c>
      <c r="H169" s="15">
        <v>45698</v>
      </c>
      <c r="I169" s="16">
        <v>531.05999999999995</v>
      </c>
    </row>
    <row r="170" spans="1:9" x14ac:dyDescent="0.2">
      <c r="A170" s="13" t="s">
        <v>74</v>
      </c>
      <c r="B170" s="14" t="s">
        <v>33</v>
      </c>
      <c r="C170" s="14" t="s">
        <v>22</v>
      </c>
      <c r="D170" s="14" t="s">
        <v>41</v>
      </c>
      <c r="E170" s="14">
        <v>573.32000000000005</v>
      </c>
      <c r="F170" s="14">
        <v>19</v>
      </c>
      <c r="G170" s="22">
        <v>0.1</v>
      </c>
      <c r="H170" s="15">
        <v>45703</v>
      </c>
      <c r="I170" s="16">
        <v>232.19</v>
      </c>
    </row>
    <row r="171" spans="1:9" x14ac:dyDescent="0.2">
      <c r="A171" s="13" t="s">
        <v>54</v>
      </c>
      <c r="B171" s="14" t="s">
        <v>25</v>
      </c>
      <c r="C171" s="14" t="s">
        <v>13</v>
      </c>
      <c r="D171" s="14" t="s">
        <v>23</v>
      </c>
      <c r="E171" s="14">
        <v>1115.22</v>
      </c>
      <c r="F171" s="14">
        <v>14</v>
      </c>
      <c r="G171" s="22">
        <v>0.2</v>
      </c>
      <c r="H171" s="15">
        <v>45705</v>
      </c>
      <c r="I171" s="16">
        <v>223.04</v>
      </c>
    </row>
    <row r="172" spans="1:9" x14ac:dyDescent="0.2">
      <c r="A172" s="13" t="s">
        <v>15</v>
      </c>
      <c r="B172" s="14" t="s">
        <v>47</v>
      </c>
      <c r="C172" s="14" t="s">
        <v>26</v>
      </c>
      <c r="D172" s="14" t="s">
        <v>17</v>
      </c>
      <c r="E172" s="14">
        <v>845.84</v>
      </c>
      <c r="F172" s="14">
        <v>4</v>
      </c>
      <c r="G172" s="22">
        <v>0</v>
      </c>
      <c r="H172" s="15">
        <v>45707</v>
      </c>
      <c r="I172" s="16">
        <v>422.92</v>
      </c>
    </row>
    <row r="173" spans="1:9" x14ac:dyDescent="0.2">
      <c r="A173" s="13" t="s">
        <v>32</v>
      </c>
      <c r="B173" s="14" t="s">
        <v>57</v>
      </c>
      <c r="C173" s="14" t="s">
        <v>13</v>
      </c>
      <c r="D173" s="14" t="s">
        <v>23</v>
      </c>
      <c r="E173" s="14">
        <v>1029.8</v>
      </c>
      <c r="F173" s="14">
        <v>3</v>
      </c>
      <c r="G173" s="22">
        <v>0</v>
      </c>
      <c r="H173" s="15">
        <v>45708</v>
      </c>
      <c r="I173" s="16">
        <v>257.45</v>
      </c>
    </row>
    <row r="174" spans="1:9" x14ac:dyDescent="0.2">
      <c r="A174" s="13" t="s">
        <v>34</v>
      </c>
      <c r="B174" s="14" t="s">
        <v>33</v>
      </c>
      <c r="C174" s="14" t="s">
        <v>26</v>
      </c>
      <c r="D174" s="14" t="s">
        <v>14</v>
      </c>
      <c r="E174" s="14">
        <v>1189.83</v>
      </c>
      <c r="F174" s="14">
        <v>2</v>
      </c>
      <c r="G174" s="22">
        <v>0.2</v>
      </c>
      <c r="H174" s="15">
        <v>45709</v>
      </c>
      <c r="I174" s="16">
        <v>380.75</v>
      </c>
    </row>
    <row r="175" spans="1:9" x14ac:dyDescent="0.2">
      <c r="A175" s="13" t="s">
        <v>69</v>
      </c>
      <c r="B175" s="14" t="s">
        <v>45</v>
      </c>
      <c r="C175" s="14" t="s">
        <v>22</v>
      </c>
      <c r="D175" s="14" t="s">
        <v>14</v>
      </c>
      <c r="E175" s="14">
        <v>704.28</v>
      </c>
      <c r="F175" s="14">
        <v>15</v>
      </c>
      <c r="G175" s="22">
        <v>0.2</v>
      </c>
      <c r="H175" s="15">
        <v>45712</v>
      </c>
      <c r="I175" s="16">
        <v>225.37</v>
      </c>
    </row>
    <row r="176" spans="1:9" x14ac:dyDescent="0.2">
      <c r="A176" s="13" t="s">
        <v>67</v>
      </c>
      <c r="B176" s="14" t="s">
        <v>49</v>
      </c>
      <c r="C176" s="14" t="s">
        <v>36</v>
      </c>
      <c r="D176" s="14" t="s">
        <v>41</v>
      </c>
      <c r="E176" s="14">
        <v>1618.22</v>
      </c>
      <c r="F176" s="14">
        <v>12</v>
      </c>
      <c r="G176" s="22">
        <v>0.2</v>
      </c>
      <c r="H176" s="15">
        <v>45712</v>
      </c>
      <c r="I176" s="16">
        <v>582.55999999999995</v>
      </c>
    </row>
    <row r="177" spans="1:9" x14ac:dyDescent="0.2">
      <c r="A177" s="13" t="s">
        <v>75</v>
      </c>
      <c r="B177" s="14" t="s">
        <v>55</v>
      </c>
      <c r="C177" s="14" t="s">
        <v>36</v>
      </c>
      <c r="D177" s="14" t="s">
        <v>14</v>
      </c>
      <c r="E177" s="14">
        <v>1014.43</v>
      </c>
      <c r="F177" s="14">
        <v>2</v>
      </c>
      <c r="G177" s="22">
        <v>0.15</v>
      </c>
      <c r="H177" s="15">
        <v>45713</v>
      </c>
      <c r="I177" s="16">
        <v>344.91</v>
      </c>
    </row>
    <row r="178" spans="1:9" x14ac:dyDescent="0.2">
      <c r="A178" s="13" t="s">
        <v>77</v>
      </c>
      <c r="B178" s="14" t="s">
        <v>33</v>
      </c>
      <c r="C178" s="14" t="s">
        <v>36</v>
      </c>
      <c r="D178" s="14" t="s">
        <v>17</v>
      </c>
      <c r="E178" s="14">
        <v>826.97</v>
      </c>
      <c r="F178" s="14">
        <v>18</v>
      </c>
      <c r="G178" s="22">
        <v>0.2</v>
      </c>
      <c r="H178" s="15">
        <v>45715</v>
      </c>
      <c r="I178" s="16">
        <v>330.79</v>
      </c>
    </row>
    <row r="179" spans="1:9" x14ac:dyDescent="0.2">
      <c r="A179" s="13" t="s">
        <v>18</v>
      </c>
      <c r="B179" s="14" t="s">
        <v>33</v>
      </c>
      <c r="C179" s="14" t="s">
        <v>36</v>
      </c>
      <c r="D179" s="14" t="s">
        <v>17</v>
      </c>
      <c r="E179" s="14">
        <v>1022.23</v>
      </c>
      <c r="F179" s="14">
        <v>8</v>
      </c>
      <c r="G179" s="22">
        <v>0.1</v>
      </c>
      <c r="H179" s="15">
        <v>45717</v>
      </c>
      <c r="I179" s="16">
        <v>460</v>
      </c>
    </row>
    <row r="180" spans="1:9" x14ac:dyDescent="0.2">
      <c r="A180" s="13" t="s">
        <v>74</v>
      </c>
      <c r="B180" s="14" t="s">
        <v>31</v>
      </c>
      <c r="C180" s="14" t="s">
        <v>20</v>
      </c>
      <c r="D180" s="14" t="s">
        <v>14</v>
      </c>
      <c r="E180" s="14">
        <v>1099.69</v>
      </c>
      <c r="F180" s="14">
        <v>6</v>
      </c>
      <c r="G180" s="22">
        <v>0</v>
      </c>
      <c r="H180" s="15">
        <v>45718</v>
      </c>
      <c r="I180" s="16">
        <v>439.88</v>
      </c>
    </row>
    <row r="181" spans="1:9" x14ac:dyDescent="0.2">
      <c r="A181" s="13" t="s">
        <v>54</v>
      </c>
      <c r="B181" s="14" t="s">
        <v>66</v>
      </c>
      <c r="C181" s="14" t="s">
        <v>26</v>
      </c>
      <c r="D181" s="14" t="s">
        <v>14</v>
      </c>
      <c r="E181" s="14">
        <v>710.52</v>
      </c>
      <c r="F181" s="14">
        <v>8</v>
      </c>
      <c r="G181" s="22">
        <v>0.1</v>
      </c>
      <c r="H181" s="15">
        <v>45721</v>
      </c>
      <c r="I181" s="16">
        <v>255.79</v>
      </c>
    </row>
    <row r="182" spans="1:9" x14ac:dyDescent="0.2">
      <c r="A182" s="13" t="s">
        <v>54</v>
      </c>
      <c r="B182" s="14" t="s">
        <v>61</v>
      </c>
      <c r="C182" s="14" t="s">
        <v>26</v>
      </c>
      <c r="D182" s="14" t="s">
        <v>14</v>
      </c>
      <c r="E182" s="14">
        <v>499.18</v>
      </c>
      <c r="F182" s="14">
        <v>15</v>
      </c>
      <c r="G182" s="22">
        <v>0.2</v>
      </c>
      <c r="H182" s="15">
        <v>45724</v>
      </c>
      <c r="I182" s="16">
        <v>159.74</v>
      </c>
    </row>
    <row r="183" spans="1:9" x14ac:dyDescent="0.2">
      <c r="A183" s="13" t="s">
        <v>39</v>
      </c>
      <c r="B183" s="14" t="s">
        <v>40</v>
      </c>
      <c r="C183" s="14" t="s">
        <v>22</v>
      </c>
      <c r="D183" s="14" t="s">
        <v>14</v>
      </c>
      <c r="E183" s="14">
        <v>1064.19</v>
      </c>
      <c r="F183" s="14">
        <v>18</v>
      </c>
      <c r="G183" s="22">
        <v>0.05</v>
      </c>
      <c r="H183" s="15">
        <v>45725</v>
      </c>
      <c r="I183" s="16">
        <v>404.39</v>
      </c>
    </row>
    <row r="184" spans="1:9" x14ac:dyDescent="0.2">
      <c r="A184" s="13" t="s">
        <v>69</v>
      </c>
      <c r="B184" s="14" t="s">
        <v>40</v>
      </c>
      <c r="C184" s="14" t="s">
        <v>20</v>
      </c>
      <c r="D184" s="14" t="s">
        <v>41</v>
      </c>
      <c r="E184" s="14">
        <v>438.76</v>
      </c>
      <c r="F184" s="14">
        <v>18</v>
      </c>
      <c r="G184" s="22">
        <v>0.05</v>
      </c>
      <c r="H184" s="15">
        <v>45726</v>
      </c>
      <c r="I184" s="16">
        <v>187.57</v>
      </c>
    </row>
    <row r="185" spans="1:9" x14ac:dyDescent="0.2">
      <c r="A185" s="13" t="s">
        <v>43</v>
      </c>
      <c r="B185" s="14" t="s">
        <v>57</v>
      </c>
      <c r="C185" s="14" t="s">
        <v>13</v>
      </c>
      <c r="D185" s="14" t="s">
        <v>17</v>
      </c>
      <c r="E185" s="14">
        <v>864.98</v>
      </c>
      <c r="F185" s="14">
        <v>2</v>
      </c>
      <c r="G185" s="22">
        <v>0.05</v>
      </c>
      <c r="H185" s="15">
        <v>45727</v>
      </c>
      <c r="I185" s="16">
        <v>410.87</v>
      </c>
    </row>
    <row r="186" spans="1:9" x14ac:dyDescent="0.2">
      <c r="A186" s="13" t="s">
        <v>59</v>
      </c>
      <c r="B186" s="14" t="s">
        <v>57</v>
      </c>
      <c r="C186" s="14" t="s">
        <v>13</v>
      </c>
      <c r="D186" s="14" t="s">
        <v>29</v>
      </c>
      <c r="E186" s="14">
        <v>984.93</v>
      </c>
      <c r="F186" s="14">
        <v>14</v>
      </c>
      <c r="G186" s="22">
        <v>0.2</v>
      </c>
      <c r="H186" s="15">
        <v>45733</v>
      </c>
      <c r="I186" s="16">
        <v>275.77999999999997</v>
      </c>
    </row>
    <row r="187" spans="1:9" x14ac:dyDescent="0.2">
      <c r="A187" s="13" t="s">
        <v>27</v>
      </c>
      <c r="B187" s="14" t="s">
        <v>57</v>
      </c>
      <c r="C187" s="14" t="s">
        <v>13</v>
      </c>
      <c r="D187" s="14" t="s">
        <v>17</v>
      </c>
      <c r="E187" s="14">
        <v>1493.49</v>
      </c>
      <c r="F187" s="14">
        <v>18</v>
      </c>
      <c r="G187" s="22">
        <v>0</v>
      </c>
      <c r="H187" s="15">
        <v>45734</v>
      </c>
      <c r="I187" s="16">
        <v>746.74</v>
      </c>
    </row>
    <row r="188" spans="1:9" x14ac:dyDescent="0.2">
      <c r="A188" s="13" t="s">
        <v>34</v>
      </c>
      <c r="B188" s="14" t="s">
        <v>55</v>
      </c>
      <c r="C188" s="14" t="s">
        <v>22</v>
      </c>
      <c r="D188" s="14" t="s">
        <v>17</v>
      </c>
      <c r="E188" s="14">
        <v>689.43</v>
      </c>
      <c r="F188" s="14">
        <v>9</v>
      </c>
      <c r="G188" s="22">
        <v>0.1</v>
      </c>
      <c r="H188" s="15">
        <v>45736</v>
      </c>
      <c r="I188" s="16">
        <v>310.24</v>
      </c>
    </row>
    <row r="189" spans="1:9" x14ac:dyDescent="0.2">
      <c r="A189" s="13" t="s">
        <v>42</v>
      </c>
      <c r="B189" s="14" t="s">
        <v>61</v>
      </c>
      <c r="C189" s="14" t="s">
        <v>22</v>
      </c>
      <c r="D189" s="14" t="s">
        <v>17</v>
      </c>
      <c r="E189" s="14">
        <v>682.24</v>
      </c>
      <c r="F189" s="14">
        <v>1</v>
      </c>
      <c r="G189" s="22">
        <v>0</v>
      </c>
      <c r="H189" s="15">
        <v>45738</v>
      </c>
      <c r="I189" s="16">
        <v>341.12</v>
      </c>
    </row>
    <row r="190" spans="1:9" x14ac:dyDescent="0.2">
      <c r="A190" s="13" t="s">
        <v>43</v>
      </c>
      <c r="B190" s="14" t="s">
        <v>28</v>
      </c>
      <c r="C190" s="14" t="s">
        <v>26</v>
      </c>
      <c r="D190" s="14" t="s">
        <v>23</v>
      </c>
      <c r="E190" s="14">
        <v>458.54</v>
      </c>
      <c r="F190" s="14">
        <v>15</v>
      </c>
      <c r="G190" s="22">
        <v>0.2</v>
      </c>
      <c r="H190" s="15">
        <v>45741</v>
      </c>
      <c r="I190" s="16">
        <v>91.71</v>
      </c>
    </row>
    <row r="191" spans="1:9" x14ac:dyDescent="0.2">
      <c r="A191" s="13" t="s">
        <v>34</v>
      </c>
      <c r="B191" s="14" t="s">
        <v>28</v>
      </c>
      <c r="C191" s="14" t="s">
        <v>22</v>
      </c>
      <c r="D191" s="14" t="s">
        <v>29</v>
      </c>
      <c r="E191" s="14">
        <v>1184.25</v>
      </c>
      <c r="F191" s="14">
        <v>11</v>
      </c>
      <c r="G191" s="22">
        <v>0.2</v>
      </c>
      <c r="H191" s="15">
        <v>45742</v>
      </c>
      <c r="I191" s="16">
        <v>331.59</v>
      </c>
    </row>
    <row r="192" spans="1:9" x14ac:dyDescent="0.2">
      <c r="A192" s="13" t="s">
        <v>27</v>
      </c>
      <c r="B192" s="14" t="s">
        <v>12</v>
      </c>
      <c r="C192" s="14" t="s">
        <v>22</v>
      </c>
      <c r="D192" s="14" t="s">
        <v>17</v>
      </c>
      <c r="E192" s="14">
        <v>762.14</v>
      </c>
      <c r="F192" s="14">
        <v>9</v>
      </c>
      <c r="G192" s="22">
        <v>0</v>
      </c>
      <c r="H192" s="15">
        <v>45743</v>
      </c>
      <c r="I192" s="16">
        <v>381.07</v>
      </c>
    </row>
    <row r="193" spans="1:9" x14ac:dyDescent="0.2">
      <c r="A193" s="13" t="s">
        <v>24</v>
      </c>
      <c r="B193" s="14" t="s">
        <v>55</v>
      </c>
      <c r="C193" s="14" t="s">
        <v>26</v>
      </c>
      <c r="D193" s="14" t="s">
        <v>14</v>
      </c>
      <c r="E193" s="14">
        <v>750.71</v>
      </c>
      <c r="F193" s="14">
        <v>10</v>
      </c>
      <c r="G193" s="22">
        <v>0.15</v>
      </c>
      <c r="H193" s="15">
        <v>45743</v>
      </c>
      <c r="I193" s="16">
        <v>255.24</v>
      </c>
    </row>
    <row r="194" spans="1:9" x14ac:dyDescent="0.2">
      <c r="A194" s="13" t="s">
        <v>77</v>
      </c>
      <c r="B194" s="14" t="s">
        <v>73</v>
      </c>
      <c r="C194" s="14" t="s">
        <v>36</v>
      </c>
      <c r="D194" s="14" t="s">
        <v>17</v>
      </c>
      <c r="E194" s="14">
        <v>1456.94</v>
      </c>
      <c r="F194" s="14">
        <v>14</v>
      </c>
      <c r="G194" s="22">
        <v>0.05</v>
      </c>
      <c r="H194" s="15">
        <v>45745</v>
      </c>
      <c r="I194" s="16">
        <v>692.05</v>
      </c>
    </row>
    <row r="195" spans="1:9" x14ac:dyDescent="0.2">
      <c r="A195" s="13" t="s">
        <v>46</v>
      </c>
      <c r="B195" s="14" t="s">
        <v>63</v>
      </c>
      <c r="C195" s="14" t="s">
        <v>20</v>
      </c>
      <c r="D195" s="14" t="s">
        <v>29</v>
      </c>
      <c r="E195" s="14">
        <v>1093.3800000000001</v>
      </c>
      <c r="F195" s="14">
        <v>17</v>
      </c>
      <c r="G195" s="22">
        <v>0.1</v>
      </c>
      <c r="H195" s="15">
        <v>45745</v>
      </c>
      <c r="I195" s="16">
        <v>344.41</v>
      </c>
    </row>
    <row r="196" spans="1:9" x14ac:dyDescent="0.2">
      <c r="A196" s="13" t="s">
        <v>39</v>
      </c>
      <c r="B196" s="14" t="s">
        <v>45</v>
      </c>
      <c r="C196" s="14" t="s">
        <v>13</v>
      </c>
      <c r="D196" s="14" t="s">
        <v>17</v>
      </c>
      <c r="E196" s="14">
        <v>934.27</v>
      </c>
      <c r="F196" s="14">
        <v>8</v>
      </c>
      <c r="G196" s="22">
        <v>0.15</v>
      </c>
      <c r="H196" s="15">
        <v>45746</v>
      </c>
      <c r="I196" s="16">
        <v>397.06</v>
      </c>
    </row>
    <row r="197" spans="1:9" x14ac:dyDescent="0.2">
      <c r="A197" s="13" t="s">
        <v>72</v>
      </c>
      <c r="B197" s="14" t="s">
        <v>38</v>
      </c>
      <c r="C197" s="14" t="s">
        <v>36</v>
      </c>
      <c r="D197" s="14" t="s">
        <v>17</v>
      </c>
      <c r="E197" s="14">
        <v>1465.35</v>
      </c>
      <c r="F197" s="14">
        <v>8</v>
      </c>
      <c r="G197" s="22">
        <v>0.2</v>
      </c>
      <c r="H197" s="15">
        <v>45746</v>
      </c>
      <c r="I197" s="16">
        <v>586.14</v>
      </c>
    </row>
    <row r="198" spans="1:9" x14ac:dyDescent="0.2">
      <c r="A198" s="13" t="s">
        <v>54</v>
      </c>
      <c r="B198" s="14" t="s">
        <v>16</v>
      </c>
      <c r="C198" s="14" t="s">
        <v>22</v>
      </c>
      <c r="D198" s="14" t="s">
        <v>41</v>
      </c>
      <c r="E198" s="14">
        <v>740.8</v>
      </c>
      <c r="F198" s="14">
        <v>3</v>
      </c>
      <c r="G198" s="22">
        <v>0</v>
      </c>
      <c r="H198" s="15">
        <v>45749</v>
      </c>
      <c r="I198" s="16">
        <v>333.36</v>
      </c>
    </row>
    <row r="199" spans="1:9" x14ac:dyDescent="0.2">
      <c r="A199" s="13" t="s">
        <v>60</v>
      </c>
      <c r="B199" s="14" t="s">
        <v>45</v>
      </c>
      <c r="C199" s="14" t="s">
        <v>13</v>
      </c>
      <c r="D199" s="14" t="s">
        <v>41</v>
      </c>
      <c r="E199" s="14">
        <v>545.44000000000005</v>
      </c>
      <c r="F199" s="14">
        <v>17</v>
      </c>
      <c r="G199" s="22">
        <v>0</v>
      </c>
      <c r="H199" s="15">
        <v>45752</v>
      </c>
      <c r="I199" s="16">
        <v>245.45</v>
      </c>
    </row>
    <row r="200" spans="1:9" x14ac:dyDescent="0.2">
      <c r="A200" s="13" t="s">
        <v>37</v>
      </c>
      <c r="B200" s="14" t="s">
        <v>38</v>
      </c>
      <c r="C200" s="14" t="s">
        <v>20</v>
      </c>
      <c r="D200" s="14" t="s">
        <v>14</v>
      </c>
      <c r="E200" s="14">
        <v>997.61</v>
      </c>
      <c r="F200" s="14">
        <v>8</v>
      </c>
      <c r="G200" s="22">
        <v>0.05</v>
      </c>
      <c r="H200" s="15">
        <v>45752</v>
      </c>
      <c r="I200" s="16">
        <v>379.09</v>
      </c>
    </row>
    <row r="201" spans="1:9" x14ac:dyDescent="0.2">
      <c r="A201" s="17" t="s">
        <v>62</v>
      </c>
      <c r="B201" s="18" t="s">
        <v>38</v>
      </c>
      <c r="C201" s="18" t="s">
        <v>22</v>
      </c>
      <c r="D201" s="18" t="s">
        <v>17</v>
      </c>
      <c r="E201" s="18">
        <v>928.32</v>
      </c>
      <c r="F201" s="18">
        <v>2</v>
      </c>
      <c r="G201" s="23">
        <v>0.05</v>
      </c>
      <c r="H201" s="19">
        <v>45754</v>
      </c>
      <c r="I201" s="20">
        <v>440.95</v>
      </c>
    </row>
    <row r="209" s="2" customFormat="1" x14ac:dyDescent="0.2"/>
    <row r="210" s="2" customFormat="1" x14ac:dyDescent="0.2"/>
    <row r="211" s="2" customFormat="1" x14ac:dyDescent="0.2"/>
    <row r="212" s="2" customFormat="1" x14ac:dyDescent="0.2"/>
    <row r="213" s="2" customFormat="1" x14ac:dyDescent="0.2"/>
    <row r="214" s="2" customFormat="1" x14ac:dyDescent="0.2"/>
    <row r="215" s="2" customFormat="1" x14ac:dyDescent="0.2"/>
    <row r="216" s="2" customFormat="1" x14ac:dyDescent="0.2"/>
    <row r="217" s="2" customFormat="1" x14ac:dyDescent="0.2"/>
    <row r="218" s="2" customFormat="1" x14ac:dyDescent="0.2"/>
    <row r="219" s="2" customFormat="1" x14ac:dyDescent="0.2"/>
    <row r="220" s="2" customFormat="1" x14ac:dyDescent="0.2"/>
    <row r="221" s="2" customFormat="1" x14ac:dyDescent="0.2"/>
    <row r="222" s="2" customFormat="1" x14ac:dyDescent="0.2"/>
    <row r="223" s="2" customFormat="1" x14ac:dyDescent="0.2"/>
    <row r="224" s="2" customFormat="1" x14ac:dyDescent="0.2"/>
    <row r="225" s="2" customFormat="1" x14ac:dyDescent="0.2"/>
    <row r="226" s="2" customFormat="1" x14ac:dyDescent="0.2"/>
    <row r="227" s="2" customFormat="1" x14ac:dyDescent="0.2"/>
    <row r="228" s="2" customFormat="1" x14ac:dyDescent="0.2"/>
    <row r="229" s="2" customFormat="1" x14ac:dyDescent="0.2"/>
    <row r="230" s="2" customFormat="1" x14ac:dyDescent="0.2"/>
    <row r="231" s="2" customFormat="1" x14ac:dyDescent="0.2"/>
    <row r="232" s="2" customFormat="1" x14ac:dyDescent="0.2"/>
    <row r="233" s="2" customFormat="1" x14ac:dyDescent="0.2"/>
    <row r="234" s="2" customFormat="1" x14ac:dyDescent="0.2"/>
    <row r="235" s="2" customFormat="1" x14ac:dyDescent="0.2"/>
    <row r="236" s="2" customFormat="1" x14ac:dyDescent="0.2"/>
    <row r="237" s="2" customFormat="1" x14ac:dyDescent="0.2"/>
    <row r="238" s="2" customFormat="1" x14ac:dyDescent="0.2"/>
    <row r="239" s="2" customFormat="1" x14ac:dyDescent="0.2"/>
    <row r="240" s="2" customFormat="1" x14ac:dyDescent="0.2"/>
    <row r="241" s="2" customFormat="1" x14ac:dyDescent="0.2"/>
    <row r="242" s="2" customFormat="1" x14ac:dyDescent="0.2"/>
    <row r="243" s="2" customFormat="1" x14ac:dyDescent="0.2"/>
    <row r="244" s="2" customFormat="1" x14ac:dyDescent="0.2"/>
    <row r="245" s="2" customFormat="1" x14ac:dyDescent="0.2"/>
    <row r="246" s="2" customFormat="1" x14ac:dyDescent="0.2"/>
    <row r="247" s="2" customFormat="1" x14ac:dyDescent="0.2"/>
    <row r="248" s="2" customFormat="1" x14ac:dyDescent="0.2"/>
    <row r="249" s="2" customFormat="1" x14ac:dyDescent="0.2"/>
    <row r="250" s="2" customFormat="1" x14ac:dyDescent="0.2"/>
    <row r="251" s="2" customFormat="1" x14ac:dyDescent="0.2"/>
    <row r="252" s="2" customFormat="1" x14ac:dyDescent="0.2"/>
    <row r="253" s="2" customFormat="1" x14ac:dyDescent="0.2"/>
    <row r="254" s="2" customFormat="1" x14ac:dyDescent="0.2"/>
    <row r="255" s="2" customFormat="1" x14ac:dyDescent="0.2"/>
    <row r="256" s="2" customFormat="1" x14ac:dyDescent="0.2"/>
    <row r="257" s="2" customFormat="1" x14ac:dyDescent="0.2"/>
    <row r="258" s="2" customFormat="1" x14ac:dyDescent="0.2"/>
    <row r="259" s="2" customFormat="1" x14ac:dyDescent="0.2"/>
    <row r="260" s="2" customFormat="1" x14ac:dyDescent="0.2"/>
    <row r="261" s="2" customFormat="1" x14ac:dyDescent="0.2"/>
    <row r="262" s="2" customFormat="1" x14ac:dyDescent="0.2"/>
    <row r="263" s="2" customFormat="1" x14ac:dyDescent="0.2"/>
    <row r="264" s="2" customFormat="1" x14ac:dyDescent="0.2"/>
    <row r="265" s="2" customFormat="1" x14ac:dyDescent="0.2"/>
    <row r="266" s="2" customFormat="1" x14ac:dyDescent="0.2"/>
    <row r="267" s="2" customFormat="1" x14ac:dyDescent="0.2"/>
    <row r="268" s="2" customFormat="1" x14ac:dyDescent="0.2"/>
    <row r="269" s="2" customFormat="1" x14ac:dyDescent="0.2"/>
    <row r="270" s="2" customFormat="1" x14ac:dyDescent="0.2"/>
    <row r="271" s="2" customFormat="1" x14ac:dyDescent="0.2"/>
    <row r="272" s="2" customFormat="1" x14ac:dyDescent="0.2"/>
    <row r="273" s="2" customFormat="1" x14ac:dyDescent="0.2"/>
    <row r="274" s="2" customFormat="1" x14ac:dyDescent="0.2"/>
    <row r="275" s="2" customFormat="1" x14ac:dyDescent="0.2"/>
    <row r="276" s="2" customFormat="1" x14ac:dyDescent="0.2"/>
    <row r="277" s="2" customFormat="1" x14ac:dyDescent="0.2"/>
    <row r="278" s="2" customFormat="1" x14ac:dyDescent="0.2"/>
    <row r="279" s="2" customFormat="1" x14ac:dyDescent="0.2"/>
    <row r="280" s="2" customFormat="1" x14ac:dyDescent="0.2"/>
    <row r="281" s="2" customFormat="1" x14ac:dyDescent="0.2"/>
    <row r="282" s="2" customFormat="1" x14ac:dyDescent="0.2"/>
    <row r="283" s="2" customFormat="1" x14ac:dyDescent="0.2"/>
    <row r="284" s="2" customFormat="1" x14ac:dyDescent="0.2"/>
    <row r="285" s="2" customFormat="1" x14ac:dyDescent="0.2"/>
    <row r="286" s="2" customFormat="1" x14ac:dyDescent="0.2"/>
    <row r="287" s="2" customFormat="1" x14ac:dyDescent="0.2"/>
    <row r="288" s="2" customFormat="1" x14ac:dyDescent="0.2"/>
    <row r="289" s="2" customFormat="1" x14ac:dyDescent="0.2"/>
    <row r="290" s="2" customFormat="1" x14ac:dyDescent="0.2"/>
    <row r="291" s="2" customFormat="1" x14ac:dyDescent="0.2"/>
    <row r="292" s="2" customFormat="1" x14ac:dyDescent="0.2"/>
    <row r="293" s="2" customFormat="1" x14ac:dyDescent="0.2"/>
    <row r="294" s="2" customFormat="1" x14ac:dyDescent="0.2"/>
    <row r="295" s="2" customFormat="1" x14ac:dyDescent="0.2"/>
    <row r="296" s="2" customFormat="1" x14ac:dyDescent="0.2"/>
    <row r="297" s="2" customFormat="1" x14ac:dyDescent="0.2"/>
    <row r="298" s="2" customFormat="1" x14ac:dyDescent="0.2"/>
    <row r="299" s="2" customFormat="1" x14ac:dyDescent="0.2"/>
    <row r="300" s="2" customFormat="1" x14ac:dyDescent="0.2"/>
    <row r="301" s="2" customFormat="1" x14ac:dyDescent="0.2"/>
    <row r="302" s="2" customFormat="1" x14ac:dyDescent="0.2"/>
    <row r="303" s="2" customFormat="1" x14ac:dyDescent="0.2"/>
    <row r="304" s="2" customFormat="1" x14ac:dyDescent="0.2"/>
    <row r="305" s="2" customFormat="1" x14ac:dyDescent="0.2"/>
    <row r="306" s="2" customFormat="1" x14ac:dyDescent="0.2"/>
    <row r="307" s="2" customFormat="1" x14ac:dyDescent="0.2"/>
    <row r="308" s="2" customFormat="1" x14ac:dyDescent="0.2"/>
    <row r="309" s="2" customFormat="1" x14ac:dyDescent="0.2"/>
    <row r="310" s="2" customFormat="1" x14ac:dyDescent="0.2"/>
    <row r="311" s="2" customFormat="1" x14ac:dyDescent="0.2"/>
    <row r="312" s="2" customFormat="1" x14ac:dyDescent="0.2"/>
    <row r="313" s="2" customFormat="1" x14ac:dyDescent="0.2"/>
    <row r="314" s="2" customFormat="1" x14ac:dyDescent="0.2"/>
    <row r="315" s="2" customFormat="1" x14ac:dyDescent="0.2"/>
    <row r="316" s="2" customFormat="1" x14ac:dyDescent="0.2"/>
    <row r="317" s="2" customFormat="1" x14ac:dyDescent="0.2"/>
    <row r="318" s="2" customFormat="1" x14ac:dyDescent="0.2"/>
    <row r="319" s="2" customFormat="1" x14ac:dyDescent="0.2"/>
    <row r="320" s="2" customFormat="1" x14ac:dyDescent="0.2"/>
    <row r="321" s="2" customFormat="1" x14ac:dyDescent="0.2"/>
    <row r="322" s="2" customFormat="1" x14ac:dyDescent="0.2"/>
    <row r="323" s="2" customFormat="1" x14ac:dyDescent="0.2"/>
    <row r="324" s="2" customFormat="1" x14ac:dyDescent="0.2"/>
    <row r="325" s="2" customFormat="1" x14ac:dyDescent="0.2"/>
    <row r="326" s="2" customFormat="1" x14ac:dyDescent="0.2"/>
    <row r="327" s="2" customFormat="1" x14ac:dyDescent="0.2"/>
    <row r="328" s="2" customFormat="1" x14ac:dyDescent="0.2"/>
    <row r="329" s="2" customFormat="1" x14ac:dyDescent="0.2"/>
    <row r="330" s="2" customFormat="1" x14ac:dyDescent="0.2"/>
    <row r="331" s="2" customFormat="1" x14ac:dyDescent="0.2"/>
    <row r="332" s="2" customFormat="1" x14ac:dyDescent="0.2"/>
    <row r="333" s="2" customFormat="1" x14ac:dyDescent="0.2"/>
    <row r="334" s="2" customFormat="1" x14ac:dyDescent="0.2"/>
    <row r="335" s="2" customFormat="1" x14ac:dyDescent="0.2"/>
    <row r="336" s="2" customFormat="1" x14ac:dyDescent="0.2"/>
    <row r="337" s="2" customFormat="1" x14ac:dyDescent="0.2"/>
    <row r="338" s="2" customFormat="1" x14ac:dyDescent="0.2"/>
    <row r="339" s="2" customFormat="1" x14ac:dyDescent="0.2"/>
    <row r="340" s="2" customFormat="1" x14ac:dyDescent="0.2"/>
    <row r="341" s="2" customFormat="1" x14ac:dyDescent="0.2"/>
    <row r="342" s="2" customFormat="1" x14ac:dyDescent="0.2"/>
    <row r="343" s="2" customFormat="1" x14ac:dyDescent="0.2"/>
    <row r="344" s="2" customFormat="1" x14ac:dyDescent="0.2"/>
    <row r="345" s="2" customFormat="1" x14ac:dyDescent="0.2"/>
    <row r="346" s="2" customFormat="1" x14ac:dyDescent="0.2"/>
    <row r="347" s="2" customFormat="1" x14ac:dyDescent="0.2"/>
    <row r="348" s="2" customFormat="1" x14ac:dyDescent="0.2"/>
    <row r="349" s="2" customFormat="1" x14ac:dyDescent="0.2"/>
    <row r="350" s="2" customFormat="1" x14ac:dyDescent="0.2"/>
    <row r="351" s="2" customFormat="1" x14ac:dyDescent="0.2"/>
    <row r="352" s="2" customFormat="1" x14ac:dyDescent="0.2"/>
    <row r="353" s="2" customFormat="1" x14ac:dyDescent="0.2"/>
    <row r="354" s="2" customFormat="1" x14ac:dyDescent="0.2"/>
    <row r="355" s="2" customFormat="1" x14ac:dyDescent="0.2"/>
    <row r="356" s="2" customFormat="1" x14ac:dyDescent="0.2"/>
    <row r="357" s="2" customFormat="1" x14ac:dyDescent="0.2"/>
    <row r="358" s="2" customFormat="1" x14ac:dyDescent="0.2"/>
    <row r="359" s="2" customFormat="1" x14ac:dyDescent="0.2"/>
    <row r="360" s="2" customFormat="1" x14ac:dyDescent="0.2"/>
    <row r="361" s="2" customFormat="1" x14ac:dyDescent="0.2"/>
    <row r="362" s="2" customFormat="1" x14ac:dyDescent="0.2"/>
    <row r="363" s="2" customFormat="1" x14ac:dyDescent="0.2"/>
    <row r="364" s="2" customFormat="1" x14ac:dyDescent="0.2"/>
    <row r="365" s="2" customFormat="1" x14ac:dyDescent="0.2"/>
    <row r="366" s="2" customFormat="1" x14ac:dyDescent="0.2"/>
    <row r="367" s="2" customFormat="1" x14ac:dyDescent="0.2"/>
    <row r="368" s="2" customFormat="1" x14ac:dyDescent="0.2"/>
    <row r="369" s="2" customFormat="1" x14ac:dyDescent="0.2"/>
    <row r="370" s="2" customFormat="1" x14ac:dyDescent="0.2"/>
    <row r="371" s="2" customFormat="1" x14ac:dyDescent="0.2"/>
    <row r="372" s="2" customFormat="1" x14ac:dyDescent="0.2"/>
    <row r="373" s="2" customFormat="1" x14ac:dyDescent="0.2"/>
    <row r="374" s="2" customFormat="1" x14ac:dyDescent="0.2"/>
    <row r="375" s="2" customFormat="1" x14ac:dyDescent="0.2"/>
    <row r="376" s="2" customFormat="1" x14ac:dyDescent="0.2"/>
    <row r="377" s="2" customFormat="1" x14ac:dyDescent="0.2"/>
    <row r="378" s="2" customFormat="1" x14ac:dyDescent="0.2"/>
    <row r="379" s="2" customFormat="1" x14ac:dyDescent="0.2"/>
    <row r="380" s="2" customFormat="1" x14ac:dyDescent="0.2"/>
    <row r="381" s="2" customFormat="1" x14ac:dyDescent="0.2"/>
    <row r="382" s="2" customFormat="1" x14ac:dyDescent="0.2"/>
    <row r="383" s="2" customFormat="1" x14ac:dyDescent="0.2"/>
    <row r="384" s="2" customFormat="1" x14ac:dyDescent="0.2"/>
    <row r="385" s="2" customFormat="1" x14ac:dyDescent="0.2"/>
    <row r="386" s="2" customFormat="1" x14ac:dyDescent="0.2"/>
    <row r="387" s="2" customFormat="1" x14ac:dyDescent="0.2"/>
    <row r="388" s="2" customFormat="1" x14ac:dyDescent="0.2"/>
    <row r="389" s="2" customFormat="1" x14ac:dyDescent="0.2"/>
    <row r="390" s="2" customFormat="1" x14ac:dyDescent="0.2"/>
    <row r="391" s="2" customFormat="1" x14ac:dyDescent="0.2"/>
    <row r="392" s="2" customFormat="1" x14ac:dyDescent="0.2"/>
    <row r="393" s="2" customFormat="1" x14ac:dyDescent="0.2"/>
    <row r="394" s="2" customFormat="1" x14ac:dyDescent="0.2"/>
    <row r="395" s="2" customFormat="1" x14ac:dyDescent="0.2"/>
    <row r="396" s="2" customFormat="1" x14ac:dyDescent="0.2"/>
    <row r="397" s="2" customFormat="1" x14ac:dyDescent="0.2"/>
    <row r="398" s="2" customFormat="1" x14ac:dyDescent="0.2"/>
    <row r="399" s="2" customFormat="1" x14ac:dyDescent="0.2"/>
    <row r="400" s="2" customFormat="1" x14ac:dyDescent="0.2"/>
    <row r="401" s="2" customFormat="1" x14ac:dyDescent="0.2"/>
    <row r="402" s="2" customFormat="1" x14ac:dyDescent="0.2"/>
    <row r="403" s="2" customFormat="1" x14ac:dyDescent="0.2"/>
    <row r="404" s="2" customFormat="1" x14ac:dyDescent="0.2"/>
    <row r="405" s="2" customFormat="1" x14ac:dyDescent="0.2"/>
    <row r="406" s="2" customFormat="1" x14ac:dyDescent="0.2"/>
    <row r="407" s="2" customFormat="1" x14ac:dyDescent="0.2"/>
    <row r="408" s="2" customFormat="1" x14ac:dyDescent="0.2"/>
    <row r="409" s="2" customFormat="1" x14ac:dyDescent="0.2"/>
    <row r="410" s="2" customFormat="1" x14ac:dyDescent="0.2"/>
    <row r="411" s="2" customFormat="1" x14ac:dyDescent="0.2"/>
    <row r="412" s="2" customFormat="1" x14ac:dyDescent="0.2"/>
    <row r="413" s="2" customFormat="1" x14ac:dyDescent="0.2"/>
    <row r="414" s="2" customFormat="1" x14ac:dyDescent="0.2"/>
    <row r="415" s="2" customFormat="1" x14ac:dyDescent="0.2"/>
    <row r="416" s="2" customFormat="1" x14ac:dyDescent="0.2"/>
    <row r="417" s="2" customFormat="1" x14ac:dyDescent="0.2"/>
    <row r="418" s="2" customFormat="1" x14ac:dyDescent="0.2"/>
    <row r="419" s="2" customFormat="1" x14ac:dyDescent="0.2"/>
    <row r="420" s="2" customFormat="1" x14ac:dyDescent="0.2"/>
    <row r="421" s="2" customFormat="1" x14ac:dyDescent="0.2"/>
    <row r="422" s="2" customFormat="1" x14ac:dyDescent="0.2"/>
    <row r="423" s="2" customFormat="1" x14ac:dyDescent="0.2"/>
    <row r="424" s="2" customFormat="1" x14ac:dyDescent="0.2"/>
    <row r="425" s="2" customFormat="1" x14ac:dyDescent="0.2"/>
    <row r="426" s="2" customFormat="1" x14ac:dyDescent="0.2"/>
    <row r="427" s="2" customFormat="1" x14ac:dyDescent="0.2"/>
    <row r="428" s="2" customFormat="1" x14ac:dyDescent="0.2"/>
    <row r="429" s="2" customFormat="1" x14ac:dyDescent="0.2"/>
    <row r="430" s="2" customFormat="1" x14ac:dyDescent="0.2"/>
    <row r="431" s="2" customFormat="1" x14ac:dyDescent="0.2"/>
    <row r="432" s="2" customFormat="1" x14ac:dyDescent="0.2"/>
    <row r="433" s="2" customFormat="1" x14ac:dyDescent="0.2"/>
    <row r="434" s="2" customFormat="1" x14ac:dyDescent="0.2"/>
    <row r="435" s="2" customFormat="1" x14ac:dyDescent="0.2"/>
    <row r="436" s="2" customFormat="1" x14ac:dyDescent="0.2"/>
    <row r="437" s="2" customFormat="1" x14ac:dyDescent="0.2"/>
    <row r="438" s="2" customFormat="1" x14ac:dyDescent="0.2"/>
    <row r="439" s="2" customFormat="1" x14ac:dyDescent="0.2"/>
    <row r="440" s="2" customFormat="1" x14ac:dyDescent="0.2"/>
    <row r="441" s="2" customFormat="1" x14ac:dyDescent="0.2"/>
    <row r="442" s="2" customFormat="1" x14ac:dyDescent="0.2"/>
    <row r="443" s="2" customFormat="1" x14ac:dyDescent="0.2"/>
    <row r="444" s="2" customFormat="1" x14ac:dyDescent="0.2"/>
    <row r="445" s="2" customFormat="1" x14ac:dyDescent="0.2"/>
    <row r="446" s="2" customFormat="1" x14ac:dyDescent="0.2"/>
    <row r="447" s="2" customFormat="1" x14ac:dyDescent="0.2"/>
    <row r="448" s="2" customFormat="1" x14ac:dyDescent="0.2"/>
    <row r="449" s="2" customFormat="1" x14ac:dyDescent="0.2"/>
    <row r="450" s="2" customFormat="1" x14ac:dyDescent="0.2"/>
    <row r="451" s="2" customFormat="1" x14ac:dyDescent="0.2"/>
    <row r="452" s="2" customFormat="1" x14ac:dyDescent="0.2"/>
    <row r="453" s="2" customFormat="1" x14ac:dyDescent="0.2"/>
    <row r="454" s="2" customFormat="1" x14ac:dyDescent="0.2"/>
    <row r="455" s="2" customFormat="1" x14ac:dyDescent="0.2"/>
    <row r="456" s="2" customFormat="1" x14ac:dyDescent="0.2"/>
    <row r="457" s="2" customFormat="1" x14ac:dyDescent="0.2"/>
    <row r="458" s="2" customFormat="1" x14ac:dyDescent="0.2"/>
    <row r="459" s="2" customFormat="1" x14ac:dyDescent="0.2"/>
    <row r="460" s="2" customFormat="1" x14ac:dyDescent="0.2"/>
    <row r="461" s="2" customFormat="1" x14ac:dyDescent="0.2"/>
    <row r="462" s="2" customFormat="1" x14ac:dyDescent="0.2"/>
    <row r="463" s="2" customFormat="1" x14ac:dyDescent="0.2"/>
    <row r="464" s="2" customFormat="1" x14ac:dyDescent="0.2"/>
    <row r="465" s="2" customFormat="1" x14ac:dyDescent="0.2"/>
    <row r="466" s="2" customFormat="1" x14ac:dyDescent="0.2"/>
    <row r="467" s="2" customFormat="1" x14ac:dyDescent="0.2"/>
    <row r="468" s="2" customFormat="1" x14ac:dyDescent="0.2"/>
    <row r="469" s="2" customFormat="1" x14ac:dyDescent="0.2"/>
    <row r="470" s="2" customFormat="1" x14ac:dyDescent="0.2"/>
    <row r="471" s="2" customFormat="1" x14ac:dyDescent="0.2"/>
    <row r="472" s="2" customFormat="1" x14ac:dyDescent="0.2"/>
    <row r="473" s="2" customFormat="1" x14ac:dyDescent="0.2"/>
    <row r="474" s="2" customFormat="1" x14ac:dyDescent="0.2"/>
    <row r="475" s="2" customFormat="1" x14ac:dyDescent="0.2"/>
    <row r="476" s="2" customFormat="1" x14ac:dyDescent="0.2"/>
    <row r="477" s="2" customFormat="1" x14ac:dyDescent="0.2"/>
    <row r="478" s="2" customFormat="1" x14ac:dyDescent="0.2"/>
    <row r="479" s="2" customFormat="1" x14ac:dyDescent="0.2"/>
    <row r="480" s="2" customFormat="1" x14ac:dyDescent="0.2"/>
    <row r="481" s="2" customFormat="1" x14ac:dyDescent="0.2"/>
    <row r="482" s="2" customFormat="1" x14ac:dyDescent="0.2"/>
    <row r="483" s="2" customFormat="1" x14ac:dyDescent="0.2"/>
    <row r="484" s="2" customFormat="1" x14ac:dyDescent="0.2"/>
    <row r="485" s="2" customFormat="1" x14ac:dyDescent="0.2"/>
    <row r="486" s="2" customFormat="1" x14ac:dyDescent="0.2"/>
    <row r="487" s="2" customFormat="1" x14ac:dyDescent="0.2"/>
    <row r="488" s="2" customFormat="1" x14ac:dyDescent="0.2"/>
    <row r="489" s="2" customFormat="1" x14ac:dyDescent="0.2"/>
    <row r="490" s="2" customFormat="1" x14ac:dyDescent="0.2"/>
    <row r="491" s="2" customFormat="1" x14ac:dyDescent="0.2"/>
    <row r="492" s="2" customFormat="1" x14ac:dyDescent="0.2"/>
    <row r="493" s="2" customFormat="1" x14ac:dyDescent="0.2"/>
    <row r="494" s="2" customFormat="1" x14ac:dyDescent="0.2"/>
    <row r="495" s="2" customFormat="1" x14ac:dyDescent="0.2"/>
    <row r="496" s="2" customFormat="1" x14ac:dyDescent="0.2"/>
    <row r="497" s="2" customFormat="1" x14ac:dyDescent="0.2"/>
    <row r="498" s="2" customFormat="1" x14ac:dyDescent="0.2"/>
    <row r="499" s="2" customFormat="1" x14ac:dyDescent="0.2"/>
    <row r="500" s="2" customFormat="1" x14ac:dyDescent="0.2"/>
    <row r="501" s="2" customFormat="1" x14ac:dyDescent="0.2"/>
    <row r="502" s="2" customFormat="1" x14ac:dyDescent="0.2"/>
    <row r="503" s="2" customFormat="1" x14ac:dyDescent="0.2"/>
    <row r="504" s="2" customFormat="1" x14ac:dyDescent="0.2"/>
    <row r="505" s="2" customFormat="1" x14ac:dyDescent="0.2"/>
    <row r="506" s="2" customFormat="1" x14ac:dyDescent="0.2"/>
    <row r="507" s="2" customFormat="1" x14ac:dyDescent="0.2"/>
    <row r="508" s="2" customFormat="1" x14ac:dyDescent="0.2"/>
    <row r="509" s="2" customFormat="1" x14ac:dyDescent="0.2"/>
    <row r="510" s="2" customFormat="1" x14ac:dyDescent="0.2"/>
    <row r="511" s="2" customFormat="1" x14ac:dyDescent="0.2"/>
    <row r="512" s="2" customFormat="1" x14ac:dyDescent="0.2"/>
    <row r="513" s="2" customFormat="1" x14ac:dyDescent="0.2"/>
    <row r="514" s="2" customFormat="1" x14ac:dyDescent="0.2"/>
    <row r="515" s="2" customFormat="1" x14ac:dyDescent="0.2"/>
    <row r="516" s="2" customFormat="1" x14ac:dyDescent="0.2"/>
    <row r="517" s="2" customFormat="1" x14ac:dyDescent="0.2"/>
    <row r="518" s="2" customFormat="1" x14ac:dyDescent="0.2"/>
    <row r="519" s="2" customFormat="1" x14ac:dyDescent="0.2"/>
    <row r="520" s="2" customFormat="1" x14ac:dyDescent="0.2"/>
    <row r="521" s="2" customFormat="1" x14ac:dyDescent="0.2"/>
    <row r="522" s="2" customFormat="1" x14ac:dyDescent="0.2"/>
    <row r="523" s="2" customFormat="1" x14ac:dyDescent="0.2"/>
    <row r="524" s="2" customFormat="1" x14ac:dyDescent="0.2"/>
    <row r="525" s="2" customFormat="1" x14ac:dyDescent="0.2"/>
    <row r="526" s="2" customFormat="1" x14ac:dyDescent="0.2"/>
    <row r="527" s="2" customFormat="1" x14ac:dyDescent="0.2"/>
    <row r="528" s="2" customFormat="1" x14ac:dyDescent="0.2"/>
    <row r="529" s="2" customFormat="1" x14ac:dyDescent="0.2"/>
    <row r="530" s="2" customFormat="1" x14ac:dyDescent="0.2"/>
    <row r="531" s="2" customFormat="1" x14ac:dyDescent="0.2"/>
    <row r="532" s="2" customFormat="1" x14ac:dyDescent="0.2"/>
    <row r="533" s="2" customFormat="1" x14ac:dyDescent="0.2"/>
    <row r="534" s="2" customFormat="1" x14ac:dyDescent="0.2"/>
    <row r="535" s="2" customFormat="1" x14ac:dyDescent="0.2"/>
    <row r="536" s="2" customFormat="1" x14ac:dyDescent="0.2"/>
    <row r="537" s="2" customFormat="1" x14ac:dyDescent="0.2"/>
    <row r="538" s="2" customFormat="1" x14ac:dyDescent="0.2"/>
    <row r="539" s="2" customFormat="1" x14ac:dyDescent="0.2"/>
    <row r="540" s="2" customFormat="1" x14ac:dyDescent="0.2"/>
    <row r="541" s="2" customFormat="1" x14ac:dyDescent="0.2"/>
    <row r="542" s="2" customFormat="1" x14ac:dyDescent="0.2"/>
    <row r="543" s="2" customFormat="1" x14ac:dyDescent="0.2"/>
    <row r="544" s="2" customFormat="1" x14ac:dyDescent="0.2"/>
    <row r="545" s="2" customFormat="1" x14ac:dyDescent="0.2"/>
    <row r="546" s="2" customFormat="1" x14ac:dyDescent="0.2"/>
    <row r="547" s="2" customFormat="1" x14ac:dyDescent="0.2"/>
    <row r="548" s="2" customFormat="1" x14ac:dyDescent="0.2"/>
    <row r="549" s="2" customFormat="1" x14ac:dyDescent="0.2"/>
    <row r="550" s="2" customFormat="1" x14ac:dyDescent="0.2"/>
    <row r="551" s="2" customFormat="1" x14ac:dyDescent="0.2"/>
    <row r="552" s="2" customFormat="1" x14ac:dyDescent="0.2"/>
    <row r="553" s="2" customFormat="1" x14ac:dyDescent="0.2"/>
    <row r="554" s="2" customFormat="1" x14ac:dyDescent="0.2"/>
    <row r="555" s="2" customFormat="1" x14ac:dyDescent="0.2"/>
    <row r="556" s="2" customFormat="1" x14ac:dyDescent="0.2"/>
    <row r="557" s="2" customFormat="1" x14ac:dyDescent="0.2"/>
    <row r="558" s="2" customFormat="1" x14ac:dyDescent="0.2"/>
    <row r="559" s="2" customFormat="1" x14ac:dyDescent="0.2"/>
    <row r="560" s="2" customFormat="1" x14ac:dyDescent="0.2"/>
    <row r="561" s="2" customFormat="1" x14ac:dyDescent="0.2"/>
    <row r="562" s="2" customFormat="1" x14ac:dyDescent="0.2"/>
    <row r="563" s="2" customFormat="1" x14ac:dyDescent="0.2"/>
    <row r="564" s="2" customFormat="1" x14ac:dyDescent="0.2"/>
    <row r="565" s="2" customFormat="1" x14ac:dyDescent="0.2"/>
    <row r="566" s="2" customFormat="1" x14ac:dyDescent="0.2"/>
    <row r="567" s="2" customFormat="1" x14ac:dyDescent="0.2"/>
    <row r="568" s="2" customFormat="1" x14ac:dyDescent="0.2"/>
    <row r="569" s="2" customFormat="1" x14ac:dyDescent="0.2"/>
    <row r="570" s="2" customFormat="1" x14ac:dyDescent="0.2"/>
    <row r="571" s="2" customFormat="1" x14ac:dyDescent="0.2"/>
    <row r="572" s="2" customFormat="1" x14ac:dyDescent="0.2"/>
    <row r="573" s="2" customFormat="1" x14ac:dyDescent="0.2"/>
    <row r="574" s="2" customFormat="1" x14ac:dyDescent="0.2"/>
    <row r="575" s="2" customFormat="1" x14ac:dyDescent="0.2"/>
    <row r="576" s="2" customFormat="1" x14ac:dyDescent="0.2"/>
    <row r="577" s="2" customFormat="1" x14ac:dyDescent="0.2"/>
    <row r="578" s="2" customFormat="1" x14ac:dyDescent="0.2"/>
    <row r="579" s="2" customFormat="1" x14ac:dyDescent="0.2"/>
    <row r="580" s="2" customFormat="1" x14ac:dyDescent="0.2"/>
    <row r="581" s="2" customFormat="1" x14ac:dyDescent="0.2"/>
    <row r="582" s="2" customFormat="1" x14ac:dyDescent="0.2"/>
    <row r="583" s="2" customFormat="1" x14ac:dyDescent="0.2"/>
    <row r="584" s="2" customFormat="1" x14ac:dyDescent="0.2"/>
    <row r="585" s="2" customFormat="1" x14ac:dyDescent="0.2"/>
    <row r="586" s="2" customFormat="1" x14ac:dyDescent="0.2"/>
    <row r="587" s="2" customFormat="1" x14ac:dyDescent="0.2"/>
    <row r="588" s="2" customFormat="1" x14ac:dyDescent="0.2"/>
    <row r="589" s="2" customFormat="1" x14ac:dyDescent="0.2"/>
    <row r="590" s="2" customFormat="1" x14ac:dyDescent="0.2"/>
    <row r="591" s="2" customFormat="1" x14ac:dyDescent="0.2"/>
    <row r="592" s="2" customFormat="1" x14ac:dyDescent="0.2"/>
    <row r="593" s="2" customFormat="1" x14ac:dyDescent="0.2"/>
    <row r="594" s="2" customFormat="1" x14ac:dyDescent="0.2"/>
    <row r="595" s="2" customFormat="1" x14ac:dyDescent="0.2"/>
    <row r="596" s="2" customFormat="1" x14ac:dyDescent="0.2"/>
    <row r="597" s="2" customFormat="1" x14ac:dyDescent="0.2"/>
    <row r="598" s="2" customFormat="1" x14ac:dyDescent="0.2"/>
    <row r="599" s="2" customFormat="1" x14ac:dyDescent="0.2"/>
    <row r="600" s="2" customFormat="1" x14ac:dyDescent="0.2"/>
    <row r="601" s="2" customFormat="1" x14ac:dyDescent="0.2"/>
    <row r="602" s="2" customFormat="1" x14ac:dyDescent="0.2"/>
    <row r="603" s="2" customFormat="1" x14ac:dyDescent="0.2"/>
    <row r="604" s="2" customFormat="1" x14ac:dyDescent="0.2"/>
    <row r="605" s="2" customFormat="1" x14ac:dyDescent="0.2"/>
    <row r="606" s="2" customFormat="1" x14ac:dyDescent="0.2"/>
    <row r="607" s="2" customFormat="1" x14ac:dyDescent="0.2"/>
    <row r="608" s="2" customFormat="1" x14ac:dyDescent="0.2"/>
    <row r="609" s="2" customFormat="1" x14ac:dyDescent="0.2"/>
    <row r="610" s="2" customFormat="1" x14ac:dyDescent="0.2"/>
    <row r="611" s="2" customFormat="1" x14ac:dyDescent="0.2"/>
    <row r="612" s="2" customFormat="1" x14ac:dyDescent="0.2"/>
    <row r="613" s="2" customFormat="1" x14ac:dyDescent="0.2"/>
    <row r="614" s="2" customFormat="1" x14ac:dyDescent="0.2"/>
    <row r="615" s="2" customFormat="1" x14ac:dyDescent="0.2"/>
    <row r="616" s="2" customFormat="1" x14ac:dyDescent="0.2"/>
    <row r="617" s="2" customFormat="1" x14ac:dyDescent="0.2"/>
    <row r="618" s="2" customFormat="1" x14ac:dyDescent="0.2"/>
    <row r="619" s="2" customFormat="1" x14ac:dyDescent="0.2"/>
    <row r="620" s="2" customFormat="1" x14ac:dyDescent="0.2"/>
    <row r="621" s="2" customFormat="1" x14ac:dyDescent="0.2"/>
    <row r="622" s="2" customFormat="1" x14ac:dyDescent="0.2"/>
    <row r="623" s="2" customFormat="1" x14ac:dyDescent="0.2"/>
    <row r="624" s="2" customFormat="1" x14ac:dyDescent="0.2"/>
    <row r="625" s="2" customFormat="1" x14ac:dyDescent="0.2"/>
    <row r="626" s="2" customFormat="1" x14ac:dyDescent="0.2"/>
    <row r="627" s="2" customFormat="1" x14ac:dyDescent="0.2"/>
    <row r="628" s="2" customFormat="1" x14ac:dyDescent="0.2"/>
    <row r="629" s="2" customFormat="1" x14ac:dyDescent="0.2"/>
    <row r="630" s="2" customFormat="1" x14ac:dyDescent="0.2"/>
    <row r="631" s="2" customFormat="1" x14ac:dyDescent="0.2"/>
    <row r="632" s="2" customFormat="1" x14ac:dyDescent="0.2"/>
    <row r="633" s="2" customFormat="1" x14ac:dyDescent="0.2"/>
    <row r="634" s="2" customFormat="1" x14ac:dyDescent="0.2"/>
    <row r="635" s="2" customFormat="1" x14ac:dyDescent="0.2"/>
    <row r="636" s="2" customFormat="1" x14ac:dyDescent="0.2"/>
    <row r="637" s="2" customFormat="1" x14ac:dyDescent="0.2"/>
    <row r="638" s="2" customFormat="1" x14ac:dyDescent="0.2"/>
    <row r="639" s="2" customFormat="1" x14ac:dyDescent="0.2"/>
    <row r="640" s="2" customFormat="1" x14ac:dyDescent="0.2"/>
    <row r="641" s="2" customFormat="1" x14ac:dyDescent="0.2"/>
    <row r="642" s="2" customFormat="1" x14ac:dyDescent="0.2"/>
    <row r="643" s="2" customFormat="1" x14ac:dyDescent="0.2"/>
    <row r="644" s="2" customFormat="1" x14ac:dyDescent="0.2"/>
    <row r="645" s="2" customFormat="1" x14ac:dyDescent="0.2"/>
    <row r="646" s="2" customFormat="1" x14ac:dyDescent="0.2"/>
    <row r="647" s="2" customFormat="1" x14ac:dyDescent="0.2"/>
    <row r="648" s="2" customFormat="1" x14ac:dyDescent="0.2"/>
    <row r="649" s="2" customFormat="1" x14ac:dyDescent="0.2"/>
    <row r="650" s="2" customFormat="1" x14ac:dyDescent="0.2"/>
    <row r="651" s="2" customFormat="1" x14ac:dyDescent="0.2"/>
    <row r="652" s="2" customFormat="1" x14ac:dyDescent="0.2"/>
    <row r="653" s="2" customFormat="1" x14ac:dyDescent="0.2"/>
    <row r="654" s="2" customFormat="1" x14ac:dyDescent="0.2"/>
    <row r="655" s="2" customFormat="1" x14ac:dyDescent="0.2"/>
    <row r="656" s="2" customFormat="1" x14ac:dyDescent="0.2"/>
    <row r="657" s="2" customFormat="1" x14ac:dyDescent="0.2"/>
    <row r="658" s="2" customFormat="1" x14ac:dyDescent="0.2"/>
    <row r="659" s="2" customFormat="1" x14ac:dyDescent="0.2"/>
    <row r="660" s="2" customFormat="1" x14ac:dyDescent="0.2"/>
    <row r="661" s="2" customFormat="1" x14ac:dyDescent="0.2"/>
    <row r="662" s="2" customFormat="1" x14ac:dyDescent="0.2"/>
    <row r="663" s="2" customFormat="1" x14ac:dyDescent="0.2"/>
    <row r="664" s="2" customFormat="1" x14ac:dyDescent="0.2"/>
    <row r="665" s="2" customFormat="1" x14ac:dyDescent="0.2"/>
    <row r="666" s="2" customFormat="1" x14ac:dyDescent="0.2"/>
    <row r="667" s="2" customFormat="1" x14ac:dyDescent="0.2"/>
    <row r="668" s="2" customFormat="1" x14ac:dyDescent="0.2"/>
    <row r="669" s="2" customFormat="1" x14ac:dyDescent="0.2"/>
    <row r="670" s="2" customFormat="1" x14ac:dyDescent="0.2"/>
    <row r="671" s="2" customFormat="1" x14ac:dyDescent="0.2"/>
    <row r="672" s="2" customFormat="1" x14ac:dyDescent="0.2"/>
    <row r="673" s="2" customFormat="1" x14ac:dyDescent="0.2"/>
    <row r="674" s="2" customFormat="1" x14ac:dyDescent="0.2"/>
    <row r="675" s="2" customFormat="1" x14ac:dyDescent="0.2"/>
    <row r="676" s="2" customFormat="1" x14ac:dyDescent="0.2"/>
    <row r="677" s="2" customFormat="1" x14ac:dyDescent="0.2"/>
    <row r="678" s="2" customFormat="1" x14ac:dyDescent="0.2"/>
    <row r="679" s="2" customFormat="1" x14ac:dyDescent="0.2"/>
    <row r="680" s="2" customFormat="1" x14ac:dyDescent="0.2"/>
    <row r="681" s="2" customFormat="1" x14ac:dyDescent="0.2"/>
    <row r="682" s="2" customFormat="1" x14ac:dyDescent="0.2"/>
    <row r="683" s="2" customFormat="1" x14ac:dyDescent="0.2"/>
    <row r="684" s="2" customFormat="1" x14ac:dyDescent="0.2"/>
    <row r="685" s="2" customFormat="1" x14ac:dyDescent="0.2"/>
    <row r="686" s="2" customFormat="1" x14ac:dyDescent="0.2"/>
    <row r="687" s="2" customFormat="1" x14ac:dyDescent="0.2"/>
    <row r="688" s="2" customFormat="1" x14ac:dyDescent="0.2"/>
    <row r="689" s="2" customFormat="1" x14ac:dyDescent="0.2"/>
    <row r="690" s="2" customFormat="1" x14ac:dyDescent="0.2"/>
    <row r="691" s="2" customFormat="1" x14ac:dyDescent="0.2"/>
    <row r="692" s="2" customFormat="1" x14ac:dyDescent="0.2"/>
    <row r="693" s="2" customFormat="1" x14ac:dyDescent="0.2"/>
    <row r="694" s="2" customFormat="1" x14ac:dyDescent="0.2"/>
    <row r="695" s="2" customFormat="1" x14ac:dyDescent="0.2"/>
    <row r="696" s="2" customFormat="1" x14ac:dyDescent="0.2"/>
    <row r="697" s="2" customFormat="1" x14ac:dyDescent="0.2"/>
    <row r="698" s="2" customFormat="1" x14ac:dyDescent="0.2"/>
    <row r="699" s="2" customFormat="1" x14ac:dyDescent="0.2"/>
    <row r="700" s="2" customFormat="1" x14ac:dyDescent="0.2"/>
    <row r="701" s="2" customFormat="1" x14ac:dyDescent="0.2"/>
    <row r="702" s="2" customFormat="1" x14ac:dyDescent="0.2"/>
    <row r="703" s="2" customFormat="1" x14ac:dyDescent="0.2"/>
    <row r="704" s="2" customFormat="1" x14ac:dyDescent="0.2"/>
    <row r="705" s="2" customFormat="1" x14ac:dyDescent="0.2"/>
    <row r="706" s="2" customFormat="1" x14ac:dyDescent="0.2"/>
    <row r="707" s="2" customFormat="1" x14ac:dyDescent="0.2"/>
    <row r="708" s="2" customFormat="1" x14ac:dyDescent="0.2"/>
    <row r="709" s="2" customFormat="1" x14ac:dyDescent="0.2"/>
    <row r="710" s="2" customFormat="1" x14ac:dyDescent="0.2"/>
    <row r="711" s="2" customFormat="1" x14ac:dyDescent="0.2"/>
    <row r="712" s="2" customFormat="1" x14ac:dyDescent="0.2"/>
    <row r="713" s="2" customFormat="1" x14ac:dyDescent="0.2"/>
    <row r="714" s="2" customFormat="1" x14ac:dyDescent="0.2"/>
    <row r="715" s="2" customFormat="1" x14ac:dyDescent="0.2"/>
    <row r="716" s="2" customFormat="1" x14ac:dyDescent="0.2"/>
    <row r="717" s="2" customFormat="1" x14ac:dyDescent="0.2"/>
    <row r="718" s="2" customFormat="1" x14ac:dyDescent="0.2"/>
    <row r="719" s="2" customFormat="1" x14ac:dyDescent="0.2"/>
    <row r="720" s="2" customFormat="1" x14ac:dyDescent="0.2"/>
    <row r="721" s="2" customFormat="1" x14ac:dyDescent="0.2"/>
    <row r="722" s="2" customFormat="1" x14ac:dyDescent="0.2"/>
    <row r="723" s="2" customFormat="1" x14ac:dyDescent="0.2"/>
    <row r="724" s="2" customFormat="1" x14ac:dyDescent="0.2"/>
    <row r="725" s="2" customFormat="1" x14ac:dyDescent="0.2"/>
    <row r="726" s="2" customFormat="1" x14ac:dyDescent="0.2"/>
    <row r="727" s="2" customFormat="1" x14ac:dyDescent="0.2"/>
    <row r="728" s="2" customFormat="1" x14ac:dyDescent="0.2"/>
    <row r="729" s="2" customFormat="1" x14ac:dyDescent="0.2"/>
    <row r="730" s="2" customFormat="1" x14ac:dyDescent="0.2"/>
    <row r="731" s="2" customFormat="1" x14ac:dyDescent="0.2"/>
    <row r="732" s="2" customFormat="1" x14ac:dyDescent="0.2"/>
    <row r="733" s="2" customFormat="1" x14ac:dyDescent="0.2"/>
    <row r="734" s="2" customFormat="1" x14ac:dyDescent="0.2"/>
    <row r="735" s="2" customFormat="1" x14ac:dyDescent="0.2"/>
    <row r="736" s="2" customFormat="1" x14ac:dyDescent="0.2"/>
    <row r="737" s="2" customFormat="1" x14ac:dyDescent="0.2"/>
    <row r="738" s="2" customFormat="1" x14ac:dyDescent="0.2"/>
    <row r="739" s="2" customFormat="1" x14ac:dyDescent="0.2"/>
    <row r="740" s="2" customFormat="1" x14ac:dyDescent="0.2"/>
    <row r="741" s="2" customFormat="1" x14ac:dyDescent="0.2"/>
    <row r="742" s="2" customFormat="1" x14ac:dyDescent="0.2"/>
    <row r="743" s="2" customFormat="1" x14ac:dyDescent="0.2"/>
    <row r="744" s="2" customFormat="1" x14ac:dyDescent="0.2"/>
    <row r="745" s="2" customFormat="1" x14ac:dyDescent="0.2"/>
    <row r="746" s="2" customFormat="1" x14ac:dyDescent="0.2"/>
    <row r="747" s="2" customFormat="1" x14ac:dyDescent="0.2"/>
    <row r="748" s="2" customFormat="1" x14ac:dyDescent="0.2"/>
    <row r="749" s="2" customFormat="1" x14ac:dyDescent="0.2"/>
    <row r="750" s="2" customFormat="1" x14ac:dyDescent="0.2"/>
    <row r="751" s="2" customFormat="1" x14ac:dyDescent="0.2"/>
    <row r="752" s="2" customFormat="1" x14ac:dyDescent="0.2"/>
    <row r="753" s="2" customFormat="1" x14ac:dyDescent="0.2"/>
    <row r="754" s="2" customFormat="1" x14ac:dyDescent="0.2"/>
    <row r="755" s="2" customFormat="1" x14ac:dyDescent="0.2"/>
    <row r="756" s="2" customFormat="1" x14ac:dyDescent="0.2"/>
    <row r="757" s="2" customFormat="1" x14ac:dyDescent="0.2"/>
    <row r="758" s="2" customFormat="1" x14ac:dyDescent="0.2"/>
    <row r="759" s="2" customFormat="1" x14ac:dyDescent="0.2"/>
    <row r="760" s="2" customFormat="1" x14ac:dyDescent="0.2"/>
    <row r="761" s="2" customFormat="1" x14ac:dyDescent="0.2"/>
    <row r="762" s="2" customFormat="1" x14ac:dyDescent="0.2"/>
    <row r="763" s="2" customFormat="1" x14ac:dyDescent="0.2"/>
    <row r="764" s="2" customFormat="1" x14ac:dyDescent="0.2"/>
    <row r="765" s="2" customFormat="1" x14ac:dyDescent="0.2"/>
    <row r="766" s="2" customFormat="1" x14ac:dyDescent="0.2"/>
    <row r="767" s="2" customFormat="1" x14ac:dyDescent="0.2"/>
    <row r="768" s="2" customFormat="1" x14ac:dyDescent="0.2"/>
    <row r="769" s="2" customFormat="1" x14ac:dyDescent="0.2"/>
    <row r="770" s="2" customFormat="1" x14ac:dyDescent="0.2"/>
    <row r="771" s="2" customFormat="1" x14ac:dyDescent="0.2"/>
    <row r="772" s="2" customFormat="1" x14ac:dyDescent="0.2"/>
    <row r="773" s="2" customFormat="1" x14ac:dyDescent="0.2"/>
    <row r="774" s="2" customFormat="1" x14ac:dyDescent="0.2"/>
    <row r="775" s="2" customFormat="1" x14ac:dyDescent="0.2"/>
    <row r="776" s="2" customFormat="1" x14ac:dyDescent="0.2"/>
    <row r="777" s="2" customFormat="1" x14ac:dyDescent="0.2"/>
    <row r="778" s="2" customFormat="1" x14ac:dyDescent="0.2"/>
    <row r="779" s="2" customFormat="1" x14ac:dyDescent="0.2"/>
    <row r="780" s="2" customFormat="1" x14ac:dyDescent="0.2"/>
    <row r="781" s="2" customFormat="1" x14ac:dyDescent="0.2"/>
    <row r="782" s="2" customFormat="1" x14ac:dyDescent="0.2"/>
    <row r="783" s="2" customFormat="1" x14ac:dyDescent="0.2"/>
    <row r="784" s="2" customFormat="1" x14ac:dyDescent="0.2"/>
    <row r="785" s="2" customFormat="1" x14ac:dyDescent="0.2"/>
    <row r="786" s="2" customFormat="1" x14ac:dyDescent="0.2"/>
    <row r="787" s="2" customFormat="1" x14ac:dyDescent="0.2"/>
    <row r="788" s="2" customFormat="1" x14ac:dyDescent="0.2"/>
    <row r="789" s="2" customFormat="1" x14ac:dyDescent="0.2"/>
    <row r="790" s="2" customFormat="1" x14ac:dyDescent="0.2"/>
    <row r="791" s="2" customFormat="1" x14ac:dyDescent="0.2"/>
    <row r="792" s="2" customFormat="1" x14ac:dyDescent="0.2"/>
    <row r="793" s="2" customFormat="1" x14ac:dyDescent="0.2"/>
    <row r="794" s="2" customFormat="1" x14ac:dyDescent="0.2"/>
    <row r="795" s="2" customFormat="1" x14ac:dyDescent="0.2"/>
    <row r="796" s="2" customFormat="1" x14ac:dyDescent="0.2"/>
    <row r="797" s="2" customFormat="1" x14ac:dyDescent="0.2"/>
    <row r="798" s="2" customFormat="1" x14ac:dyDescent="0.2"/>
    <row r="799" s="2" customFormat="1" x14ac:dyDescent="0.2"/>
    <row r="800" s="2" customFormat="1" x14ac:dyDescent="0.2"/>
    <row r="801" s="2" customFormat="1" x14ac:dyDescent="0.2"/>
    <row r="802" s="2" customFormat="1" x14ac:dyDescent="0.2"/>
    <row r="803" s="2" customFormat="1" x14ac:dyDescent="0.2"/>
    <row r="804" s="2" customFormat="1" x14ac:dyDescent="0.2"/>
    <row r="805" s="2" customFormat="1" x14ac:dyDescent="0.2"/>
    <row r="806" s="2" customFormat="1" x14ac:dyDescent="0.2"/>
    <row r="807" s="2" customFormat="1" x14ac:dyDescent="0.2"/>
    <row r="808" s="2" customFormat="1" x14ac:dyDescent="0.2"/>
    <row r="809" s="2" customFormat="1" x14ac:dyDescent="0.2"/>
    <row r="810" s="2" customFormat="1" x14ac:dyDescent="0.2"/>
    <row r="811" s="2" customFormat="1" x14ac:dyDescent="0.2"/>
    <row r="812" s="2" customFormat="1" x14ac:dyDescent="0.2"/>
    <row r="813" s="2" customFormat="1" x14ac:dyDescent="0.2"/>
    <row r="814" s="2" customFormat="1" x14ac:dyDescent="0.2"/>
    <row r="815" s="2" customFormat="1" x14ac:dyDescent="0.2"/>
    <row r="816" s="2" customFormat="1" x14ac:dyDescent="0.2"/>
    <row r="817" s="2" customFormat="1" x14ac:dyDescent="0.2"/>
    <row r="818" s="2" customFormat="1" x14ac:dyDescent="0.2"/>
    <row r="819" s="2" customFormat="1" x14ac:dyDescent="0.2"/>
    <row r="820" s="2" customFormat="1" x14ac:dyDescent="0.2"/>
    <row r="821" s="2" customFormat="1" x14ac:dyDescent="0.2"/>
    <row r="822" s="2" customFormat="1" x14ac:dyDescent="0.2"/>
    <row r="823" s="2" customFormat="1" x14ac:dyDescent="0.2"/>
    <row r="824" s="2" customFormat="1" x14ac:dyDescent="0.2"/>
    <row r="825" s="2" customFormat="1" x14ac:dyDescent="0.2"/>
    <row r="826" s="2" customFormat="1" x14ac:dyDescent="0.2"/>
    <row r="827" s="2" customFormat="1" x14ac:dyDescent="0.2"/>
    <row r="828" s="2" customFormat="1" x14ac:dyDescent="0.2"/>
    <row r="829" s="2" customFormat="1" x14ac:dyDescent="0.2"/>
    <row r="830" s="2" customFormat="1" x14ac:dyDescent="0.2"/>
    <row r="831" s="2" customFormat="1" x14ac:dyDescent="0.2"/>
    <row r="832" s="2" customFormat="1" x14ac:dyDescent="0.2"/>
    <row r="833" s="2" customFormat="1" x14ac:dyDescent="0.2"/>
    <row r="834" s="2" customFormat="1" x14ac:dyDescent="0.2"/>
    <row r="835" s="2" customFormat="1" x14ac:dyDescent="0.2"/>
    <row r="836" s="2" customFormat="1" x14ac:dyDescent="0.2"/>
    <row r="837" s="2" customFormat="1" x14ac:dyDescent="0.2"/>
    <row r="838" s="2" customFormat="1" x14ac:dyDescent="0.2"/>
    <row r="839" s="2" customFormat="1" x14ac:dyDescent="0.2"/>
    <row r="840" s="2" customFormat="1" x14ac:dyDescent="0.2"/>
    <row r="841" s="2" customFormat="1" x14ac:dyDescent="0.2"/>
    <row r="842" s="2" customFormat="1" x14ac:dyDescent="0.2"/>
    <row r="843" s="2" customFormat="1" x14ac:dyDescent="0.2"/>
    <row r="844" s="2" customFormat="1" x14ac:dyDescent="0.2"/>
    <row r="845" s="2" customFormat="1" x14ac:dyDescent="0.2"/>
    <row r="846" s="2" customFormat="1" x14ac:dyDescent="0.2"/>
    <row r="847" s="2" customFormat="1" x14ac:dyDescent="0.2"/>
    <row r="848" s="2" customFormat="1" x14ac:dyDescent="0.2"/>
    <row r="849" s="2" customFormat="1" x14ac:dyDescent="0.2"/>
    <row r="850" s="2" customFormat="1" x14ac:dyDescent="0.2"/>
    <row r="851" s="2" customFormat="1" x14ac:dyDescent="0.2"/>
    <row r="852" s="2" customFormat="1" x14ac:dyDescent="0.2"/>
    <row r="853" s="2" customFormat="1" x14ac:dyDescent="0.2"/>
    <row r="854" s="2" customFormat="1" x14ac:dyDescent="0.2"/>
    <row r="855" s="2" customFormat="1" x14ac:dyDescent="0.2"/>
    <row r="856" s="2" customFormat="1" x14ac:dyDescent="0.2"/>
    <row r="857" s="2" customFormat="1" x14ac:dyDescent="0.2"/>
    <row r="858" s="2" customFormat="1" x14ac:dyDescent="0.2"/>
    <row r="859" s="2" customFormat="1" x14ac:dyDescent="0.2"/>
    <row r="860" s="2" customFormat="1" x14ac:dyDescent="0.2"/>
    <row r="861" s="2" customFormat="1" x14ac:dyDescent="0.2"/>
    <row r="862" s="2" customFormat="1" x14ac:dyDescent="0.2"/>
    <row r="863" s="2" customFormat="1" x14ac:dyDescent="0.2"/>
    <row r="864" s="2" customFormat="1" x14ac:dyDescent="0.2"/>
    <row r="865" s="2" customFormat="1" x14ac:dyDescent="0.2"/>
    <row r="866" s="2" customFormat="1" x14ac:dyDescent="0.2"/>
    <row r="867" s="2" customFormat="1" x14ac:dyDescent="0.2"/>
    <row r="868" s="2" customFormat="1" x14ac:dyDescent="0.2"/>
    <row r="869" s="2" customFormat="1" x14ac:dyDescent="0.2"/>
    <row r="870" s="2" customFormat="1" x14ac:dyDescent="0.2"/>
    <row r="871" s="2" customFormat="1" x14ac:dyDescent="0.2"/>
    <row r="872" s="2" customFormat="1" x14ac:dyDescent="0.2"/>
    <row r="873" s="2" customFormat="1" x14ac:dyDescent="0.2"/>
    <row r="874" s="2" customFormat="1" x14ac:dyDescent="0.2"/>
    <row r="875" s="2" customFormat="1" x14ac:dyDescent="0.2"/>
    <row r="876" s="2" customFormat="1" x14ac:dyDescent="0.2"/>
    <row r="877" s="2" customFormat="1" x14ac:dyDescent="0.2"/>
    <row r="878" s="2" customFormat="1" x14ac:dyDescent="0.2"/>
    <row r="879" s="2" customFormat="1" x14ac:dyDescent="0.2"/>
    <row r="880" s="2" customFormat="1" x14ac:dyDescent="0.2"/>
    <row r="881" s="2" customFormat="1" x14ac:dyDescent="0.2"/>
    <row r="882" s="2" customFormat="1" x14ac:dyDescent="0.2"/>
    <row r="883" s="2" customFormat="1" x14ac:dyDescent="0.2"/>
    <row r="884" s="2" customFormat="1" x14ac:dyDescent="0.2"/>
    <row r="885" s="2" customFormat="1" x14ac:dyDescent="0.2"/>
    <row r="886" s="2" customFormat="1" x14ac:dyDescent="0.2"/>
    <row r="887" s="2" customFormat="1" x14ac:dyDescent="0.2"/>
    <row r="888" s="2" customFormat="1" x14ac:dyDescent="0.2"/>
    <row r="889" s="2" customFormat="1" x14ac:dyDescent="0.2"/>
    <row r="890" s="2" customFormat="1" x14ac:dyDescent="0.2"/>
    <row r="891" s="2" customFormat="1" x14ac:dyDescent="0.2"/>
    <row r="892" s="2" customFormat="1" x14ac:dyDescent="0.2"/>
    <row r="893" s="2" customFormat="1" x14ac:dyDescent="0.2"/>
    <row r="894" s="2" customFormat="1" x14ac:dyDescent="0.2"/>
    <row r="895" s="2" customFormat="1" x14ac:dyDescent="0.2"/>
    <row r="896" s="2" customFormat="1" x14ac:dyDescent="0.2"/>
    <row r="897" s="2" customFormat="1" x14ac:dyDescent="0.2"/>
    <row r="898" s="2" customFormat="1" x14ac:dyDescent="0.2"/>
    <row r="899" s="2" customFormat="1" x14ac:dyDescent="0.2"/>
    <row r="900" s="2" customFormat="1" x14ac:dyDescent="0.2"/>
    <row r="901" s="2" customFormat="1" x14ac:dyDescent="0.2"/>
    <row r="902" s="2" customFormat="1" x14ac:dyDescent="0.2"/>
    <row r="903" s="2" customFormat="1" x14ac:dyDescent="0.2"/>
    <row r="904" s="2" customFormat="1" x14ac:dyDescent="0.2"/>
    <row r="905" s="2" customFormat="1" x14ac:dyDescent="0.2"/>
    <row r="906" s="2" customFormat="1" x14ac:dyDescent="0.2"/>
    <row r="907" s="2" customFormat="1" x14ac:dyDescent="0.2"/>
    <row r="908" s="2" customFormat="1" x14ac:dyDescent="0.2"/>
    <row r="909" s="2" customFormat="1" x14ac:dyDescent="0.2"/>
    <row r="910" s="2" customFormat="1" x14ac:dyDescent="0.2"/>
    <row r="911" s="2" customFormat="1" x14ac:dyDescent="0.2"/>
    <row r="912" s="2" customFormat="1" x14ac:dyDescent="0.2"/>
    <row r="913" s="2" customFormat="1" x14ac:dyDescent="0.2"/>
    <row r="914" s="2" customFormat="1" x14ac:dyDescent="0.2"/>
    <row r="915" s="2" customFormat="1" x14ac:dyDescent="0.2"/>
    <row r="916" s="2" customFormat="1" x14ac:dyDescent="0.2"/>
    <row r="917" s="2" customFormat="1" x14ac:dyDescent="0.2"/>
    <row r="918" s="2" customFormat="1" x14ac:dyDescent="0.2"/>
    <row r="919" s="2" customFormat="1" x14ac:dyDescent="0.2"/>
    <row r="920" s="2" customFormat="1" x14ac:dyDescent="0.2"/>
    <row r="921" s="2" customFormat="1" x14ac:dyDescent="0.2"/>
    <row r="922" s="2" customFormat="1" x14ac:dyDescent="0.2"/>
    <row r="923" s="2" customFormat="1" x14ac:dyDescent="0.2"/>
    <row r="924" s="2" customFormat="1" x14ac:dyDescent="0.2"/>
    <row r="925" s="2" customFormat="1" x14ac:dyDescent="0.2"/>
    <row r="926" s="2" customFormat="1" x14ac:dyDescent="0.2"/>
    <row r="927" s="2" customFormat="1" x14ac:dyDescent="0.2"/>
    <row r="928" s="2" customFormat="1" x14ac:dyDescent="0.2"/>
    <row r="929" s="2" customFormat="1" x14ac:dyDescent="0.2"/>
    <row r="930" s="2" customFormat="1" x14ac:dyDescent="0.2"/>
    <row r="931" s="2" customFormat="1" x14ac:dyDescent="0.2"/>
    <row r="932" s="2" customFormat="1" x14ac:dyDescent="0.2"/>
    <row r="933" s="2" customFormat="1" x14ac:dyDescent="0.2"/>
    <row r="934" s="2" customFormat="1" x14ac:dyDescent="0.2"/>
    <row r="935" s="2" customFormat="1" x14ac:dyDescent="0.2"/>
    <row r="936" s="2" customFormat="1" x14ac:dyDescent="0.2"/>
    <row r="937" s="2" customFormat="1" x14ac:dyDescent="0.2"/>
    <row r="938" s="2" customFormat="1" x14ac:dyDescent="0.2"/>
    <row r="939" s="2" customFormat="1" x14ac:dyDescent="0.2"/>
    <row r="940" s="2" customFormat="1" x14ac:dyDescent="0.2"/>
    <row r="941" s="2" customFormat="1" x14ac:dyDescent="0.2"/>
    <row r="942" s="2" customFormat="1" x14ac:dyDescent="0.2"/>
    <row r="943" s="2" customFormat="1" x14ac:dyDescent="0.2"/>
    <row r="944" s="2" customFormat="1" x14ac:dyDescent="0.2"/>
    <row r="945" s="2" customFormat="1" x14ac:dyDescent="0.2"/>
    <row r="946" s="2" customFormat="1" x14ac:dyDescent="0.2"/>
    <row r="947" s="2" customFormat="1" x14ac:dyDescent="0.2"/>
    <row r="948" s="2" customFormat="1" x14ac:dyDescent="0.2"/>
    <row r="949" s="2" customFormat="1" x14ac:dyDescent="0.2"/>
    <row r="950" s="2" customFormat="1" x14ac:dyDescent="0.2"/>
    <row r="951" s="2" customFormat="1" x14ac:dyDescent="0.2"/>
    <row r="952" s="2" customFormat="1" x14ac:dyDescent="0.2"/>
    <row r="953" s="2" customFormat="1" x14ac:dyDescent="0.2"/>
    <row r="954" s="2" customFormat="1" x14ac:dyDescent="0.2"/>
    <row r="955" s="2" customFormat="1" x14ac:dyDescent="0.2"/>
    <row r="956" s="2" customFormat="1" x14ac:dyDescent="0.2"/>
    <row r="957" s="2" customFormat="1" x14ac:dyDescent="0.2"/>
    <row r="958" s="2" customFormat="1" x14ac:dyDescent="0.2"/>
    <row r="959" s="2" customFormat="1" x14ac:dyDescent="0.2"/>
    <row r="960" s="2" customFormat="1" x14ac:dyDescent="0.2"/>
    <row r="961" s="2" customFormat="1" x14ac:dyDescent="0.2"/>
    <row r="962" s="2" customFormat="1" x14ac:dyDescent="0.2"/>
    <row r="963" s="2" customFormat="1" x14ac:dyDescent="0.2"/>
    <row r="964" s="2" customFormat="1" x14ac:dyDescent="0.2"/>
    <row r="965" s="2" customFormat="1" x14ac:dyDescent="0.2"/>
    <row r="966" s="2" customFormat="1" x14ac:dyDescent="0.2"/>
    <row r="967" s="2" customFormat="1" x14ac:dyDescent="0.2"/>
    <row r="968" s="2" customFormat="1" x14ac:dyDescent="0.2"/>
    <row r="969" s="2" customFormat="1" x14ac:dyDescent="0.2"/>
    <row r="970" s="2" customFormat="1" x14ac:dyDescent="0.2"/>
    <row r="971" s="2" customFormat="1" x14ac:dyDescent="0.2"/>
    <row r="972" s="2" customFormat="1" x14ac:dyDescent="0.2"/>
    <row r="973" s="2" customFormat="1" x14ac:dyDescent="0.2"/>
    <row r="974" s="2" customFormat="1" x14ac:dyDescent="0.2"/>
    <row r="975" s="2" customFormat="1" x14ac:dyDescent="0.2"/>
    <row r="976" s="2" customFormat="1" x14ac:dyDescent="0.2"/>
    <row r="977" s="2" customFormat="1" x14ac:dyDescent="0.2"/>
    <row r="978" s="2" customFormat="1" x14ac:dyDescent="0.2"/>
    <row r="979" s="2" customFormat="1" x14ac:dyDescent="0.2"/>
    <row r="980" s="2" customFormat="1" x14ac:dyDescent="0.2"/>
    <row r="981" s="2" customFormat="1" x14ac:dyDescent="0.2"/>
    <row r="982" s="2" customFormat="1" x14ac:dyDescent="0.2"/>
    <row r="983" s="2" customFormat="1" x14ac:dyDescent="0.2"/>
    <row r="984" s="2" customFormat="1" x14ac:dyDescent="0.2"/>
    <row r="985" s="2" customFormat="1" x14ac:dyDescent="0.2"/>
    <row r="986" s="2" customFormat="1" x14ac:dyDescent="0.2"/>
    <row r="987" s="2" customFormat="1" x14ac:dyDescent="0.2"/>
    <row r="988" s="2" customFormat="1" x14ac:dyDescent="0.2"/>
    <row r="989" s="2" customFormat="1" x14ac:dyDescent="0.2"/>
    <row r="990" s="2" customFormat="1" x14ac:dyDescent="0.2"/>
    <row r="991" s="2" customFormat="1" x14ac:dyDescent="0.2"/>
    <row r="992" s="2" customFormat="1" x14ac:dyDescent="0.2"/>
    <row r="993" s="2" customFormat="1" x14ac:dyDescent="0.2"/>
    <row r="994" s="2" customFormat="1" x14ac:dyDescent="0.2"/>
    <row r="995" s="2" customFormat="1" x14ac:dyDescent="0.2"/>
    <row r="996" s="2" customFormat="1" x14ac:dyDescent="0.2"/>
    <row r="997" s="2" customFormat="1" x14ac:dyDescent="0.2"/>
    <row r="998" s="2" customFormat="1" x14ac:dyDescent="0.2"/>
    <row r="999" s="2" customFormat="1" x14ac:dyDescent="0.2"/>
    <row r="1000" s="2" customFormat="1" x14ac:dyDescent="0.2"/>
  </sheetData>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84970-8497-AA4B-A185-EFC57490A27F}">
  <dimension ref="A3:B32"/>
  <sheetViews>
    <sheetView zoomScale="110" workbookViewId="0">
      <selection activeCell="A3" sqref="A3"/>
    </sheetView>
  </sheetViews>
  <sheetFormatPr baseColWidth="10" defaultRowHeight="15" x14ac:dyDescent="0.2"/>
  <cols>
    <col min="1" max="1" width="14.6640625" bestFit="1" customWidth="1"/>
    <col min="2" max="2" width="10.5" bestFit="1" customWidth="1"/>
  </cols>
  <sheetData>
    <row r="3" spans="1:2" x14ac:dyDescent="0.2">
      <c r="A3" s="6" t="s">
        <v>78</v>
      </c>
      <c r="B3" s="7" t="s">
        <v>81</v>
      </c>
    </row>
    <row r="4" spans="1:2" x14ac:dyDescent="0.2">
      <c r="A4" s="8" t="s">
        <v>73</v>
      </c>
      <c r="B4" s="9">
        <v>5465.71</v>
      </c>
    </row>
    <row r="5" spans="1:2" x14ac:dyDescent="0.2">
      <c r="A5" s="8" t="s">
        <v>57</v>
      </c>
      <c r="B5" s="9">
        <v>11915.829999999998</v>
      </c>
    </row>
    <row r="6" spans="1:2" x14ac:dyDescent="0.2">
      <c r="A6" s="8" t="s">
        <v>58</v>
      </c>
      <c r="B6" s="9">
        <v>3819.1400000000003</v>
      </c>
    </row>
    <row r="7" spans="1:2" x14ac:dyDescent="0.2">
      <c r="A7" s="8" t="s">
        <v>44</v>
      </c>
      <c r="B7" s="9">
        <v>1672.88</v>
      </c>
    </row>
    <row r="8" spans="1:2" x14ac:dyDescent="0.2">
      <c r="A8" s="8" t="s">
        <v>38</v>
      </c>
      <c r="B8" s="9">
        <v>7020.3799999999992</v>
      </c>
    </row>
    <row r="9" spans="1:2" x14ac:dyDescent="0.2">
      <c r="A9" s="8" t="s">
        <v>40</v>
      </c>
      <c r="B9" s="9">
        <v>11398.32</v>
      </c>
    </row>
    <row r="10" spans="1:2" x14ac:dyDescent="0.2">
      <c r="A10" s="8" t="s">
        <v>68</v>
      </c>
      <c r="B10" s="9">
        <v>5014.96</v>
      </c>
    </row>
    <row r="11" spans="1:2" x14ac:dyDescent="0.2">
      <c r="A11" s="8" t="s">
        <v>63</v>
      </c>
      <c r="B11" s="9">
        <v>8543.9699999999993</v>
      </c>
    </row>
    <row r="12" spans="1:2" x14ac:dyDescent="0.2">
      <c r="A12" s="8" t="s">
        <v>12</v>
      </c>
      <c r="B12" s="9">
        <v>6255.7</v>
      </c>
    </row>
    <row r="13" spans="1:2" x14ac:dyDescent="0.2">
      <c r="A13" s="8" t="s">
        <v>19</v>
      </c>
      <c r="B13" s="9">
        <v>5615.2800000000007</v>
      </c>
    </row>
    <row r="14" spans="1:2" x14ac:dyDescent="0.2">
      <c r="A14" s="8" t="s">
        <v>25</v>
      </c>
      <c r="B14" s="9">
        <v>20774.739999999998</v>
      </c>
    </row>
    <row r="15" spans="1:2" x14ac:dyDescent="0.2">
      <c r="A15" s="8" t="s">
        <v>53</v>
      </c>
      <c r="B15" s="9">
        <v>1450.99</v>
      </c>
    </row>
    <row r="16" spans="1:2" x14ac:dyDescent="0.2">
      <c r="A16" s="8" t="s">
        <v>52</v>
      </c>
      <c r="B16" s="9">
        <v>5801.29</v>
      </c>
    </row>
    <row r="17" spans="1:2" x14ac:dyDescent="0.2">
      <c r="A17" s="8" t="s">
        <v>64</v>
      </c>
      <c r="B17" s="9">
        <v>856.7</v>
      </c>
    </row>
    <row r="18" spans="1:2" x14ac:dyDescent="0.2">
      <c r="A18" s="8" t="s">
        <v>35</v>
      </c>
      <c r="B18" s="9">
        <v>3968.59</v>
      </c>
    </row>
    <row r="19" spans="1:2" x14ac:dyDescent="0.2">
      <c r="A19" s="8" t="s">
        <v>71</v>
      </c>
      <c r="B19" s="9">
        <v>2304.9</v>
      </c>
    </row>
    <row r="20" spans="1:2" x14ac:dyDescent="0.2">
      <c r="A20" s="8" t="s">
        <v>55</v>
      </c>
      <c r="B20" s="9">
        <v>7522.77</v>
      </c>
    </row>
    <row r="21" spans="1:2" x14ac:dyDescent="0.2">
      <c r="A21" s="8" t="s">
        <v>31</v>
      </c>
      <c r="B21" s="9">
        <v>9970.1999999999989</v>
      </c>
    </row>
    <row r="22" spans="1:2" x14ac:dyDescent="0.2">
      <c r="A22" s="8" t="s">
        <v>50</v>
      </c>
      <c r="B22" s="9">
        <v>8090.12</v>
      </c>
    </row>
    <row r="23" spans="1:2" x14ac:dyDescent="0.2">
      <c r="A23" s="8" t="s">
        <v>47</v>
      </c>
      <c r="B23" s="9">
        <v>8635.9500000000007</v>
      </c>
    </row>
    <row r="24" spans="1:2" x14ac:dyDescent="0.2">
      <c r="A24" s="8" t="s">
        <v>33</v>
      </c>
      <c r="B24" s="9">
        <v>17143.289999999997</v>
      </c>
    </row>
    <row r="25" spans="1:2" x14ac:dyDescent="0.2">
      <c r="A25" s="8" t="s">
        <v>49</v>
      </c>
      <c r="B25" s="9">
        <v>7251.18</v>
      </c>
    </row>
    <row r="26" spans="1:2" x14ac:dyDescent="0.2">
      <c r="A26" s="8" t="s">
        <v>61</v>
      </c>
      <c r="B26" s="9">
        <v>5443.34</v>
      </c>
    </row>
    <row r="27" spans="1:2" x14ac:dyDescent="0.2">
      <c r="A27" s="8" t="s">
        <v>28</v>
      </c>
      <c r="B27" s="9">
        <v>7881.9</v>
      </c>
    </row>
    <row r="28" spans="1:2" x14ac:dyDescent="0.2">
      <c r="A28" s="8" t="s">
        <v>16</v>
      </c>
      <c r="B28" s="9">
        <v>8331.8499999999985</v>
      </c>
    </row>
    <row r="29" spans="1:2" x14ac:dyDescent="0.2">
      <c r="A29" s="8" t="s">
        <v>45</v>
      </c>
      <c r="B29" s="9">
        <v>7296.1900000000005</v>
      </c>
    </row>
    <row r="30" spans="1:2" x14ac:dyDescent="0.2">
      <c r="A30" s="8" t="s">
        <v>66</v>
      </c>
      <c r="B30" s="9">
        <v>5771.59</v>
      </c>
    </row>
    <row r="31" spans="1:2" x14ac:dyDescent="0.2">
      <c r="A31" s="8" t="s">
        <v>79</v>
      </c>
      <c r="B31" s="9"/>
    </row>
    <row r="32" spans="1:2" x14ac:dyDescent="0.2">
      <c r="A32" s="8" t="s">
        <v>80</v>
      </c>
      <c r="B32" s="9">
        <v>195217.75999999998</v>
      </c>
    </row>
  </sheetData>
  <conditionalFormatting pivot="1" sqref="B4:B30">
    <cfRule type="top10" dxfId="20" priority="1" rank="1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Project Instructions</vt:lpstr>
      <vt:lpstr>Dataset</vt:lpstr>
      <vt:lpstr>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Microsoft Office User</cp:lastModifiedBy>
  <dcterms:modified xsi:type="dcterms:W3CDTF">2025-10-19T17:54:20Z</dcterms:modified>
</cp:coreProperties>
</file>