
<file path=[Content_Types].xml><?xml version="1.0" encoding="utf-8"?>
<Types xmlns="http://schemas.openxmlformats.org/package/2006/content-types">
  <Default Extension="glb" ContentType="model/gltf.binary"/>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2.xml" ContentType="application/vnd.openxmlformats-officedocument.spreadsheetml.pivot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3.xml" ContentType="application/vnd.openxmlformats-officedocument.spreadsheetml.pivot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4.xml" ContentType="application/vnd.openxmlformats-officedocument.spreadsheetml.pivotTable+xml"/>
  <Override PartName="/xl/drawings/drawing1.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slicers/slicer1.xml" ContentType="application/vnd.ms-excel.slicer+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A738E75D-3495-420D-84F5-B1CB312A99F8}" xr6:coauthVersionLast="47" xr6:coauthVersionMax="47" xr10:uidLastSave="{00000000-0000-0000-0000-000000000000}"/>
  <bookViews>
    <workbookView xWindow="-120" yWindow="-120" windowWidth="20730" windowHeight="11040" xr2:uid="{00000000-000D-0000-FFFF-FFFF00000000}"/>
  </bookViews>
  <sheets>
    <sheet name="EMPLOYEE" sheetId="13" r:id="rId1"/>
    <sheet name="DEPARTMENT" sheetId="15" r:id="rId2"/>
    <sheet name="GENDER" sheetId="17" r:id="rId3"/>
    <sheet name="PERFORMANCE" sheetId="20" r:id="rId4"/>
    <sheet name="LOCATION " sheetId="22" r:id="rId5"/>
    <sheet name="EXPERIENCE" sheetId="7" r:id="rId6"/>
    <sheet name="DASHBOARD" sheetId="12" r:id="rId7"/>
  </sheets>
  <definedNames>
    <definedName name="ExternalData_1" localSheetId="1" hidden="1">DEPARTMENT!$A$1:$C$7</definedName>
    <definedName name="ExternalData_1" localSheetId="0" hidden="1">EMPLOYEE!$A$1:$N$51</definedName>
    <definedName name="ExternalData_1" localSheetId="2" hidden="1">GENDER!$A$1:$C$3</definedName>
    <definedName name="ExternalData_1" localSheetId="4" hidden="1">'LOCATION '!$A$1:$C$9</definedName>
    <definedName name="ExternalData_1" localSheetId="3" hidden="1">PERFORMANCE!$A$1:$C$12</definedName>
    <definedName name="Slicer_AveragePerformance">#N/A</definedName>
    <definedName name="Slicer_Department1">#N/A</definedName>
    <definedName name="Slicer_Experience_Years">#N/A</definedName>
    <definedName name="Slicer_Gender1">#N/A</definedName>
    <definedName name="Slicer_Location1">#N/A</definedName>
  </definedNames>
  <calcPr calcId="191028"/>
  <pivotCaches>
    <pivotCache cacheId="0" r:id="rId8"/>
    <pivotCache cacheId="1" r:id="rId9"/>
    <pivotCache cacheId="2" r:id="rId10"/>
    <pivotCache cacheId="3" r:id="rId11"/>
    <pivotCache cacheId="4"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7"/>
      </x15:slicerCaches>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04DFAB-58B9-4344-A80C-9B72BB92E34A}" keepAlive="1" name="Query - employee" description="Connection to the 'employee' query in the workbook." type="5" refreshedVersion="7" background="1" saveData="1">
    <dbPr connection="Provider=Microsoft.Mashup.OleDb.1;Data Source=$Workbook$;Location=employee;Extended Properties=&quot;&quot;" command="SELECT * FROM [employee]"/>
  </connection>
  <connection id="2" xr16:uid="{8804CAEF-7276-4D2A-B7D6-8204D71C634B}" keepAlive="1" name="Query - Query1" description="Connection to the 'Query1' query in the workbook." type="5" refreshedVersion="7" background="1" saveData="1">
    <dbPr connection="Provider=Microsoft.Mashup.OleDb.1;Data Source=$Workbook$;Location=Query1;Extended Properties=&quot;&quot;" command="SELECT * FROM [Query1]"/>
  </connection>
  <connection id="3" xr16:uid="{7B41A855-FAE6-4687-AC04-118F6F1FAEF7}" keepAlive="1" name="Query - Query2" description="Connection to the 'Query2' query in the workbook." type="5" refreshedVersion="7" background="1" saveData="1">
    <dbPr connection="Provider=Microsoft.Mashup.OleDb.1;Data Source=$Workbook$;Location=Query2;Extended Properties=&quot;&quot;" command="SELECT * FROM [Query2]"/>
  </connection>
  <connection id="4" xr16:uid="{F145565F-AB16-4D5C-BA11-18D2D0ADC209}" keepAlive="1" name="Query - Query3" description="Connection to the 'Query3' query in the workbook." type="5" refreshedVersion="7" background="1" saveData="1">
    <dbPr connection="Provider=Microsoft.Mashup.OleDb.1;Data Source=$Workbook$;Location=Query3;Extended Properties=&quot;&quot;" command="SELECT * FROM [Query3]"/>
  </connection>
  <connection id="5" xr16:uid="{F02C4584-B70F-4848-8FD8-B9B79213D16A}" keepAlive="1" name="Query - Query4" description="Connection to the 'Query4' query in the workbook." type="5" refreshedVersion="7" background="1" saveData="1">
    <dbPr connection="Provider=Microsoft.Mashup.OleDb.1;Data Source=$Workbook$;Location=Query4;Extended Properties=&quot;&quot;" command="SELECT * FROM [Query4]"/>
  </connection>
</connections>
</file>

<file path=xl/sharedStrings.xml><?xml version="1.0" encoding="utf-8"?>
<sst xmlns="http://schemas.openxmlformats.org/spreadsheetml/2006/main" count="559" uniqueCount="309">
  <si>
    <t>Employee_ID</t>
  </si>
  <si>
    <t>Name</t>
  </si>
  <si>
    <t>Department</t>
  </si>
  <si>
    <t>Designation</t>
  </si>
  <si>
    <t>Date_of_Joining</t>
  </si>
  <si>
    <t>Age</t>
  </si>
  <si>
    <t>Gender</t>
  </si>
  <si>
    <t>Salary</t>
  </si>
  <si>
    <t>Experience_Years</t>
  </si>
  <si>
    <t>Email</t>
  </si>
  <si>
    <t>Phone_Number</t>
  </si>
  <si>
    <t>Location</t>
  </si>
  <si>
    <t>Performance_Rating</t>
  </si>
  <si>
    <t>Manager</t>
  </si>
  <si>
    <t>E001</t>
  </si>
  <si>
    <t>Roy Owens</t>
  </si>
  <si>
    <t>Marketing</t>
  </si>
  <si>
    <t>Marketing Executive</t>
  </si>
  <si>
    <t>Male</t>
  </si>
  <si>
    <t>roy.owens@example.com</t>
  </si>
  <si>
    <t>London</t>
  </si>
  <si>
    <t>Lisa Hahn</t>
  </si>
  <si>
    <t>E002</t>
  </si>
  <si>
    <t>Patrick King</t>
  </si>
  <si>
    <t>IT</t>
  </si>
  <si>
    <t>Software Engineer</t>
  </si>
  <si>
    <t>patrick.king@example.com</t>
  </si>
  <si>
    <t>Singapore</t>
  </si>
  <si>
    <t>Kaitlin Ruiz</t>
  </si>
  <si>
    <t>E003</t>
  </si>
  <si>
    <t>Dennis Salazar</t>
  </si>
  <si>
    <t>Female</t>
  </si>
  <si>
    <t>dennis.salazar@example.com</t>
  </si>
  <si>
    <t>Bangalore</t>
  </si>
  <si>
    <t>Marcus Compton</t>
  </si>
  <si>
    <t>E004</t>
  </si>
  <si>
    <t>Tiffany Joseph</t>
  </si>
  <si>
    <t>HR</t>
  </si>
  <si>
    <t>HR Manager</t>
  </si>
  <si>
    <t>tiffany.joseph@example.com</t>
  </si>
  <si>
    <t>Delhi</t>
  </si>
  <si>
    <t>Andrew West</t>
  </si>
  <si>
    <t>E005</t>
  </si>
  <si>
    <t>Laura Drake</t>
  </si>
  <si>
    <t>laura.drake@example.com</t>
  </si>
  <si>
    <t>Dubai</t>
  </si>
  <si>
    <t>Jack Butler</t>
  </si>
  <si>
    <t>E006</t>
  </si>
  <si>
    <t>Patricia Davis</t>
  </si>
  <si>
    <t>Finance</t>
  </si>
  <si>
    <t>Finance Manager</t>
  </si>
  <si>
    <t>patricia.davis@example.com</t>
  </si>
  <si>
    <t>Erik Mcbride</t>
  </si>
  <si>
    <t>E007</t>
  </si>
  <si>
    <t>John Jordan</t>
  </si>
  <si>
    <t>Marketing Manager</t>
  </si>
  <si>
    <t>john.jordan@example.com</t>
  </si>
  <si>
    <t>New York</t>
  </si>
  <si>
    <t>Mark Shields</t>
  </si>
  <si>
    <t>E008</t>
  </si>
  <si>
    <t>Mary Robertson</t>
  </si>
  <si>
    <t>Operations</t>
  </si>
  <si>
    <t>Operations Manager</t>
  </si>
  <si>
    <t>mary.robertson@example.com</t>
  </si>
  <si>
    <t>Pune</t>
  </si>
  <si>
    <t>Angela Rivera</t>
  </si>
  <si>
    <t>E009</t>
  </si>
  <si>
    <t>Jose Carlson</t>
  </si>
  <si>
    <t>jose.carlson@example.com</t>
  </si>
  <si>
    <t>Mumbai</t>
  </si>
  <si>
    <t>Timothy Frederick</t>
  </si>
  <si>
    <t>E010</t>
  </si>
  <si>
    <t>Melissa Mcintosh</t>
  </si>
  <si>
    <t>Analyst</t>
  </si>
  <si>
    <t>melissa.mcintosh@example.com</t>
  </si>
  <si>
    <t>Marissa Davis</t>
  </si>
  <si>
    <t>E011</t>
  </si>
  <si>
    <t>Nichole Burke</t>
  </si>
  <si>
    <t>System Admin</t>
  </si>
  <si>
    <t>nichole.burke@example.com</t>
  </si>
  <si>
    <t>Christian Hamilton</t>
  </si>
  <si>
    <t>E012</t>
  </si>
  <si>
    <t>Richard Hernandez</t>
  </si>
  <si>
    <t>richard.hernandez@example.com</t>
  </si>
  <si>
    <t>Carla Henderson</t>
  </si>
  <si>
    <t>E013</t>
  </si>
  <si>
    <t>Connie Haas</t>
  </si>
  <si>
    <t>Operations Executive</t>
  </si>
  <si>
    <t>connie.haas@example.com</t>
  </si>
  <si>
    <t>Tracey Mathis</t>
  </si>
  <si>
    <t>E014</t>
  </si>
  <si>
    <t>Dr. Ronnie Adkins</t>
  </si>
  <si>
    <t>dr..ronnie.adkins@example.com</t>
  </si>
  <si>
    <t>Susan Walters</t>
  </si>
  <si>
    <t>E015</t>
  </si>
  <si>
    <t>Kristi Payne</t>
  </si>
  <si>
    <t>kristi.payne@example.com</t>
  </si>
  <si>
    <t>Mario Vargas</t>
  </si>
  <si>
    <t>E016</t>
  </si>
  <si>
    <t>Jessica Donaldson</t>
  </si>
  <si>
    <t>Sales</t>
  </si>
  <si>
    <t>Sales Executive</t>
  </si>
  <si>
    <t>jessica.donaldson@example.com</t>
  </si>
  <si>
    <t>Christine Hill</t>
  </si>
  <si>
    <t>E017</t>
  </si>
  <si>
    <t>Julia Vazquez</t>
  </si>
  <si>
    <t>Team Lead</t>
  </si>
  <si>
    <t>julia.vazquez@example.com</t>
  </si>
  <si>
    <t>Dale Conner</t>
  </si>
  <si>
    <t>E018</t>
  </si>
  <si>
    <t>Jennifer Flowers</t>
  </si>
  <si>
    <t>jennifer.flowers@example.com</t>
  </si>
  <si>
    <t>Donald Bradford</t>
  </si>
  <si>
    <t>E019</t>
  </si>
  <si>
    <t>Robert Boyd</t>
  </si>
  <si>
    <t>HR Executive</t>
  </si>
  <si>
    <t>robert.boyd@example.com</t>
  </si>
  <si>
    <t>Ronald Yang</t>
  </si>
  <si>
    <t>E020</t>
  </si>
  <si>
    <t>Samuel Greene</t>
  </si>
  <si>
    <t>samuel.greene@example.com</t>
  </si>
  <si>
    <t>Jacob Barker</t>
  </si>
  <si>
    <t>E021</t>
  </si>
  <si>
    <t>Donald Harvey</t>
  </si>
  <si>
    <t>donald.harvey@example.com</t>
  </si>
  <si>
    <t>John Aguilar</t>
  </si>
  <si>
    <t>E022</t>
  </si>
  <si>
    <t>Matthew Frazier</t>
  </si>
  <si>
    <t>matthew.frazier@example.com</t>
  </si>
  <si>
    <t>Dawn Pham</t>
  </si>
  <si>
    <t>E023</t>
  </si>
  <si>
    <t>Thomas Reynolds</t>
  </si>
  <si>
    <t>thomas.reynolds@example.com</t>
  </si>
  <si>
    <t>Victoria Barton</t>
  </si>
  <si>
    <t>E024</t>
  </si>
  <si>
    <t>Michael Cortez</t>
  </si>
  <si>
    <t>michael.cortez@example.com</t>
  </si>
  <si>
    <t>Alisha Miller</t>
  </si>
  <si>
    <t>E025</t>
  </si>
  <si>
    <t>Anthony Kim</t>
  </si>
  <si>
    <t>anthony.kim@example.com</t>
  </si>
  <si>
    <t>Michael Dodson</t>
  </si>
  <si>
    <t>E026</t>
  </si>
  <si>
    <t>Shawn Green</t>
  </si>
  <si>
    <t>shawn.green@example.com</t>
  </si>
  <si>
    <t>Sierra Nelson</t>
  </si>
  <si>
    <t>E027</t>
  </si>
  <si>
    <t>Rick Williams</t>
  </si>
  <si>
    <t>rick.williams@example.com</t>
  </si>
  <si>
    <t>Sean Wheeler</t>
  </si>
  <si>
    <t>E028</t>
  </si>
  <si>
    <t>Lori Rice</t>
  </si>
  <si>
    <t>lori.rice@example.com</t>
  </si>
  <si>
    <t>Lynn Jones</t>
  </si>
  <si>
    <t>E029</t>
  </si>
  <si>
    <t>Michael Mason</t>
  </si>
  <si>
    <t>michael.mason@example.com</t>
  </si>
  <si>
    <t>Julie Saunders</t>
  </si>
  <si>
    <t>E030</t>
  </si>
  <si>
    <t>Anthony Hines</t>
  </si>
  <si>
    <t>anthony.hines@example.com</t>
  </si>
  <si>
    <t>Michael Davis</t>
  </si>
  <si>
    <t>E031</t>
  </si>
  <si>
    <t>William Holmes</t>
  </si>
  <si>
    <t>william.holmes@example.com</t>
  </si>
  <si>
    <t>Michael Sanders</t>
  </si>
  <si>
    <t>E032</t>
  </si>
  <si>
    <t>Lisa Keith</t>
  </si>
  <si>
    <t>lisa.keith@example.com</t>
  </si>
  <si>
    <t>Richard Wilkerson</t>
  </si>
  <si>
    <t>E033</t>
  </si>
  <si>
    <t>Kristopher Carney</t>
  </si>
  <si>
    <t>kristopher.carney@example.com</t>
  </si>
  <si>
    <t>William Juarez</t>
  </si>
  <si>
    <t>E034</t>
  </si>
  <si>
    <t>Monica Mcdaniel</t>
  </si>
  <si>
    <t>monica.mcdaniel@example.com</t>
  </si>
  <si>
    <t>Rose Edwards</t>
  </si>
  <si>
    <t>E035</t>
  </si>
  <si>
    <t>Briana Jenkins</t>
  </si>
  <si>
    <t>briana.jenkins@example.com</t>
  </si>
  <si>
    <t>Vanessa Garza</t>
  </si>
  <si>
    <t>E036</t>
  </si>
  <si>
    <t>Oscar Patel</t>
  </si>
  <si>
    <t>oscar.patel@example.com</t>
  </si>
  <si>
    <t>Abigail Davis</t>
  </si>
  <si>
    <t>E037</t>
  </si>
  <si>
    <t>Jason Brown</t>
  </si>
  <si>
    <t>jason.brown@example.com</t>
  </si>
  <si>
    <t>William Mejia</t>
  </si>
  <si>
    <t>E038</t>
  </si>
  <si>
    <t>Morgan Ward</t>
  </si>
  <si>
    <t>morgan.ward@example.com</t>
  </si>
  <si>
    <t>Samantha Reid</t>
  </si>
  <si>
    <t>E039</t>
  </si>
  <si>
    <t>Thomas Bauer</t>
  </si>
  <si>
    <t>thomas.bauer@example.com</t>
  </si>
  <si>
    <t>Darren Campbell</t>
  </si>
  <si>
    <t>E040</t>
  </si>
  <si>
    <t>Connie Elliott</t>
  </si>
  <si>
    <t>connie.elliott@example.com</t>
  </si>
  <si>
    <t>Ann Walker</t>
  </si>
  <si>
    <t>E041</t>
  </si>
  <si>
    <t>William Villa</t>
  </si>
  <si>
    <t>william.villa@example.com</t>
  </si>
  <si>
    <t>Miss Kathy Russell</t>
  </si>
  <si>
    <t>E042</t>
  </si>
  <si>
    <t>Matthew Lewis</t>
  </si>
  <si>
    <t>matthew.lewis@example.com</t>
  </si>
  <si>
    <t>Randy Garrett</t>
  </si>
  <si>
    <t>E043</t>
  </si>
  <si>
    <t>James Khan</t>
  </si>
  <si>
    <t>Sales Manager</t>
  </si>
  <si>
    <t>james.khan@example.com</t>
  </si>
  <si>
    <t>Hannah Davenport</t>
  </si>
  <si>
    <t>E044</t>
  </si>
  <si>
    <t>David Cuevas</t>
  </si>
  <si>
    <t>david.cuevas@example.com</t>
  </si>
  <si>
    <t>Patrick Trujillo</t>
  </si>
  <si>
    <t>E045</t>
  </si>
  <si>
    <t>Anthony Riley</t>
  </si>
  <si>
    <t>anthony.riley@example.com</t>
  </si>
  <si>
    <t>Brittany Joyce</t>
  </si>
  <si>
    <t>E046</t>
  </si>
  <si>
    <t>Eric Zamora</t>
  </si>
  <si>
    <t>eric.zamora@example.com</t>
  </si>
  <si>
    <t>Kayla Mayo</t>
  </si>
  <si>
    <t>E047</t>
  </si>
  <si>
    <t>Keith Holland</t>
  </si>
  <si>
    <t>keith.holland@example.com</t>
  </si>
  <si>
    <t>Jessica Wolfe</t>
  </si>
  <si>
    <t>E048</t>
  </si>
  <si>
    <t>Marcus Bright</t>
  </si>
  <si>
    <t>marcus.bright@example.com</t>
  </si>
  <si>
    <t>Logan Hickman</t>
  </si>
  <si>
    <t>E049</t>
  </si>
  <si>
    <t>Mariah Russo</t>
  </si>
  <si>
    <t>mariah.russo@example.com</t>
  </si>
  <si>
    <t>Steven Grant</t>
  </si>
  <si>
    <t>E050</t>
  </si>
  <si>
    <t>Daniel Reid</t>
  </si>
  <si>
    <t>daniel.reid@example.com</t>
  </si>
  <si>
    <t>Joseph Atkinson</t>
  </si>
  <si>
    <t>Row Labels</t>
  </si>
  <si>
    <t>Count of Employee_ID</t>
  </si>
  <si>
    <t>Grand Total</t>
  </si>
  <si>
    <t>Average of Salary</t>
  </si>
  <si>
    <t>Column Labels</t>
  </si>
  <si>
    <t>2019-01-20</t>
  </si>
  <si>
    <t>2022-03-11</t>
  </si>
  <si>
    <t>2017-10-26</t>
  </si>
  <si>
    <t>2022-04-06</t>
  </si>
  <si>
    <t>2023-11-21</t>
  </si>
  <si>
    <t>2025-02-27</t>
  </si>
  <si>
    <t>2019-12-19</t>
  </si>
  <si>
    <t>2016-05-15</t>
  </si>
  <si>
    <t>2022-01-30</t>
  </si>
  <si>
    <t>2021-12-16</t>
  </si>
  <si>
    <t>2024-01-03</t>
  </si>
  <si>
    <t>2024-08-29</t>
  </si>
  <si>
    <t>2017-04-09</t>
  </si>
  <si>
    <t>2022-04-12</t>
  </si>
  <si>
    <t>2022-07-02</t>
  </si>
  <si>
    <t>2016-05-30</t>
  </si>
  <si>
    <t>2024-01-21</t>
  </si>
  <si>
    <t>2019-12-29</t>
  </si>
  <si>
    <t>2024-03-02</t>
  </si>
  <si>
    <t>2019-11-17</t>
  </si>
  <si>
    <t>2021-11-13</t>
  </si>
  <si>
    <t>2019-09-15</t>
  </si>
  <si>
    <t>2024-12-21</t>
  </si>
  <si>
    <t>2019-05-10</t>
  </si>
  <si>
    <t>2021-12-25</t>
  </si>
  <si>
    <t>2024-02-29</t>
  </si>
  <si>
    <t>2018-01-21</t>
  </si>
  <si>
    <t>2023-04-07</t>
  </si>
  <si>
    <t>2024-07-19</t>
  </si>
  <si>
    <t>2018-09-26</t>
  </si>
  <si>
    <t>2021-02-20</t>
  </si>
  <si>
    <t>2017-05-06</t>
  </si>
  <si>
    <t>2020-05-09</t>
  </si>
  <si>
    <t>2022-04-09</t>
  </si>
  <si>
    <t>2021-07-18</t>
  </si>
  <si>
    <t>2021-10-04</t>
  </si>
  <si>
    <t>2016-05-22</t>
  </si>
  <si>
    <t>2020-09-11</t>
  </si>
  <si>
    <t>2016-05-04</t>
  </si>
  <si>
    <t>2025-06-29</t>
  </si>
  <si>
    <t>2025-06-06</t>
  </si>
  <si>
    <t>2023-11-11</t>
  </si>
  <si>
    <t>2021-05-14</t>
  </si>
  <si>
    <t>2025-01-11</t>
  </si>
  <si>
    <t>2019-09-18</t>
  </si>
  <si>
    <t>2022-08-26</t>
  </si>
  <si>
    <t>2020-10-05</t>
  </si>
  <si>
    <t>2018-12-14</t>
  </si>
  <si>
    <t>2023-03-04</t>
  </si>
  <si>
    <t>Sumofsalary</t>
  </si>
  <si>
    <t>countEmployee_ID</t>
  </si>
  <si>
    <t>Sum of Sumofsalary</t>
  </si>
  <si>
    <t>Sum of countEmployee_ID</t>
  </si>
  <si>
    <t>averagesalary</t>
  </si>
  <si>
    <t>Average of averagesalary</t>
  </si>
  <si>
    <t>AveragePerformance</t>
  </si>
  <si>
    <t>Sum of AveragePerformance</t>
  </si>
  <si>
    <t>CountEmployee_ID</t>
  </si>
  <si>
    <t>AverageOfSalary</t>
  </si>
  <si>
    <t>Sum of CountEmployee_ID</t>
  </si>
  <si>
    <t>Average_Of_Salary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</si>
</sst>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3.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[Employee_Dashboards.xlsx]DEPARTMENT!PivotTable3</c:name>
    <c:fmtId val="3"/>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DEPARTMENT!$B$10</c:f>
              <c:strCache>
                <c:ptCount val="1"/>
                <c:pt idx="0">
                  <c:v>Sum of Sumofsalary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DEPARTMENT!$A$11:$A$17</c:f>
              <c:strCache>
                <c:ptCount val="6"/>
                <c:pt idx="0">
                  <c:v>Finance</c:v>
                </c:pt>
                <c:pt idx="1">
                  <c:v>HR</c:v>
                </c:pt>
                <c:pt idx="2">
                  <c:v>IT</c:v>
                </c:pt>
                <c:pt idx="3">
                  <c:v>Marketing</c:v>
                </c:pt>
                <c:pt idx="4">
                  <c:v>Operations</c:v>
                </c:pt>
                <c:pt idx="5">
                  <c:v>Sales</c:v>
                </c:pt>
              </c:strCache>
            </c:strRef>
          </c:cat>
          <c:val>
            <c:numRef>
              <c:f>DEPARTMENT!$B$11:$B$17</c:f>
              <c:numCache>
                <c:formatCode>General</c:formatCode>
                <c:ptCount val="6"/>
                <c:pt idx="0">
                  <c:v>780479</c:v>
                </c:pt>
                <c:pt idx="1">
                  <c:v>886792</c:v>
                </c:pt>
                <c:pt idx="2">
                  <c:v>1434604</c:v>
                </c:pt>
                <c:pt idx="3">
                  <c:v>1002198</c:v>
                </c:pt>
                <c:pt idx="4">
                  <c:v>869707</c:v>
                </c:pt>
                <c:pt idx="5">
                  <c:v>274370</c:v>
                </c:pt>
              </c:numCache>
            </c:numRef>
          </c:val>
          <c:extLst>
            <c:ext xmlns:c16="http://schemas.microsoft.com/office/drawing/2014/chart" uri="{C3380CC4-5D6E-409C-BE32-E72D297353CC}">
              <c16:uniqueId val="{00000000-3666-4F63-8043-3A15F5DA22C8}"/>
            </c:ext>
          </c:extLst>
        </c:ser>
        <c:ser>
          <c:idx val="1"/>
          <c:order val="1"/>
          <c:tx>
            <c:strRef>
              <c:f>DEPARTMENT!$C$10</c:f>
              <c:strCache>
                <c:ptCount val="1"/>
                <c:pt idx="0">
                  <c:v>Sum of countEmployee_ID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DEPARTMENT!$A$11:$A$17</c:f>
              <c:strCache>
                <c:ptCount val="6"/>
                <c:pt idx="0">
                  <c:v>Finance</c:v>
                </c:pt>
                <c:pt idx="1">
                  <c:v>HR</c:v>
                </c:pt>
                <c:pt idx="2">
                  <c:v>IT</c:v>
                </c:pt>
                <c:pt idx="3">
                  <c:v>Marketing</c:v>
                </c:pt>
                <c:pt idx="4">
                  <c:v>Operations</c:v>
                </c:pt>
                <c:pt idx="5">
                  <c:v>Sales</c:v>
                </c:pt>
              </c:strCache>
            </c:strRef>
          </c:cat>
          <c:val>
            <c:numRef>
              <c:f>DEPARTMENT!$C$11:$C$17</c:f>
              <c:numCache>
                <c:formatCode>General</c:formatCode>
                <c:ptCount val="6"/>
                <c:pt idx="0">
                  <c:v>7</c:v>
                </c:pt>
                <c:pt idx="1">
                  <c:v>9</c:v>
                </c:pt>
                <c:pt idx="2">
                  <c:v>13</c:v>
                </c:pt>
                <c:pt idx="3">
                  <c:v>9</c:v>
                </c:pt>
                <c:pt idx="4">
                  <c:v>9</c:v>
                </c:pt>
                <c:pt idx="5">
                  <c:v>3</c:v>
                </c:pt>
              </c:numCache>
            </c:numRef>
          </c:val>
          <c:extLst>
            <c:ext xmlns:c16="http://schemas.microsoft.com/office/drawing/2014/chart" uri="{C3380CC4-5D6E-409C-BE32-E72D297353CC}">
              <c16:uniqueId val="{00000001-3666-4F63-8043-3A15F5DA22C8}"/>
            </c:ext>
          </c:extLst>
        </c:ser>
        <c:dLbls>
          <c:dLblPos val="outEnd"/>
          <c:showLegendKey val="0"/>
          <c:showVal val="1"/>
          <c:showCatName val="0"/>
          <c:showSerName val="0"/>
          <c:showPercent val="0"/>
          <c:showBubbleSize val="0"/>
        </c:dLbls>
        <c:gapWidth val="100"/>
        <c:overlap val="-24"/>
        <c:axId val="568068415"/>
        <c:axId val="568063007"/>
      </c:barChart>
      <c:catAx>
        <c:axId val="56806841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8063007"/>
        <c:crosses val="autoZero"/>
        <c:auto val="1"/>
        <c:lblAlgn val="ctr"/>
        <c:lblOffset val="100"/>
        <c:noMultiLvlLbl val="0"/>
      </c:catAx>
      <c:valAx>
        <c:axId val="56806300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8068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[Employee_Dashboards.xlsx]PERFORMANCE!PivotTable6</c:name>
    <c:fmtId val="4"/>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PERFORMANCE!$B$15:$B$16</c:f>
              <c:strCache>
                <c:ptCount val="1"/>
                <c:pt idx="0">
                  <c:v>Female</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PERFORMANCE!$A$17:$A$23</c:f>
              <c:strCache>
                <c:ptCount val="6"/>
                <c:pt idx="0">
                  <c:v>Finance</c:v>
                </c:pt>
                <c:pt idx="1">
                  <c:v>HR</c:v>
                </c:pt>
                <c:pt idx="2">
                  <c:v>IT</c:v>
                </c:pt>
                <c:pt idx="3">
                  <c:v>Marketing</c:v>
                </c:pt>
                <c:pt idx="4">
                  <c:v>Operations</c:v>
                </c:pt>
                <c:pt idx="5">
                  <c:v>Sales</c:v>
                </c:pt>
              </c:strCache>
            </c:strRef>
          </c:cat>
          <c:val>
            <c:numRef>
              <c:f>PERFORMANCE!$B$17:$B$23</c:f>
              <c:numCache>
                <c:formatCode>General</c:formatCode>
                <c:ptCount val="6"/>
                <c:pt idx="0">
                  <c:v>4.0166666666666666</c:v>
                </c:pt>
                <c:pt idx="1">
                  <c:v>4.125</c:v>
                </c:pt>
                <c:pt idx="2">
                  <c:v>4.5</c:v>
                </c:pt>
                <c:pt idx="3">
                  <c:v>4.3666666666666663</c:v>
                </c:pt>
                <c:pt idx="4">
                  <c:v>3.8333333333333335</c:v>
                </c:pt>
                <c:pt idx="5">
                  <c:v>4.4000000000000004</c:v>
                </c:pt>
              </c:numCache>
            </c:numRef>
          </c:val>
          <c:smooth val="0"/>
          <c:extLst>
            <c:ext xmlns:c16="http://schemas.microsoft.com/office/drawing/2014/chart" uri="{C3380CC4-5D6E-409C-BE32-E72D297353CC}">
              <c16:uniqueId val="{00000000-5191-46A9-B364-8D456ABB3518}"/>
            </c:ext>
          </c:extLst>
        </c:ser>
        <c:ser>
          <c:idx val="1"/>
          <c:order val="1"/>
          <c:tx>
            <c:strRef>
              <c:f>PERFORMANCE!$C$15:$C$16</c:f>
              <c:strCache>
                <c:ptCount val="1"/>
                <c:pt idx="0">
                  <c:v>Male</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PERFORMANCE!$A$17:$A$23</c:f>
              <c:strCache>
                <c:ptCount val="6"/>
                <c:pt idx="0">
                  <c:v>Finance</c:v>
                </c:pt>
                <c:pt idx="1">
                  <c:v>HR</c:v>
                </c:pt>
                <c:pt idx="2">
                  <c:v>IT</c:v>
                </c:pt>
                <c:pt idx="3">
                  <c:v>Marketing</c:v>
                </c:pt>
                <c:pt idx="4">
                  <c:v>Operations</c:v>
                </c:pt>
                <c:pt idx="5">
                  <c:v>Sales</c:v>
                </c:pt>
              </c:strCache>
            </c:strRef>
          </c:cat>
          <c:val>
            <c:numRef>
              <c:f>PERFORMANCE!$C$17:$C$23</c:f>
              <c:numCache>
                <c:formatCode>General</c:formatCode>
                <c:ptCount val="6"/>
                <c:pt idx="0">
                  <c:v>4.0999999999999996</c:v>
                </c:pt>
                <c:pt idx="1">
                  <c:v>4.42</c:v>
                </c:pt>
                <c:pt idx="2">
                  <c:v>4.2333333333333334</c:v>
                </c:pt>
                <c:pt idx="3">
                  <c:v>4.1166666666666663</c:v>
                </c:pt>
                <c:pt idx="4">
                  <c:v>3.9666666666666668</c:v>
                </c:pt>
              </c:numCache>
            </c:numRef>
          </c:val>
          <c:smooth val="0"/>
          <c:extLst>
            <c:ext xmlns:c16="http://schemas.microsoft.com/office/drawing/2014/chart" uri="{C3380CC4-5D6E-409C-BE32-E72D297353CC}">
              <c16:uniqueId val="{00000005-5191-46A9-B364-8D456ABB3518}"/>
            </c:ext>
          </c:extLst>
        </c:ser>
        <c:dLbls>
          <c:showLegendKey val="0"/>
          <c:showVal val="0"/>
          <c:showCatName val="0"/>
          <c:showSerName val="0"/>
          <c:showPercent val="0"/>
          <c:showBubbleSize val="0"/>
        </c:dLbls>
        <c:marker val="1"/>
        <c:smooth val="0"/>
        <c:axId val="627456367"/>
        <c:axId val="627458863"/>
      </c:lineChart>
      <c:catAx>
        <c:axId val="62745636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7458863"/>
        <c:crosses val="autoZero"/>
        <c:auto val="1"/>
        <c:lblAlgn val="ctr"/>
        <c:lblOffset val="100"/>
        <c:noMultiLvlLbl val="0"/>
      </c:catAx>
      <c:valAx>
        <c:axId val="6274588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7456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[Employee_Dashboards.xlsx]EXPERIENCE!PivotTable5</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EXPERIENCE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rgbClr val="637CEF">
                  <a:shade val="51000"/>
                  <a:satMod val="130000"/>
                </a:srgbClr>
              </a:gs>
              <a:gs pos="80000">
                <a:srgbClr val="637CEF">
                  <a:shade val="93000"/>
                  <a:satMod val="130000"/>
                </a:srgbClr>
              </a:gs>
              <a:gs pos="100000">
                <a:srgbClr val="637CEF">
                  <a:shade val="94000"/>
                  <a:satMod val="135000"/>
                </a:srgbClr>
              </a:gs>
            </a:gsLst>
            <a:lin ang="16200000" scaled="0"/>
          </a:gradFill>
          <a:ln w="34925" cap="rnd">
            <a:solidFill>
              <a:srgbClr val="637CEF"/>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rgbClr val="637CEF">
                    <a:shade val="51000"/>
                    <a:satMod val="130000"/>
                  </a:srgbClr>
                </a:gs>
                <a:gs pos="80000">
                  <a:srgbClr val="637CEF">
                    <a:shade val="93000"/>
                    <a:satMod val="130000"/>
                  </a:srgbClr>
                </a:gs>
                <a:gs pos="100000">
                  <a:srgbClr val="637CEF">
                    <a:shade val="94000"/>
                    <a:satMod val="135000"/>
                  </a:srgbClr>
                </a:gs>
              </a:gsLst>
              <a:lin ang="16200000" scaled="0"/>
            </a:gradFill>
            <a:ln w="9525">
              <a:solidFill>
                <a:srgbClr val="637CEF"/>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rgbClr val="637CEF">
                  <a:shade val="51000"/>
                  <a:satMod val="130000"/>
                </a:srgbClr>
              </a:gs>
              <a:gs pos="80000">
                <a:srgbClr val="637CEF">
                  <a:shade val="93000"/>
                  <a:satMod val="130000"/>
                </a:srgbClr>
              </a:gs>
              <a:gs pos="100000">
                <a:srgbClr val="637CEF">
                  <a:shade val="94000"/>
                  <a:satMod val="135000"/>
                </a:srgbClr>
              </a:gs>
            </a:gsLst>
            <a:lin ang="16200000" scaled="0"/>
          </a:gradFill>
          <a:ln w="34925" cap="rnd">
            <a:solidFill>
              <a:srgbClr val="637CEF"/>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rgbClr val="E3008C">
                    <a:shade val="51000"/>
                    <a:satMod val="130000"/>
                  </a:srgbClr>
                </a:gs>
                <a:gs pos="80000">
                  <a:srgbClr val="E3008C">
                    <a:shade val="93000"/>
                    <a:satMod val="130000"/>
                  </a:srgbClr>
                </a:gs>
                <a:gs pos="100000">
                  <a:srgbClr val="E3008C">
                    <a:shade val="94000"/>
                    <a:satMod val="135000"/>
                  </a:srgbClr>
                </a:gs>
              </a:gsLst>
              <a:lin ang="16200000" scaled="0"/>
            </a:gradFill>
            <a:ln w="9525">
              <a:solidFill>
                <a:srgbClr val="E3008C"/>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rgbClr val="637CEF">
                  <a:shade val="51000"/>
                  <a:satMod val="130000"/>
                </a:srgbClr>
              </a:gs>
              <a:gs pos="80000">
                <a:srgbClr val="637CEF">
                  <a:shade val="93000"/>
                  <a:satMod val="130000"/>
                </a:srgbClr>
              </a:gs>
              <a:gs pos="100000">
                <a:srgbClr val="637CEF">
                  <a:shade val="94000"/>
                  <a:satMod val="135000"/>
                </a:srgbClr>
              </a:gs>
            </a:gsLst>
            <a:lin ang="16200000" scaled="0"/>
          </a:gradFill>
          <a:ln w="34925" cap="rnd">
            <a:solidFill>
              <a:srgbClr val="637CEF"/>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rgbClr val="637CEF">
                    <a:shade val="51000"/>
                    <a:satMod val="130000"/>
                  </a:srgbClr>
                </a:gs>
                <a:gs pos="80000">
                  <a:srgbClr val="637CEF">
                    <a:shade val="93000"/>
                    <a:satMod val="130000"/>
                  </a:srgbClr>
                </a:gs>
                <a:gs pos="100000">
                  <a:srgbClr val="637CEF">
                    <a:shade val="94000"/>
                    <a:satMod val="135000"/>
                  </a:srgbClr>
                </a:gs>
              </a:gsLst>
              <a:lin ang="16200000" scaled="0"/>
            </a:gradFill>
            <a:ln w="9525">
              <a:solidFill>
                <a:srgbClr val="637CEF"/>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rgbClr val="637CEF">
                  <a:shade val="51000"/>
                  <a:satMod val="130000"/>
                </a:srgbClr>
              </a:gs>
              <a:gs pos="80000">
                <a:srgbClr val="637CEF">
                  <a:shade val="93000"/>
                  <a:satMod val="130000"/>
                </a:srgbClr>
              </a:gs>
              <a:gs pos="100000">
                <a:srgbClr val="637CEF">
                  <a:shade val="94000"/>
                  <a:satMod val="135000"/>
                </a:srgbClr>
              </a:gs>
            </a:gsLst>
            <a:lin ang="16200000" scaled="0"/>
          </a:gradFill>
          <a:ln w="34925" cap="rnd">
            <a:solidFill>
              <a:srgbClr val="637CEF"/>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rgbClr val="E3008C">
                    <a:shade val="51000"/>
                    <a:satMod val="130000"/>
                  </a:srgbClr>
                </a:gs>
                <a:gs pos="80000">
                  <a:srgbClr val="E3008C">
                    <a:shade val="93000"/>
                    <a:satMod val="130000"/>
                  </a:srgbClr>
                </a:gs>
                <a:gs pos="100000">
                  <a:srgbClr val="E3008C">
                    <a:shade val="94000"/>
                    <a:satMod val="135000"/>
                  </a:srgbClr>
                </a:gs>
              </a:gsLst>
              <a:lin ang="16200000" scaled="0"/>
            </a:gradFill>
            <a:ln w="9525">
              <a:solidFill>
                <a:srgbClr val="E3008C"/>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rgbClr val="637CEF"/>
            </a:solidFill>
            <a:round/>
          </a:ln>
          <a:effectLst>
            <a:outerShdw blurRad="40000" dist="23000" dir="5400000" rotWithShape="0">
              <a:srgbClr val="000000">
                <a:alpha val="35000"/>
              </a:srgbClr>
            </a:outerShdw>
          </a:effectLst>
        </c:spPr>
        <c:marker>
          <c:symbol val="circle"/>
          <c:size val="6"/>
          <c:spPr>
            <a:gradFill rotWithShape="1">
              <a:gsLst>
                <a:gs pos="0">
                  <a:srgbClr val="637CEF">
                    <a:shade val="51000"/>
                    <a:satMod val="130000"/>
                  </a:srgbClr>
                </a:gs>
                <a:gs pos="80000">
                  <a:srgbClr val="637CEF">
                    <a:shade val="93000"/>
                    <a:satMod val="130000"/>
                  </a:srgbClr>
                </a:gs>
                <a:gs pos="100000">
                  <a:srgbClr val="637CEF">
                    <a:shade val="94000"/>
                    <a:satMod val="135000"/>
                  </a:srgbClr>
                </a:gs>
              </a:gsLst>
              <a:lin ang="16200000" scaled="0"/>
            </a:gradFill>
            <a:ln w="9525">
              <a:solidFill>
                <a:srgbClr val="637CEF"/>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rgbClr val="637CEF"/>
            </a:solidFill>
            <a:round/>
          </a:ln>
          <a:effectLst>
            <a:outerShdw blurRad="40000" dist="23000" dir="5400000" rotWithShape="0">
              <a:srgbClr val="000000">
                <a:alpha val="35000"/>
              </a:srgbClr>
            </a:outerShdw>
          </a:effectLst>
        </c:spPr>
        <c:marker>
          <c:symbol val="circle"/>
          <c:size val="6"/>
          <c:spPr>
            <a:gradFill rotWithShape="1">
              <a:gsLst>
                <a:gs pos="0">
                  <a:srgbClr val="E3008C">
                    <a:shade val="51000"/>
                    <a:satMod val="130000"/>
                  </a:srgbClr>
                </a:gs>
                <a:gs pos="80000">
                  <a:srgbClr val="E3008C">
                    <a:shade val="93000"/>
                    <a:satMod val="130000"/>
                  </a:srgbClr>
                </a:gs>
                <a:gs pos="100000">
                  <a:srgbClr val="E3008C">
                    <a:shade val="94000"/>
                    <a:satMod val="135000"/>
                  </a:srgbClr>
                </a:gs>
              </a:gsLst>
              <a:lin ang="16200000" scaled="0"/>
            </a:gradFill>
            <a:ln w="9525">
              <a:solidFill>
                <a:srgbClr val="E3008C"/>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EXPERIENCE!$B$3</c:f>
              <c:strCache>
                <c:ptCount val="1"/>
                <c:pt idx="0">
                  <c:v>Count of Employee_ID</c:v>
                </c:pt>
              </c:strCache>
            </c:strRef>
          </c:tx>
          <c:spPr>
            <a:ln w="34925" cap="rnd">
              <a:solidFill>
                <a:srgbClr val="637CEF"/>
              </a:solidFill>
              <a:round/>
            </a:ln>
            <a:effectLst>
              <a:outerShdw blurRad="40000" dist="23000" dir="5400000" rotWithShape="0">
                <a:srgbClr val="000000">
                  <a:alpha val="35000"/>
                </a:srgbClr>
              </a:outerShdw>
            </a:effectLst>
          </c:spPr>
          <c:marker>
            <c:symbol val="circle"/>
            <c:size val="6"/>
            <c:spPr>
              <a:gradFill rotWithShape="1">
                <a:gsLst>
                  <a:gs pos="0">
                    <a:srgbClr val="637CEF">
                      <a:shade val="51000"/>
                      <a:satMod val="130000"/>
                    </a:srgbClr>
                  </a:gs>
                  <a:gs pos="80000">
                    <a:srgbClr val="637CEF">
                      <a:shade val="93000"/>
                      <a:satMod val="130000"/>
                    </a:srgbClr>
                  </a:gs>
                  <a:gs pos="100000">
                    <a:srgbClr val="637CEF">
                      <a:shade val="94000"/>
                      <a:satMod val="135000"/>
                    </a:srgbClr>
                  </a:gs>
                </a:gsLst>
                <a:lin ang="16200000" scaled="0"/>
              </a:gradFill>
              <a:ln w="9525">
                <a:solidFill>
                  <a:srgbClr val="637CEF"/>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EXPERIENCE!$A$4:$A$21</c:f>
              <c:strCache>
                <c:ptCount val="17"/>
                <c:pt idx="0">
                  <c:v>1</c:v>
                </c:pt>
                <c:pt idx="1">
                  <c:v>2</c:v>
                </c:pt>
                <c:pt idx="2">
                  <c:v>3</c:v>
                </c:pt>
                <c:pt idx="3">
                  <c:v>4</c:v>
                </c:pt>
                <c:pt idx="4">
                  <c:v>5</c:v>
                </c:pt>
                <c:pt idx="5">
                  <c:v>6</c:v>
                </c:pt>
                <c:pt idx="6">
                  <c:v>7</c:v>
                </c:pt>
                <c:pt idx="7">
                  <c:v>8</c:v>
                </c:pt>
                <c:pt idx="8">
                  <c:v>10</c:v>
                </c:pt>
                <c:pt idx="9">
                  <c:v>11</c:v>
                </c:pt>
                <c:pt idx="10">
                  <c:v>12</c:v>
                </c:pt>
                <c:pt idx="11">
                  <c:v>14</c:v>
                </c:pt>
                <c:pt idx="12">
                  <c:v>15</c:v>
                </c:pt>
                <c:pt idx="13">
                  <c:v>18</c:v>
                </c:pt>
                <c:pt idx="14">
                  <c:v>19</c:v>
                </c:pt>
                <c:pt idx="15">
                  <c:v>20</c:v>
                </c:pt>
                <c:pt idx="16">
                  <c:v>23</c:v>
                </c:pt>
              </c:strCache>
            </c:strRef>
          </c:cat>
          <c:val>
            <c:numRef>
              <c:f>EXPERIENCE!$B$4:$B$21</c:f>
              <c:numCache>
                <c:formatCode>General</c:formatCode>
                <c:ptCount val="17"/>
                <c:pt idx="0">
                  <c:v>6</c:v>
                </c:pt>
                <c:pt idx="1">
                  <c:v>9</c:v>
                </c:pt>
                <c:pt idx="2">
                  <c:v>4</c:v>
                </c:pt>
                <c:pt idx="3">
                  <c:v>3</c:v>
                </c:pt>
                <c:pt idx="4">
                  <c:v>5</c:v>
                </c:pt>
                <c:pt idx="5">
                  <c:v>4</c:v>
                </c:pt>
                <c:pt idx="6">
                  <c:v>1</c:v>
                </c:pt>
                <c:pt idx="7">
                  <c:v>4</c:v>
                </c:pt>
                <c:pt idx="8">
                  <c:v>1</c:v>
                </c:pt>
                <c:pt idx="9">
                  <c:v>4</c:v>
                </c:pt>
                <c:pt idx="10">
                  <c:v>2</c:v>
                </c:pt>
                <c:pt idx="11">
                  <c:v>1</c:v>
                </c:pt>
                <c:pt idx="12">
                  <c:v>2</c:v>
                </c:pt>
                <c:pt idx="13">
                  <c:v>1</c:v>
                </c:pt>
                <c:pt idx="14">
                  <c:v>1</c:v>
                </c:pt>
                <c:pt idx="15">
                  <c:v>1</c:v>
                </c:pt>
                <c:pt idx="16">
                  <c:v>1</c:v>
                </c:pt>
              </c:numCache>
            </c:numRef>
          </c:val>
          <c:smooth val="0"/>
          <c:extLst>
            <c:ext xmlns:c16="http://schemas.microsoft.com/office/drawing/2014/chart" uri="{C3380CC4-5D6E-409C-BE32-E72D297353CC}">
              <c16:uniqueId val="{00000000-EB75-4772-AFC6-D6D6DCCD6CA4}"/>
            </c:ext>
          </c:extLst>
        </c:ser>
        <c:ser>
          <c:idx val="1"/>
          <c:order val="1"/>
          <c:tx>
            <c:strRef>
              <c:f>EXPERIENCE!$C$3</c:f>
              <c:strCache>
                <c:ptCount val="1"/>
                <c:pt idx="0">
                  <c:v>Average of Salary</c:v>
                </c:pt>
              </c:strCache>
            </c:strRef>
          </c:tx>
          <c:spPr>
            <a:ln w="34925" cap="rnd">
              <a:solidFill>
                <a:srgbClr val="E3008C"/>
              </a:solidFill>
              <a:round/>
            </a:ln>
            <a:effectLst>
              <a:outerShdw blurRad="40000" dist="23000" dir="5400000" rotWithShape="0">
                <a:srgbClr val="000000">
                  <a:alpha val="35000"/>
                </a:srgbClr>
              </a:outerShdw>
            </a:effectLst>
          </c:spPr>
          <c:marker>
            <c:symbol val="circle"/>
            <c:size val="6"/>
            <c:spPr>
              <a:gradFill rotWithShape="1">
                <a:gsLst>
                  <a:gs pos="0">
                    <a:srgbClr val="E3008C">
                      <a:shade val="51000"/>
                      <a:satMod val="130000"/>
                    </a:srgbClr>
                  </a:gs>
                  <a:gs pos="80000">
                    <a:srgbClr val="E3008C">
                      <a:shade val="93000"/>
                      <a:satMod val="130000"/>
                    </a:srgbClr>
                  </a:gs>
                  <a:gs pos="100000">
                    <a:srgbClr val="E3008C">
                      <a:shade val="94000"/>
                      <a:satMod val="135000"/>
                    </a:srgbClr>
                  </a:gs>
                </a:gsLst>
                <a:lin ang="16200000" scaled="0"/>
              </a:gradFill>
              <a:ln w="9525">
                <a:solidFill>
                  <a:srgbClr val="E3008C"/>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EXPERIENCE!$A$4:$A$21</c:f>
              <c:strCache>
                <c:ptCount val="17"/>
                <c:pt idx="0">
                  <c:v>1</c:v>
                </c:pt>
                <c:pt idx="1">
                  <c:v>2</c:v>
                </c:pt>
                <c:pt idx="2">
                  <c:v>3</c:v>
                </c:pt>
                <c:pt idx="3">
                  <c:v>4</c:v>
                </c:pt>
                <c:pt idx="4">
                  <c:v>5</c:v>
                </c:pt>
                <c:pt idx="5">
                  <c:v>6</c:v>
                </c:pt>
                <c:pt idx="6">
                  <c:v>7</c:v>
                </c:pt>
                <c:pt idx="7">
                  <c:v>8</c:v>
                </c:pt>
                <c:pt idx="8">
                  <c:v>10</c:v>
                </c:pt>
                <c:pt idx="9">
                  <c:v>11</c:v>
                </c:pt>
                <c:pt idx="10">
                  <c:v>12</c:v>
                </c:pt>
                <c:pt idx="11">
                  <c:v>14</c:v>
                </c:pt>
                <c:pt idx="12">
                  <c:v>15</c:v>
                </c:pt>
                <c:pt idx="13">
                  <c:v>18</c:v>
                </c:pt>
                <c:pt idx="14">
                  <c:v>19</c:v>
                </c:pt>
                <c:pt idx="15">
                  <c:v>20</c:v>
                </c:pt>
                <c:pt idx="16">
                  <c:v>23</c:v>
                </c:pt>
              </c:strCache>
            </c:strRef>
          </c:cat>
          <c:val>
            <c:numRef>
              <c:f>EXPERIENCE!$C$4:$C$21</c:f>
              <c:numCache>
                <c:formatCode>General</c:formatCode>
                <c:ptCount val="17"/>
                <c:pt idx="0">
                  <c:v>109049.66666666667</c:v>
                </c:pt>
                <c:pt idx="1">
                  <c:v>76449.888888888891</c:v>
                </c:pt>
                <c:pt idx="2">
                  <c:v>121828</c:v>
                </c:pt>
                <c:pt idx="3">
                  <c:v>111767.66666666667</c:v>
                </c:pt>
                <c:pt idx="4">
                  <c:v>97792</c:v>
                </c:pt>
                <c:pt idx="5">
                  <c:v>125779.25</c:v>
                </c:pt>
                <c:pt idx="6">
                  <c:v>67891</c:v>
                </c:pt>
                <c:pt idx="7">
                  <c:v>97079.75</c:v>
                </c:pt>
                <c:pt idx="8">
                  <c:v>118068</c:v>
                </c:pt>
                <c:pt idx="9">
                  <c:v>84780</c:v>
                </c:pt>
                <c:pt idx="10">
                  <c:v>138865.5</c:v>
                </c:pt>
                <c:pt idx="11">
                  <c:v>129996</c:v>
                </c:pt>
                <c:pt idx="12">
                  <c:v>165532.5</c:v>
                </c:pt>
                <c:pt idx="13">
                  <c:v>128440</c:v>
                </c:pt>
                <c:pt idx="14">
                  <c:v>123132</c:v>
                </c:pt>
                <c:pt idx="15">
                  <c:v>120756</c:v>
                </c:pt>
                <c:pt idx="16">
                  <c:v>66593</c:v>
                </c:pt>
              </c:numCache>
            </c:numRef>
          </c:val>
          <c:smooth val="0"/>
          <c:extLst>
            <c:ext xmlns:c16="http://schemas.microsoft.com/office/drawing/2014/chart" uri="{C3380CC4-5D6E-409C-BE32-E72D297353CC}">
              <c16:uniqueId val="{00000001-EB75-4772-AFC6-D6D6DCCD6CA4}"/>
            </c:ext>
          </c:extLst>
        </c:ser>
        <c:dLbls>
          <c:showLegendKey val="0"/>
          <c:showVal val="0"/>
          <c:showCatName val="0"/>
          <c:showSerName val="0"/>
          <c:showPercent val="0"/>
          <c:showBubbleSize val="0"/>
        </c:dLbls>
        <c:marker val="1"/>
        <c:smooth val="0"/>
        <c:axId val="882039815"/>
        <c:axId val="750809095"/>
      </c:lineChart>
      <c:catAx>
        <c:axId val="88203981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0809095"/>
        <c:crosses val="autoZero"/>
        <c:auto val="1"/>
        <c:lblAlgn val="ctr"/>
        <c:lblOffset val="100"/>
        <c:noMultiLvlLbl val="0"/>
      </c:catAx>
      <c:valAx>
        <c:axId val="7508090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20398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35870516185477"/>
          <c:y val="7.8703703703703706E-2"/>
          <c:w val="0.85219685039370074"/>
          <c:h val="0.73577136191309422"/>
        </c:manualLayout>
      </c:layout>
      <c:barChart>
        <c:barDir val="col"/>
        <c:grouping val="clustered"/>
        <c:varyColors val="0"/>
        <c:ser>
          <c:idx val="0"/>
          <c:order val="0"/>
          <c:tx>
            <c:strRef>
              <c:f>'LOCATION '!$B$1</c:f>
              <c:strCache>
                <c:ptCount val="1"/>
                <c:pt idx="0">
                  <c:v>CountEmployee_ID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'LOCATION '!$A$2:$A$9</c:f>
              <c:strCache>
                <c:ptCount val="8"/>
                <c:pt idx="0">
                  <c:v>London</c:v>
                </c:pt>
                <c:pt idx="1">
                  <c:v>Singapore</c:v>
                </c:pt>
                <c:pt idx="2">
                  <c:v>Bangalore</c:v>
                </c:pt>
                <c:pt idx="3">
                  <c:v>Delhi</c:v>
                </c:pt>
                <c:pt idx="4">
                  <c:v>Dubai</c:v>
                </c:pt>
                <c:pt idx="5">
                  <c:v>New York</c:v>
                </c:pt>
                <c:pt idx="6">
                  <c:v>Pune</c:v>
                </c:pt>
                <c:pt idx="7">
                  <c:v>Mumbai</c:v>
                </c:pt>
              </c:strCache>
            </c:strRef>
          </c:cat>
          <c:val>
            <c:numRef>
              <c:f>'LOCATION '!$B$2:$B$9</c:f>
              <c:numCache>
                <c:formatCode>General</c:formatCode>
                <c:ptCount val="8"/>
                <c:pt idx="0">
                  <c:v>5</c:v>
                </c:pt>
                <c:pt idx="1">
                  <c:v>6</c:v>
                </c:pt>
                <c:pt idx="2">
                  <c:v>6</c:v>
                </c:pt>
                <c:pt idx="3">
                  <c:v>6</c:v>
                </c:pt>
                <c:pt idx="4">
                  <c:v>7</c:v>
                </c:pt>
                <c:pt idx="5">
                  <c:v>5</c:v>
                </c:pt>
                <c:pt idx="6">
                  <c:v>9</c:v>
                </c:pt>
                <c:pt idx="7">
                  <c:v>6</c:v>
                </c:pt>
              </c:numCache>
            </c:numRef>
          </c:val>
          <c:extLst>
            <c:ext xmlns:c16="http://schemas.microsoft.com/office/drawing/2014/chart" uri="{C3380CC4-5D6E-409C-BE32-E72D297353CC}">
              <c16:uniqueId val="{00000000-E663-4629-BE96-3E898A310647}"/>
            </c:ext>
          </c:extLst>
        </c:ser>
        <c:ser>
          <c:idx val="1"/>
          <c:order val="1"/>
          <c:tx>
            <c:strRef>
              <c:f>'LOCATION '!$C$1</c:f>
              <c:strCache>
                <c:ptCount val="1"/>
                <c:pt idx="0">
                  <c:v>AverageOfSalary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'LOCATION '!$A$2:$A$9</c:f>
              <c:strCache>
                <c:ptCount val="8"/>
                <c:pt idx="0">
                  <c:v>London</c:v>
                </c:pt>
                <c:pt idx="1">
                  <c:v>Singapore</c:v>
                </c:pt>
                <c:pt idx="2">
                  <c:v>Bangalore</c:v>
                </c:pt>
                <c:pt idx="3">
                  <c:v>Delhi</c:v>
                </c:pt>
                <c:pt idx="4">
                  <c:v>Dubai</c:v>
                </c:pt>
                <c:pt idx="5">
                  <c:v>New York</c:v>
                </c:pt>
                <c:pt idx="6">
                  <c:v>Pune</c:v>
                </c:pt>
                <c:pt idx="7">
                  <c:v>Mumbai</c:v>
                </c:pt>
              </c:strCache>
            </c:strRef>
          </c:cat>
          <c:val>
            <c:numRef>
              <c:f>'LOCATION '!$C$2:$C$9</c:f>
              <c:numCache>
                <c:formatCode>General</c:formatCode>
                <c:ptCount val="8"/>
                <c:pt idx="0">
                  <c:v>90370.6</c:v>
                </c:pt>
                <c:pt idx="1">
                  <c:v>102427.3333</c:v>
                </c:pt>
                <c:pt idx="2">
                  <c:v>112906</c:v>
                </c:pt>
                <c:pt idx="3">
                  <c:v>115133</c:v>
                </c:pt>
                <c:pt idx="4">
                  <c:v>117633.28569999999</c:v>
                </c:pt>
                <c:pt idx="5">
                  <c:v>96882.6</c:v>
                </c:pt>
                <c:pt idx="6">
                  <c:v>115991.2222</c:v>
                </c:pt>
                <c:pt idx="7">
                  <c:v>76955.333299999998</c:v>
                </c:pt>
              </c:numCache>
            </c:numRef>
          </c:val>
          <c:extLst>
            <c:ext xmlns:c16="http://schemas.microsoft.com/office/drawing/2014/chart" uri="{C3380CC4-5D6E-409C-BE32-E72D297353CC}">
              <c16:uniqueId val="{00000001-E663-4629-BE96-3E898A310647}"/>
            </c:ext>
          </c:extLst>
        </c:ser>
        <c:dLbls>
          <c:dLblPos val="outEnd"/>
          <c:showLegendKey val="0"/>
          <c:showVal val="1"/>
          <c:showCatName val="0"/>
          <c:showSerName val="0"/>
          <c:showPercent val="0"/>
          <c:showBubbleSize val="0"/>
        </c:dLbls>
        <c:gapWidth val="100"/>
        <c:overlap val="-24"/>
        <c:axId val="626624735"/>
        <c:axId val="626615167"/>
      </c:barChart>
      <c:catAx>
        <c:axId val="6266247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6615167"/>
        <c:crosses val="autoZero"/>
        <c:auto val="1"/>
        <c:lblAlgn val="ctr"/>
        <c:lblOffset val="100"/>
        <c:noMultiLvlLbl val="0"/>
      </c:catAx>
      <c:valAx>
        <c:axId val="6266151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6624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[Employee_Dashboards.xlsx]GENDER!PivotTable5</c:name>
    <c:fmtId val="16"/>
  </c:pivotSource>
  <c:chart>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0.11388888888888879"/>
              <c:y val="-0.1527777777777777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0.13055555555555556"/>
              <c:y val="4.166666666666666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outerShdw blurRad="254000" sx="102000" sy="102000" algn="ctr" rotWithShape="0">
              <a:prstClr val="black">
                <a:alpha val="20000"/>
              </a:prstClr>
            </a:outerShdw>
          </a:effectLst>
        </c:spPr>
        <c:dLbl>
          <c:idx val="0"/>
          <c:layout>
            <c:manualLayout>
              <c:x val="-0.11666666666666667"/>
              <c:y val="-0.134259259259259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outerShdw blurRad="254000" sx="102000" sy="102000" algn="ctr" rotWithShape="0">
              <a:prstClr val="black">
                <a:alpha val="20000"/>
              </a:prstClr>
            </a:outerShdw>
          </a:effectLst>
        </c:spPr>
        <c:dLbl>
          <c:idx val="0"/>
          <c:layout>
            <c:manualLayout>
              <c:x val="-0.10277777777777777"/>
              <c:y val="0.2222222222222221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0.13055555555555556"/>
              <c:y val="4.166666666666666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0.10277777777777777"/>
              <c:y val="0.2222222222222221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0.11388888888888879"/>
              <c:y val="-0.1527777777777777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0.11666666666666667"/>
              <c:y val="-0.134259259259259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0.13055555555555556"/>
              <c:y val="4.166666666666666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0.10277777777777777"/>
              <c:y val="0.2222222222222221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dLbl>
          <c:idx val="0"/>
          <c:layout>
            <c:manualLayout>
              <c:x val="0.11388888888888879"/>
              <c:y val="-0.1527777777777777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dLbl>
          <c:idx val="0"/>
          <c:layout>
            <c:manualLayout>
              <c:x val="-0.11666666666666667"/>
              <c:y val="-0.134259259259259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GENDER!$B$8</c:f>
              <c:strCache>
                <c:ptCount val="1"/>
                <c:pt idx="0">
                  <c:v>Sum of countEmployee_ID</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C07-49A0-BE1B-5F7328E7B38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C07-49A0-BE1B-5F7328E7B384}"/>
              </c:ext>
            </c:extLst>
          </c:dPt>
          <c:dLbls>
            <c:dLbl>
              <c:idx val="0"/>
              <c:layout>
                <c:manualLayout>
                  <c:x val="0.13055555555555556"/>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07-49A0-BE1B-5F7328E7B384}"/>
                </c:ext>
              </c:extLst>
            </c:dLbl>
            <c:dLbl>
              <c:idx val="1"/>
              <c:layout>
                <c:manualLayout>
                  <c:x val="-0.10277777777777777"/>
                  <c:y val="0.222222222222222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07-49A0-BE1B-5F7328E7B384}"/>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GENDER!$A$9:$A$11</c:f>
              <c:strCache>
                <c:ptCount val="2"/>
                <c:pt idx="0">
                  <c:v>Female</c:v>
                </c:pt>
                <c:pt idx="1">
                  <c:v>Male</c:v>
                </c:pt>
              </c:strCache>
            </c:strRef>
          </c:cat>
          <c:val>
            <c:numRef>
              <c:f>GENDER!$B$9:$B$11</c:f>
              <c:numCache>
                <c:formatCode>General</c:formatCode>
                <c:ptCount val="2"/>
                <c:pt idx="0">
                  <c:v>26</c:v>
                </c:pt>
                <c:pt idx="1">
                  <c:v>24</c:v>
                </c:pt>
              </c:numCache>
            </c:numRef>
          </c:val>
          <c:extLst>
            <c:ext xmlns:c16="http://schemas.microsoft.com/office/drawing/2014/chart" uri="{C3380CC4-5D6E-409C-BE32-E72D297353CC}">
              <c16:uniqueId val="{00000004-5C07-49A0-BE1B-5F7328E7B384}"/>
            </c:ext>
          </c:extLst>
        </c:ser>
        <c:ser>
          <c:idx val="1"/>
          <c:order val="1"/>
          <c:tx>
            <c:strRef>
              <c:f>GENDER!$C$8</c:f>
              <c:strCache>
                <c:ptCount val="1"/>
                <c:pt idx="0">
                  <c:v>Average of averagesalary</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5C07-49A0-BE1B-5F7328E7B38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5C07-49A0-BE1B-5F7328E7B384}"/>
              </c:ext>
            </c:extLst>
          </c:dPt>
          <c:dLbls>
            <c:dLbl>
              <c:idx val="0"/>
              <c:layout>
                <c:manualLayout>
                  <c:x val="0.11388888888888879"/>
                  <c:y val="-0.152777777777777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07-49A0-BE1B-5F7328E7B384}"/>
                </c:ext>
              </c:extLst>
            </c:dLbl>
            <c:dLbl>
              <c:idx val="1"/>
              <c:layout>
                <c:manualLayout>
                  <c:x val="-0.11666666666666667"/>
                  <c:y val="-0.13425925925925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07-49A0-BE1B-5F7328E7B384}"/>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GENDER!$A$9:$A$11</c:f>
              <c:strCache>
                <c:ptCount val="2"/>
                <c:pt idx="0">
                  <c:v>Female</c:v>
                </c:pt>
                <c:pt idx="1">
                  <c:v>Male</c:v>
                </c:pt>
              </c:strCache>
            </c:strRef>
          </c:cat>
          <c:val>
            <c:numRef>
              <c:f>GENDER!$C$9:$C$11</c:f>
              <c:numCache>
                <c:formatCode>General</c:formatCode>
                <c:ptCount val="2"/>
                <c:pt idx="0">
                  <c:v>104669.0769</c:v>
                </c:pt>
                <c:pt idx="1">
                  <c:v>105281.4167</c:v>
                </c:pt>
              </c:numCache>
            </c:numRef>
          </c:val>
          <c:extLst>
            <c:ext xmlns:c16="http://schemas.microsoft.com/office/drawing/2014/chart" uri="{C3380CC4-5D6E-409C-BE32-E72D297353CC}">
              <c16:uniqueId val="{00000009-5C07-49A0-BE1B-5F7328E7B38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11.png"/><Relationship Id="rId18" Type="http://schemas.openxmlformats.org/officeDocument/2006/relationships/image" Target="../media/image16.svg"/><Relationship Id="rId3" Type="http://schemas.microsoft.com/office/2017/06/relationships/model3d" Target="../media/model3d2.glb"/><Relationship Id="rId21" Type="http://schemas.openxmlformats.org/officeDocument/2006/relationships/chart" Target="../charts/chart3.xml"/><Relationship Id="rId7" Type="http://schemas.openxmlformats.org/officeDocument/2006/relationships/image" Target="../media/image5.png"/><Relationship Id="rId12" Type="http://schemas.openxmlformats.org/officeDocument/2006/relationships/image" Target="../media/image10.svg"/><Relationship Id="rId17" Type="http://schemas.openxmlformats.org/officeDocument/2006/relationships/image" Target="../media/image15.png"/><Relationship Id="rId2" Type="http://schemas.openxmlformats.org/officeDocument/2006/relationships/image" Target="../media/image1.png"/><Relationship Id="rId16" Type="http://schemas.openxmlformats.org/officeDocument/2006/relationships/image" Target="../media/image14.svg"/><Relationship Id="rId20" Type="http://schemas.openxmlformats.org/officeDocument/2006/relationships/chart" Target="../charts/chart2.xml"/><Relationship Id="rId1" Type="http://schemas.microsoft.com/office/2017/06/relationships/model3d" Target="../media/model3d1.glb"/><Relationship Id="rId6" Type="http://schemas.openxmlformats.org/officeDocument/2006/relationships/image" Target="../media/image4.svg"/><Relationship Id="rId11" Type="http://schemas.openxmlformats.org/officeDocument/2006/relationships/image" Target="../media/image9.png"/><Relationship Id="rId5" Type="http://schemas.openxmlformats.org/officeDocument/2006/relationships/image" Target="../media/image3.png"/><Relationship Id="rId15" Type="http://schemas.openxmlformats.org/officeDocument/2006/relationships/image" Target="../media/image13.png"/><Relationship Id="rId23" Type="http://schemas.openxmlformats.org/officeDocument/2006/relationships/chart" Target="../charts/chart5.xml"/><Relationship Id="rId10" Type="http://schemas.openxmlformats.org/officeDocument/2006/relationships/image" Target="../media/image8.svg"/><Relationship Id="rId19" Type="http://schemas.openxmlformats.org/officeDocument/2006/relationships/chart" Target="../charts/chart1.xml"/><Relationship Id="rId4" Type="http://schemas.openxmlformats.org/officeDocument/2006/relationships/image" Target="../media/image2.png"/><Relationship Id="rId9" Type="http://schemas.openxmlformats.org/officeDocument/2006/relationships/image" Target="../media/image7.png"/><Relationship Id="rId14" Type="http://schemas.openxmlformats.org/officeDocument/2006/relationships/image" Target="../media/image12.svg"/><Relationship Id="rId2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11</xdr:col>
      <xdr:colOff>390525</xdr:colOff>
      <xdr:row>4</xdr:row>
      <xdr:rowOff>38100</xdr:rowOff>
    </xdr:from>
    <xdr:to>
      <xdr:col>14</xdr:col>
      <xdr:colOff>390525</xdr:colOff>
      <xdr:row>17</xdr:row>
      <xdr:rowOff>85725</xdr:rowOff>
    </xdr:to>
    <mc:AlternateContent xmlns:mc="http://schemas.openxmlformats.org/markup-compatibility/2006" xmlns:sle15="http://schemas.microsoft.com/office/drawing/2012/slicer">
      <mc:Choice Requires="sle15">
        <xdr:graphicFrame macro="">
          <xdr:nvGraphicFramePr>
            <xdr:cNvPr id="5" name="Location 1">
              <a:extLst>
                <a:ext uri="{FF2B5EF4-FFF2-40B4-BE49-F238E27FC236}">
                  <a16:creationId xmlns:a16="http://schemas.microsoft.com/office/drawing/2014/main" id="{E80B84E1-E925-4B70-A78C-86504EDAD56B}"/>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9010650" y="8001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9525</xdr:rowOff>
    </xdr:from>
    <xdr:to>
      <xdr:col>35</xdr:col>
      <xdr:colOff>381000</xdr:colOff>
      <xdr:row>4</xdr:row>
      <xdr:rowOff>19050</xdr:rowOff>
    </xdr:to>
    <xdr:sp macro="" textlink="">
      <xdr:nvSpPr>
        <xdr:cNvPr id="6" name="Rectangle 5">
          <a:extLst>
            <a:ext uri="{FF2B5EF4-FFF2-40B4-BE49-F238E27FC236}">
              <a16:creationId xmlns:a16="http://schemas.microsoft.com/office/drawing/2014/main" id="{40C7BA04-5DBA-4FD5-9240-8E66DDB247B9}"/>
            </a:ext>
          </a:extLst>
        </xdr:cNvPr>
        <xdr:cNvSpPr/>
      </xdr:nvSpPr>
      <xdr:spPr>
        <a:xfrm>
          <a:off x="0" y="9525"/>
          <a:ext cx="21717000" cy="771525"/>
        </a:xfrm>
        <a:prstGeom prst="rect">
          <a:avLst/>
        </a:prstGeom>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3000">
            <a:latin typeface="Times New Roman" panose="02020603050405020304" pitchFamily="18" charset="0"/>
            <a:cs typeface="Times New Roman" panose="02020603050405020304" pitchFamily="18" charset="0"/>
          </a:endParaRPr>
        </a:p>
      </xdr:txBody>
    </xdr:sp>
    <xdr:clientData/>
  </xdr:twoCellAnchor>
  <xdr:twoCellAnchor>
    <xdr:from>
      <xdr:col>0</xdr:col>
      <xdr:colOff>123825</xdr:colOff>
      <xdr:row>4</xdr:row>
      <xdr:rowOff>95250</xdr:rowOff>
    </xdr:from>
    <xdr:to>
      <xdr:col>4</xdr:col>
      <xdr:colOff>219075</xdr:colOff>
      <xdr:row>9</xdr:row>
      <xdr:rowOff>142875</xdr:rowOff>
    </xdr:to>
    <xdr:sp macro="" textlink="">
      <xdr:nvSpPr>
        <xdr:cNvPr id="40" name="Rectangle: Rounded Corners 39">
          <a:extLst>
            <a:ext uri="{FF2B5EF4-FFF2-40B4-BE49-F238E27FC236}">
              <a16:creationId xmlns:a16="http://schemas.microsoft.com/office/drawing/2014/main" id="{54BA3379-1540-4306-88C9-1BA413894A31}"/>
            </a:ext>
          </a:extLst>
        </xdr:cNvPr>
        <xdr:cNvSpPr/>
      </xdr:nvSpPr>
      <xdr:spPr>
        <a:xfrm>
          <a:off x="123825" y="857250"/>
          <a:ext cx="2533650" cy="1000125"/>
        </a:xfrm>
        <a:prstGeom prst="roundRect">
          <a:avLst>
            <a:gd name="adj" fmla="val 0"/>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a:t>	</a:t>
          </a:r>
        </a:p>
      </xdr:txBody>
    </xdr:sp>
    <xdr:clientData/>
  </xdr:twoCellAnchor>
  <xdr:twoCellAnchor>
    <xdr:from>
      <xdr:col>0</xdr:col>
      <xdr:colOff>295273</xdr:colOff>
      <xdr:row>5</xdr:row>
      <xdr:rowOff>47625</xdr:rowOff>
    </xdr:from>
    <xdr:to>
      <xdr:col>1</xdr:col>
      <xdr:colOff>200022</xdr:colOff>
      <xdr:row>9</xdr:row>
      <xdr:rowOff>152298</xdr:rowOff>
    </xdr:to>
    <mc:AlternateContent xmlns:mc="http://schemas.openxmlformats.org/markup-compatibility/2006">
      <mc:Choice xmlns:am3d="http://schemas.microsoft.com/office/drawing/2017/model3d" Requires="am3d">
        <xdr:graphicFrame macro="">
          <xdr:nvGraphicFramePr>
            <xdr:cNvPr id="41" name="3D Model 40" descr="Female icon">
              <a:extLst>
                <a:ext uri="{FF2B5EF4-FFF2-40B4-BE49-F238E27FC236}">
                  <a16:creationId xmlns:a16="http://schemas.microsoft.com/office/drawing/2014/main" id="{DAE894B4-9A93-466D-A6E7-F59864163E7C}"/>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1">
                <am3d:spPr>
                  <a:xfrm>
                    <a:off x="0" y="0"/>
                    <a:ext cx="514349" cy="866673"/>
                  </a:xfrm>
                  <a:prstGeom prst="rect">
                    <a:avLst/>
                  </a:prstGeom>
                </am3d:spPr>
                <am3d:camera>
                  <am3d:pos x="0" y="0" z="51935141"/>
                  <am3d:up dx="0" dy="36000000" dz="0"/>
                  <am3d:lookAt x="0" y="0" z="0"/>
                  <am3d:perspective fov="2700000"/>
                </am3d:camera>
                <am3d:trans>
                  <am3d:meterPerModelUnit n="3032664" d="1000000"/>
                  <am3d:preTrans dx="1" dy="-18000000" dz="4030"/>
                  <am3d:scale>
                    <am3d:sx n="1000000" d="1000000"/>
                    <am3d:sy n="1000000" d="1000000"/>
                    <am3d:sz n="1000000" d="1000000"/>
                  </am3d:scale>
                  <am3d:rot ax="1155194" ay="526014" az="182838"/>
                  <am3d:postTrans dx="0" dy="0" dz="0"/>
                </am3d:trans>
                <am3d:raster rName="Office3DRenderer" rVer="16.0.8326">
                  <am3d:blip r:embed="rId2"/>
                </am3d:raster>
                <am3d:objViewport viewportSz="968308"/>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41" name="3D Model 40" descr="Female icon">
              <a:extLst>
                <a:ext uri="{FF2B5EF4-FFF2-40B4-BE49-F238E27FC236}">
                  <a16:creationId xmlns:a16="http://schemas.microsoft.com/office/drawing/2014/main" id="{DAE894B4-9A93-466D-A6E7-F59864163E7C}"/>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2"/>
            <a:stretch>
              <a:fillRect/>
            </a:stretch>
          </xdr:blipFill>
          <xdr:spPr>
            <a:xfrm>
              <a:off x="295273" y="1000125"/>
              <a:ext cx="514349" cy="866673"/>
            </a:xfrm>
            <a:prstGeom prst="rect">
              <a:avLst/>
            </a:prstGeom>
          </xdr:spPr>
        </xdr:pic>
      </mc:Fallback>
    </mc:AlternateContent>
    <xdr:clientData/>
  </xdr:twoCellAnchor>
  <xdr:twoCellAnchor>
    <xdr:from>
      <xdr:col>4</xdr:col>
      <xdr:colOff>390525</xdr:colOff>
      <xdr:row>4</xdr:row>
      <xdr:rowOff>104775</xdr:rowOff>
    </xdr:from>
    <xdr:to>
      <xdr:col>8</xdr:col>
      <xdr:colOff>504826</xdr:colOff>
      <xdr:row>9</xdr:row>
      <xdr:rowOff>114300</xdr:rowOff>
    </xdr:to>
    <xdr:sp macro="" textlink="">
      <xdr:nvSpPr>
        <xdr:cNvPr id="4" name="Rectangle: Rounded Corners 3">
          <a:extLst>
            <a:ext uri="{FF2B5EF4-FFF2-40B4-BE49-F238E27FC236}">
              <a16:creationId xmlns:a16="http://schemas.microsoft.com/office/drawing/2014/main" id="{5028BF86-2990-4706-B6EC-0078C0D0380F}"/>
            </a:ext>
          </a:extLst>
        </xdr:cNvPr>
        <xdr:cNvSpPr/>
      </xdr:nvSpPr>
      <xdr:spPr>
        <a:xfrm>
          <a:off x="2828925" y="866775"/>
          <a:ext cx="2552701" cy="962025"/>
        </a:xfrm>
        <a:prstGeom prst="round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85726</xdr:colOff>
      <xdr:row>4</xdr:row>
      <xdr:rowOff>161926</xdr:rowOff>
    </xdr:from>
    <xdr:to>
      <xdr:col>8</xdr:col>
      <xdr:colOff>371475</xdr:colOff>
      <xdr:row>6</xdr:row>
      <xdr:rowOff>57150</xdr:rowOff>
    </xdr:to>
    <xdr:sp macro="" textlink="">
      <xdr:nvSpPr>
        <xdr:cNvPr id="7" name="TextBox 6">
          <a:extLst>
            <a:ext uri="{FF2B5EF4-FFF2-40B4-BE49-F238E27FC236}">
              <a16:creationId xmlns:a16="http://schemas.microsoft.com/office/drawing/2014/main" id="{D372F6D3-8881-4213-B371-4B603C88169A}"/>
            </a:ext>
          </a:extLst>
        </xdr:cNvPr>
        <xdr:cNvSpPr txBox="1"/>
      </xdr:nvSpPr>
      <xdr:spPr>
        <a:xfrm>
          <a:off x="3743326" y="923926"/>
          <a:ext cx="1504949" cy="2762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AVG PERFORMANCE</a:t>
          </a:r>
        </a:p>
      </xdr:txBody>
    </xdr:sp>
    <xdr:clientData/>
  </xdr:twoCellAnchor>
  <xdr:twoCellAnchor>
    <xdr:from>
      <xdr:col>1</xdr:col>
      <xdr:colOff>495299</xdr:colOff>
      <xdr:row>4</xdr:row>
      <xdr:rowOff>152400</xdr:rowOff>
    </xdr:from>
    <xdr:to>
      <xdr:col>4</xdr:col>
      <xdr:colOff>104774</xdr:colOff>
      <xdr:row>6</xdr:row>
      <xdr:rowOff>76200</xdr:rowOff>
    </xdr:to>
    <xdr:sp macro="" textlink="">
      <xdr:nvSpPr>
        <xdr:cNvPr id="8" name="TextBox 7">
          <a:extLst>
            <a:ext uri="{FF2B5EF4-FFF2-40B4-BE49-F238E27FC236}">
              <a16:creationId xmlns:a16="http://schemas.microsoft.com/office/drawing/2014/main" id="{5A045033-22DD-4343-8856-2966D241B7BB}"/>
            </a:ext>
          </a:extLst>
        </xdr:cNvPr>
        <xdr:cNvSpPr txBox="1"/>
      </xdr:nvSpPr>
      <xdr:spPr>
        <a:xfrm>
          <a:off x="1104899" y="914400"/>
          <a:ext cx="1438275"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AVG PERFORMANCE</a:t>
          </a:r>
          <a:endParaRPr lang="en-IN">
            <a:effectLst/>
          </a:endParaRPr>
        </a:p>
        <a:p>
          <a:endParaRPr lang="en-IN" sz="1100"/>
        </a:p>
      </xdr:txBody>
    </xdr:sp>
    <xdr:clientData/>
  </xdr:twoCellAnchor>
  <xdr:twoCellAnchor>
    <xdr:from>
      <xdr:col>6</xdr:col>
      <xdr:colOff>114300</xdr:colOff>
      <xdr:row>7</xdr:row>
      <xdr:rowOff>38100</xdr:rowOff>
    </xdr:from>
    <xdr:to>
      <xdr:col>8</xdr:col>
      <xdr:colOff>28575</xdr:colOff>
      <xdr:row>8</xdr:row>
      <xdr:rowOff>114299</xdr:rowOff>
    </xdr:to>
    <xdr:sp macro="" textlink="">
      <xdr:nvSpPr>
        <xdr:cNvPr id="9" name="TextBox 8">
          <a:extLst>
            <a:ext uri="{FF2B5EF4-FFF2-40B4-BE49-F238E27FC236}">
              <a16:creationId xmlns:a16="http://schemas.microsoft.com/office/drawing/2014/main" id="{F4AFDC0C-C100-4FA6-911E-74A796AB34B6}"/>
            </a:ext>
          </a:extLst>
        </xdr:cNvPr>
        <xdr:cNvSpPr txBox="1"/>
      </xdr:nvSpPr>
      <xdr:spPr>
        <a:xfrm>
          <a:off x="3771900" y="1371600"/>
          <a:ext cx="1133475" cy="2666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4.170833333</a:t>
          </a:r>
          <a:r>
            <a:rPr lang="en-IN"/>
            <a:t> </a:t>
          </a:r>
          <a:endParaRPr lang="en-IN" sz="1100"/>
        </a:p>
      </xdr:txBody>
    </xdr:sp>
    <xdr:clientData/>
  </xdr:twoCellAnchor>
  <xdr:twoCellAnchor>
    <xdr:from>
      <xdr:col>1</xdr:col>
      <xdr:colOff>514348</xdr:colOff>
      <xdr:row>7</xdr:row>
      <xdr:rowOff>9525</xdr:rowOff>
    </xdr:from>
    <xdr:to>
      <xdr:col>3</xdr:col>
      <xdr:colOff>285749</xdr:colOff>
      <xdr:row>8</xdr:row>
      <xdr:rowOff>57150</xdr:rowOff>
    </xdr:to>
    <xdr:sp macro="" textlink="">
      <xdr:nvSpPr>
        <xdr:cNvPr id="13" name="TextBox 12">
          <a:extLst>
            <a:ext uri="{FF2B5EF4-FFF2-40B4-BE49-F238E27FC236}">
              <a16:creationId xmlns:a16="http://schemas.microsoft.com/office/drawing/2014/main" id="{11F95C52-3969-4BC7-BDA6-D2485208B9B0}"/>
            </a:ext>
          </a:extLst>
        </xdr:cNvPr>
        <xdr:cNvSpPr txBox="1"/>
      </xdr:nvSpPr>
      <xdr:spPr>
        <a:xfrm rot="10800000" flipV="1">
          <a:off x="1123948" y="1343025"/>
          <a:ext cx="990601"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a:t> </a:t>
          </a:r>
          <a:r>
            <a:rPr lang="en-IN" sz="1100" b="1" i="0" u="none" strike="noStrike">
              <a:solidFill>
                <a:schemeClr val="dk1"/>
              </a:solidFill>
              <a:effectLst/>
              <a:latin typeface="+mn-lt"/>
              <a:ea typeface="+mn-ea"/>
              <a:cs typeface="+mn-cs"/>
            </a:rPr>
            <a:t>4.226923077</a:t>
          </a:r>
          <a:r>
            <a:rPr lang="en-IN"/>
            <a:t> </a:t>
          </a:r>
          <a:endParaRPr lang="en-IN" sz="1100"/>
        </a:p>
      </xdr:txBody>
    </xdr:sp>
    <xdr:clientData/>
  </xdr:twoCellAnchor>
  <xdr:twoCellAnchor>
    <xdr:from>
      <xdr:col>5</xdr:col>
      <xdr:colOff>260932</xdr:colOff>
      <xdr:row>4</xdr:row>
      <xdr:rowOff>161925</xdr:rowOff>
    </xdr:from>
    <xdr:to>
      <xdr:col>5</xdr:col>
      <xdr:colOff>566954</xdr:colOff>
      <xdr:row>9</xdr:row>
      <xdr:rowOff>57149</xdr:rowOff>
    </xdr:to>
    <mc:AlternateContent xmlns:mc="http://schemas.openxmlformats.org/markup-compatibility/2006">
      <mc:Choice xmlns:am3d="http://schemas.microsoft.com/office/drawing/2017/model3d" Requires="am3d">
        <xdr:graphicFrame macro="">
          <xdr:nvGraphicFramePr>
            <xdr:cNvPr id="30" name="3D Model 29" descr="Male icon">
              <a:extLst>
                <a:ext uri="{FF2B5EF4-FFF2-40B4-BE49-F238E27FC236}">
                  <a16:creationId xmlns:a16="http://schemas.microsoft.com/office/drawing/2014/main" id="{A2D3E4D8-48CE-4487-9460-947E2754B51A}"/>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3">
                <am3d:spPr>
                  <a:xfrm>
                    <a:off x="0" y="0"/>
                    <a:ext cx="306022" cy="847724"/>
                  </a:xfrm>
                  <a:prstGeom prst="rect">
                    <a:avLst/>
                  </a:prstGeom>
                </am3d:spPr>
                <am3d:camera>
                  <am3d:pos x="0" y="0" z="50316661"/>
                  <am3d:up dx="0" dy="36000000" dz="0"/>
                  <am3d:lookAt x="0" y="0" z="0"/>
                  <am3d:perspective fov="2700000"/>
                </am3d:camera>
                <am3d:trans>
                  <am3d:meterPerModelUnit n="3029133" d="1000000"/>
                  <am3d:preTrans dx="0" dy="-18000000" dz="2458"/>
                  <am3d:scale>
                    <am3d:sx n="1000000" d="1000000"/>
                    <am3d:sy n="1000000" d="1000000"/>
                    <am3d:sz n="1000000" d="1000000"/>
                  </am3d:scale>
                  <am3d:rot ax="-8" ay="-900009" az="-4"/>
                  <am3d:postTrans dx="0" dy="0" dz="0"/>
                </am3d:trans>
                <am3d:raster rName="Office3DRenderer" rVer="16.0.8326">
                  <am3d:blip r:embed="rId4"/>
                </am3d:raster>
                <am3d:objViewport viewportSz="925122"/>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30" name="3D Model 29" descr="Male icon">
              <a:extLst>
                <a:ext uri="{FF2B5EF4-FFF2-40B4-BE49-F238E27FC236}">
                  <a16:creationId xmlns:a16="http://schemas.microsoft.com/office/drawing/2014/main" id="{A2D3E4D8-48CE-4487-9460-947E2754B51A}"/>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4"/>
            <a:stretch>
              <a:fillRect/>
            </a:stretch>
          </xdr:blipFill>
          <xdr:spPr>
            <a:xfrm>
              <a:off x="3308932" y="923925"/>
              <a:ext cx="306022" cy="847724"/>
            </a:xfrm>
            <a:prstGeom prst="rect">
              <a:avLst/>
            </a:prstGeom>
          </xdr:spPr>
        </xdr:pic>
      </mc:Fallback>
    </mc:AlternateContent>
    <xdr:clientData/>
  </xdr:twoCellAnchor>
  <xdr:twoCellAnchor>
    <xdr:from>
      <xdr:col>9</xdr:col>
      <xdr:colOff>171451</xdr:colOff>
      <xdr:row>4</xdr:row>
      <xdr:rowOff>85725</xdr:rowOff>
    </xdr:from>
    <xdr:to>
      <xdr:col>12</xdr:col>
      <xdr:colOff>495301</xdr:colOff>
      <xdr:row>9</xdr:row>
      <xdr:rowOff>152400</xdr:rowOff>
    </xdr:to>
    <xdr:sp macro="" textlink="">
      <xdr:nvSpPr>
        <xdr:cNvPr id="29" name="Rectangle: Rounded Corners 28">
          <a:extLst>
            <a:ext uri="{FF2B5EF4-FFF2-40B4-BE49-F238E27FC236}">
              <a16:creationId xmlns:a16="http://schemas.microsoft.com/office/drawing/2014/main" id="{EF6C29D9-324D-4C6C-97C2-D111A06FAE5A}"/>
            </a:ext>
          </a:extLst>
        </xdr:cNvPr>
        <xdr:cNvSpPr/>
      </xdr:nvSpPr>
      <xdr:spPr>
        <a:xfrm>
          <a:off x="5657851" y="847725"/>
          <a:ext cx="2152650" cy="1019175"/>
        </a:xfrm>
        <a:prstGeom prst="roundRect">
          <a:avLst/>
        </a:prstGeom>
        <a:solidFill>
          <a:schemeClr val="accent6"/>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304801</xdr:colOff>
      <xdr:row>5</xdr:row>
      <xdr:rowOff>47626</xdr:rowOff>
    </xdr:from>
    <xdr:to>
      <xdr:col>12</xdr:col>
      <xdr:colOff>76200</xdr:colOff>
      <xdr:row>6</xdr:row>
      <xdr:rowOff>180976</xdr:rowOff>
    </xdr:to>
    <xdr:sp macro="" textlink="">
      <xdr:nvSpPr>
        <xdr:cNvPr id="31" name="TextBox 30">
          <a:extLst>
            <a:ext uri="{FF2B5EF4-FFF2-40B4-BE49-F238E27FC236}">
              <a16:creationId xmlns:a16="http://schemas.microsoft.com/office/drawing/2014/main" id="{3DAC3014-E73F-47BF-A7FE-80C34D38E989}"/>
            </a:ext>
          </a:extLst>
        </xdr:cNvPr>
        <xdr:cNvSpPr txBox="1"/>
      </xdr:nvSpPr>
      <xdr:spPr>
        <a:xfrm>
          <a:off x="7010401" y="1000126"/>
          <a:ext cx="380999"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IT</a:t>
          </a:r>
        </a:p>
      </xdr:txBody>
    </xdr:sp>
    <xdr:clientData/>
  </xdr:twoCellAnchor>
  <xdr:twoCellAnchor>
    <xdr:from>
      <xdr:col>11</xdr:col>
      <xdr:colOff>333375</xdr:colOff>
      <xdr:row>7</xdr:row>
      <xdr:rowOff>76200</xdr:rowOff>
    </xdr:from>
    <xdr:to>
      <xdr:col>12</xdr:col>
      <xdr:colOff>133350</xdr:colOff>
      <xdr:row>8</xdr:row>
      <xdr:rowOff>123825</xdr:rowOff>
    </xdr:to>
    <xdr:sp macro="" textlink="">
      <xdr:nvSpPr>
        <xdr:cNvPr id="32" name="TextBox 31">
          <a:extLst>
            <a:ext uri="{FF2B5EF4-FFF2-40B4-BE49-F238E27FC236}">
              <a16:creationId xmlns:a16="http://schemas.microsoft.com/office/drawing/2014/main" id="{051E1046-8B46-4D54-BA2A-B7CC23BAAE7C}"/>
            </a:ext>
          </a:extLst>
        </xdr:cNvPr>
        <xdr:cNvSpPr txBox="1"/>
      </xdr:nvSpPr>
      <xdr:spPr>
        <a:xfrm>
          <a:off x="7038975" y="1409700"/>
          <a:ext cx="409575"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13</a:t>
          </a:r>
          <a:r>
            <a:rPr lang="en-IN"/>
            <a:t> </a:t>
          </a:r>
          <a:endParaRPr lang="en-IN" sz="1100"/>
        </a:p>
      </xdr:txBody>
    </xdr:sp>
    <xdr:clientData/>
  </xdr:twoCellAnchor>
  <xdr:twoCellAnchor>
    <xdr:from>
      <xdr:col>13</xdr:col>
      <xdr:colOff>28575</xdr:colOff>
      <xdr:row>4</xdr:row>
      <xdr:rowOff>114300</xdr:rowOff>
    </xdr:from>
    <xdr:to>
      <xdr:col>16</xdr:col>
      <xdr:colOff>247650</xdr:colOff>
      <xdr:row>9</xdr:row>
      <xdr:rowOff>161925</xdr:rowOff>
    </xdr:to>
    <xdr:sp macro="" textlink="">
      <xdr:nvSpPr>
        <xdr:cNvPr id="34" name="Rectangle: Rounded Corners 33">
          <a:extLst>
            <a:ext uri="{FF2B5EF4-FFF2-40B4-BE49-F238E27FC236}">
              <a16:creationId xmlns:a16="http://schemas.microsoft.com/office/drawing/2014/main" id="{2FD63B0C-7196-4F32-A73D-17E3EB78F747}"/>
            </a:ext>
          </a:extLst>
        </xdr:cNvPr>
        <xdr:cNvSpPr/>
      </xdr:nvSpPr>
      <xdr:spPr>
        <a:xfrm>
          <a:off x="7953375" y="876300"/>
          <a:ext cx="2047875" cy="10001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409574</xdr:colOff>
      <xdr:row>5</xdr:row>
      <xdr:rowOff>38100</xdr:rowOff>
    </xdr:from>
    <xdr:to>
      <xdr:col>15</xdr:col>
      <xdr:colOff>514349</xdr:colOff>
      <xdr:row>6</xdr:row>
      <xdr:rowOff>95250</xdr:rowOff>
    </xdr:to>
    <xdr:sp macro="" textlink="">
      <xdr:nvSpPr>
        <xdr:cNvPr id="35" name="TextBox 34">
          <a:extLst>
            <a:ext uri="{FF2B5EF4-FFF2-40B4-BE49-F238E27FC236}">
              <a16:creationId xmlns:a16="http://schemas.microsoft.com/office/drawing/2014/main" id="{6C2E152F-AB06-4CFB-918C-4AEACECE8F1F}"/>
            </a:ext>
          </a:extLst>
        </xdr:cNvPr>
        <xdr:cNvSpPr txBox="1"/>
      </xdr:nvSpPr>
      <xdr:spPr>
        <a:xfrm>
          <a:off x="8943974" y="990600"/>
          <a:ext cx="714375"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FINANCE</a:t>
          </a:r>
        </a:p>
      </xdr:txBody>
    </xdr:sp>
    <xdr:clientData/>
  </xdr:twoCellAnchor>
  <xdr:twoCellAnchor editAs="oneCell">
    <xdr:from>
      <xdr:col>8</xdr:col>
      <xdr:colOff>190500</xdr:colOff>
      <xdr:row>0</xdr:row>
      <xdr:rowOff>0</xdr:rowOff>
    </xdr:from>
    <xdr:to>
      <xdr:col>10</xdr:col>
      <xdr:colOff>95250</xdr:colOff>
      <xdr:row>3</xdr:row>
      <xdr:rowOff>142875</xdr:rowOff>
    </xdr:to>
    <xdr:pic>
      <xdr:nvPicPr>
        <xdr:cNvPr id="43" name="Graphic 42" descr="Employee badge with solid fill">
          <a:extLst>
            <a:ext uri="{FF2B5EF4-FFF2-40B4-BE49-F238E27FC236}">
              <a16:creationId xmlns:a16="http://schemas.microsoft.com/office/drawing/2014/main" id="{F5AC5B5A-7B48-466E-B087-E1A257C039F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067300" y="0"/>
          <a:ext cx="1123950" cy="714375"/>
        </a:xfrm>
        <a:prstGeom prst="rect">
          <a:avLst/>
        </a:prstGeom>
      </xdr:spPr>
    </xdr:pic>
    <xdr:clientData/>
  </xdr:twoCellAnchor>
  <xdr:twoCellAnchor editAs="oneCell">
    <xdr:from>
      <xdr:col>9</xdr:col>
      <xdr:colOff>400050</xdr:colOff>
      <xdr:row>4</xdr:row>
      <xdr:rowOff>114300</xdr:rowOff>
    </xdr:from>
    <xdr:to>
      <xdr:col>11</xdr:col>
      <xdr:colOff>95250</xdr:colOff>
      <xdr:row>9</xdr:row>
      <xdr:rowOff>76200</xdr:rowOff>
    </xdr:to>
    <xdr:pic>
      <xdr:nvPicPr>
        <xdr:cNvPr id="48" name="Graphic 47" descr="Internet with solid fill">
          <a:extLst>
            <a:ext uri="{FF2B5EF4-FFF2-40B4-BE49-F238E27FC236}">
              <a16:creationId xmlns:a16="http://schemas.microsoft.com/office/drawing/2014/main" id="{7ACC9E0C-8E0F-43C6-B554-D21A0D9552C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5886450" y="876300"/>
          <a:ext cx="914400" cy="914400"/>
        </a:xfrm>
        <a:prstGeom prst="rect">
          <a:avLst/>
        </a:prstGeom>
      </xdr:spPr>
    </xdr:pic>
    <xdr:clientData/>
  </xdr:twoCellAnchor>
  <xdr:twoCellAnchor editAs="oneCell">
    <xdr:from>
      <xdr:col>13</xdr:col>
      <xdr:colOff>200025</xdr:colOff>
      <xdr:row>4</xdr:row>
      <xdr:rowOff>180975</xdr:rowOff>
    </xdr:from>
    <xdr:to>
      <xdr:col>14</xdr:col>
      <xdr:colOff>504825</xdr:colOff>
      <xdr:row>9</xdr:row>
      <xdr:rowOff>28575</xdr:rowOff>
    </xdr:to>
    <xdr:pic>
      <xdr:nvPicPr>
        <xdr:cNvPr id="50" name="Graphic 49" descr="Coins with solid fill">
          <a:extLst>
            <a:ext uri="{FF2B5EF4-FFF2-40B4-BE49-F238E27FC236}">
              <a16:creationId xmlns:a16="http://schemas.microsoft.com/office/drawing/2014/main" id="{A0F2FEEF-D77C-4390-A1B9-39BDF4DE907E}"/>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8124825" y="942975"/>
          <a:ext cx="914400" cy="800100"/>
        </a:xfrm>
        <a:prstGeom prst="rect">
          <a:avLst/>
        </a:prstGeom>
      </xdr:spPr>
    </xdr:pic>
    <xdr:clientData/>
  </xdr:twoCellAnchor>
  <xdr:twoCellAnchor>
    <xdr:from>
      <xdr:col>15</xdr:col>
      <xdr:colOff>0</xdr:colOff>
      <xdr:row>7</xdr:row>
      <xdr:rowOff>47625</xdr:rowOff>
    </xdr:from>
    <xdr:to>
      <xdr:col>15</xdr:col>
      <xdr:colOff>304800</xdr:colOff>
      <xdr:row>8</xdr:row>
      <xdr:rowOff>123824</xdr:rowOff>
    </xdr:to>
    <xdr:sp macro="" textlink="">
      <xdr:nvSpPr>
        <xdr:cNvPr id="51" name="TextBox 50">
          <a:extLst>
            <a:ext uri="{FF2B5EF4-FFF2-40B4-BE49-F238E27FC236}">
              <a16:creationId xmlns:a16="http://schemas.microsoft.com/office/drawing/2014/main" id="{C3A3D594-4A08-4D9D-B2B8-5281C68BE4D5}"/>
            </a:ext>
          </a:extLst>
        </xdr:cNvPr>
        <xdr:cNvSpPr txBox="1"/>
      </xdr:nvSpPr>
      <xdr:spPr>
        <a:xfrm>
          <a:off x="9144000" y="1381125"/>
          <a:ext cx="304800" cy="2666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7</a:t>
          </a:r>
          <a:r>
            <a:rPr lang="en-IN"/>
            <a:t> </a:t>
          </a:r>
          <a:endParaRPr lang="en-IN" sz="1100"/>
        </a:p>
      </xdr:txBody>
    </xdr:sp>
    <xdr:clientData/>
  </xdr:twoCellAnchor>
  <xdr:twoCellAnchor>
    <xdr:from>
      <xdr:col>16</xdr:col>
      <xdr:colOff>476249</xdr:colOff>
      <xdr:row>4</xdr:row>
      <xdr:rowOff>133350</xdr:rowOff>
    </xdr:from>
    <xdr:to>
      <xdr:col>20</xdr:col>
      <xdr:colOff>180974</xdr:colOff>
      <xdr:row>9</xdr:row>
      <xdr:rowOff>142875</xdr:rowOff>
    </xdr:to>
    <xdr:sp macro="" textlink="">
      <xdr:nvSpPr>
        <xdr:cNvPr id="52" name="Rectangle: Rounded Corners 51">
          <a:extLst>
            <a:ext uri="{FF2B5EF4-FFF2-40B4-BE49-F238E27FC236}">
              <a16:creationId xmlns:a16="http://schemas.microsoft.com/office/drawing/2014/main" id="{89CBE67E-E1AB-4838-8F05-1F1196375EFA}"/>
            </a:ext>
          </a:extLst>
        </xdr:cNvPr>
        <xdr:cNvSpPr/>
      </xdr:nvSpPr>
      <xdr:spPr>
        <a:xfrm>
          <a:off x="10229849" y="895350"/>
          <a:ext cx="2143125" cy="962025"/>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0</xdr:colOff>
      <xdr:row>4</xdr:row>
      <xdr:rowOff>114300</xdr:rowOff>
    </xdr:from>
    <xdr:to>
      <xdr:col>18</xdr:col>
      <xdr:colOff>304800</xdr:colOff>
      <xdr:row>9</xdr:row>
      <xdr:rowOff>76200</xdr:rowOff>
    </xdr:to>
    <xdr:pic>
      <xdr:nvPicPr>
        <xdr:cNvPr id="54" name="Graphic 53" descr="Call center with solid fill">
          <a:extLst>
            <a:ext uri="{FF2B5EF4-FFF2-40B4-BE49-F238E27FC236}">
              <a16:creationId xmlns:a16="http://schemas.microsoft.com/office/drawing/2014/main" id="{58EA90D3-61DA-4C2F-915F-2CE3872C0D12}"/>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0363200" y="876300"/>
          <a:ext cx="914400" cy="914400"/>
        </a:xfrm>
        <a:prstGeom prst="rect">
          <a:avLst/>
        </a:prstGeom>
      </xdr:spPr>
    </xdr:pic>
    <xdr:clientData/>
  </xdr:twoCellAnchor>
  <xdr:twoCellAnchor>
    <xdr:from>
      <xdr:col>18</xdr:col>
      <xdr:colOff>352425</xdr:colOff>
      <xdr:row>5</xdr:row>
      <xdr:rowOff>38100</xdr:rowOff>
    </xdr:from>
    <xdr:to>
      <xdr:col>19</xdr:col>
      <xdr:colOff>371475</xdr:colOff>
      <xdr:row>6</xdr:row>
      <xdr:rowOff>114300</xdr:rowOff>
    </xdr:to>
    <xdr:sp macro="" textlink="">
      <xdr:nvSpPr>
        <xdr:cNvPr id="55" name="TextBox 54">
          <a:extLst>
            <a:ext uri="{FF2B5EF4-FFF2-40B4-BE49-F238E27FC236}">
              <a16:creationId xmlns:a16="http://schemas.microsoft.com/office/drawing/2014/main" id="{C7DA13D5-1D2C-4352-B3F8-5C068229A772}"/>
            </a:ext>
          </a:extLst>
        </xdr:cNvPr>
        <xdr:cNvSpPr txBox="1"/>
      </xdr:nvSpPr>
      <xdr:spPr>
        <a:xfrm>
          <a:off x="11325225" y="990600"/>
          <a:ext cx="62865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SALES</a:t>
          </a:r>
        </a:p>
      </xdr:txBody>
    </xdr:sp>
    <xdr:clientData/>
  </xdr:twoCellAnchor>
  <xdr:twoCellAnchor>
    <xdr:from>
      <xdr:col>18</xdr:col>
      <xdr:colOff>466726</xdr:colOff>
      <xdr:row>7</xdr:row>
      <xdr:rowOff>66675</xdr:rowOff>
    </xdr:from>
    <xdr:to>
      <xdr:col>19</xdr:col>
      <xdr:colOff>142875</xdr:colOff>
      <xdr:row>8</xdr:row>
      <xdr:rowOff>114300</xdr:rowOff>
    </xdr:to>
    <xdr:sp macro="" textlink="">
      <xdr:nvSpPr>
        <xdr:cNvPr id="56" name="TextBox 55">
          <a:extLst>
            <a:ext uri="{FF2B5EF4-FFF2-40B4-BE49-F238E27FC236}">
              <a16:creationId xmlns:a16="http://schemas.microsoft.com/office/drawing/2014/main" id="{81897A08-3B24-433F-9B73-79D744284276}"/>
            </a:ext>
          </a:extLst>
        </xdr:cNvPr>
        <xdr:cNvSpPr txBox="1"/>
      </xdr:nvSpPr>
      <xdr:spPr>
        <a:xfrm>
          <a:off x="11439526" y="1400175"/>
          <a:ext cx="285749"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3</a:t>
          </a:r>
          <a:r>
            <a:rPr lang="en-IN"/>
            <a:t> </a:t>
          </a:r>
          <a:endParaRPr lang="en-IN" sz="1100"/>
        </a:p>
      </xdr:txBody>
    </xdr:sp>
    <xdr:clientData/>
  </xdr:twoCellAnchor>
  <xdr:twoCellAnchor>
    <xdr:from>
      <xdr:col>10</xdr:col>
      <xdr:colOff>161925</xdr:colOff>
      <xdr:row>0</xdr:row>
      <xdr:rowOff>180975</xdr:rowOff>
    </xdr:from>
    <xdr:to>
      <xdr:col>15</xdr:col>
      <xdr:colOff>581025</xdr:colOff>
      <xdr:row>3</xdr:row>
      <xdr:rowOff>95250</xdr:rowOff>
    </xdr:to>
    <xdr:sp macro="" textlink="">
      <xdr:nvSpPr>
        <xdr:cNvPr id="57" name="TextBox 56">
          <a:extLst>
            <a:ext uri="{FF2B5EF4-FFF2-40B4-BE49-F238E27FC236}">
              <a16:creationId xmlns:a16="http://schemas.microsoft.com/office/drawing/2014/main" id="{8A6D9D61-DECE-4C68-BDCB-FE73EF9E112B}"/>
            </a:ext>
          </a:extLst>
        </xdr:cNvPr>
        <xdr:cNvSpPr txBox="1"/>
      </xdr:nvSpPr>
      <xdr:spPr>
        <a:xfrm>
          <a:off x="6257925" y="180975"/>
          <a:ext cx="3467100" cy="485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EMPLOYEE DASHBOARD</a:t>
          </a:r>
        </a:p>
      </xdr:txBody>
    </xdr:sp>
    <xdr:clientData/>
  </xdr:twoCellAnchor>
  <xdr:twoCellAnchor>
    <xdr:from>
      <xdr:col>20</xdr:col>
      <xdr:colOff>542924</xdr:colOff>
      <xdr:row>4</xdr:row>
      <xdr:rowOff>133349</xdr:rowOff>
    </xdr:from>
    <xdr:to>
      <xdr:col>23</xdr:col>
      <xdr:colOff>590549</xdr:colOff>
      <xdr:row>9</xdr:row>
      <xdr:rowOff>171450</xdr:rowOff>
    </xdr:to>
    <xdr:sp macro="" textlink="">
      <xdr:nvSpPr>
        <xdr:cNvPr id="58" name="Rectangle: Rounded Corners 57">
          <a:extLst>
            <a:ext uri="{FF2B5EF4-FFF2-40B4-BE49-F238E27FC236}">
              <a16:creationId xmlns:a16="http://schemas.microsoft.com/office/drawing/2014/main" id="{666FD1CD-E8AF-4693-A7E6-38E81B23F532}"/>
            </a:ext>
          </a:extLst>
        </xdr:cNvPr>
        <xdr:cNvSpPr/>
      </xdr:nvSpPr>
      <xdr:spPr>
        <a:xfrm>
          <a:off x="12734924" y="895349"/>
          <a:ext cx="1876425" cy="990601"/>
        </a:xfrm>
        <a:prstGeom prst="roundRect">
          <a:avLst/>
        </a:prstGeom>
        <a:solidFill>
          <a:schemeClr val="accent4">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419100</xdr:colOff>
      <xdr:row>5</xdr:row>
      <xdr:rowOff>19051</xdr:rowOff>
    </xdr:from>
    <xdr:to>
      <xdr:col>23</xdr:col>
      <xdr:colOff>266700</xdr:colOff>
      <xdr:row>6</xdr:row>
      <xdr:rowOff>76201</xdr:rowOff>
    </xdr:to>
    <xdr:sp macro="" textlink="">
      <xdr:nvSpPr>
        <xdr:cNvPr id="59" name="TextBox 58">
          <a:extLst>
            <a:ext uri="{FF2B5EF4-FFF2-40B4-BE49-F238E27FC236}">
              <a16:creationId xmlns:a16="http://schemas.microsoft.com/office/drawing/2014/main" id="{461152F9-DD4D-45F2-9041-941929ECD553}"/>
            </a:ext>
          </a:extLst>
        </xdr:cNvPr>
        <xdr:cNvSpPr txBox="1"/>
      </xdr:nvSpPr>
      <xdr:spPr>
        <a:xfrm>
          <a:off x="13830300" y="971551"/>
          <a:ext cx="457200"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HR</a:t>
          </a:r>
        </a:p>
      </xdr:txBody>
    </xdr:sp>
    <xdr:clientData/>
  </xdr:twoCellAnchor>
  <xdr:twoCellAnchor editAs="oneCell">
    <xdr:from>
      <xdr:col>21</xdr:col>
      <xdr:colOff>66675</xdr:colOff>
      <xdr:row>4</xdr:row>
      <xdr:rowOff>95250</xdr:rowOff>
    </xdr:from>
    <xdr:to>
      <xdr:col>22</xdr:col>
      <xdr:colOff>371475</xdr:colOff>
      <xdr:row>9</xdr:row>
      <xdr:rowOff>57150</xdr:rowOff>
    </xdr:to>
    <xdr:pic>
      <xdr:nvPicPr>
        <xdr:cNvPr id="61" name="Graphic 60" descr="User with solid fill">
          <a:extLst>
            <a:ext uri="{FF2B5EF4-FFF2-40B4-BE49-F238E27FC236}">
              <a16:creationId xmlns:a16="http://schemas.microsoft.com/office/drawing/2014/main" id="{51DFEE1E-F300-4DBA-A278-571E5CD44B03}"/>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2868275" y="857250"/>
          <a:ext cx="914400" cy="914400"/>
        </a:xfrm>
        <a:prstGeom prst="rect">
          <a:avLst/>
        </a:prstGeom>
      </xdr:spPr>
    </xdr:pic>
    <xdr:clientData/>
  </xdr:twoCellAnchor>
  <xdr:twoCellAnchor>
    <xdr:from>
      <xdr:col>22</xdr:col>
      <xdr:colOff>495300</xdr:colOff>
      <xdr:row>6</xdr:row>
      <xdr:rowOff>180976</xdr:rowOff>
    </xdr:from>
    <xdr:to>
      <xdr:col>23</xdr:col>
      <xdr:colOff>161925</xdr:colOff>
      <xdr:row>8</xdr:row>
      <xdr:rowOff>47626</xdr:rowOff>
    </xdr:to>
    <xdr:sp macro="" textlink="">
      <xdr:nvSpPr>
        <xdr:cNvPr id="62" name="TextBox 61">
          <a:extLst>
            <a:ext uri="{FF2B5EF4-FFF2-40B4-BE49-F238E27FC236}">
              <a16:creationId xmlns:a16="http://schemas.microsoft.com/office/drawing/2014/main" id="{F85C385D-2479-425E-A6CE-E25F7451323D}"/>
            </a:ext>
          </a:extLst>
        </xdr:cNvPr>
        <xdr:cNvSpPr txBox="1"/>
      </xdr:nvSpPr>
      <xdr:spPr>
        <a:xfrm>
          <a:off x="13906500" y="1323976"/>
          <a:ext cx="276225"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9</a:t>
          </a:r>
          <a:r>
            <a:rPr lang="en-IN"/>
            <a:t> </a:t>
          </a:r>
          <a:endParaRPr lang="en-IN" sz="1100"/>
        </a:p>
      </xdr:txBody>
    </xdr:sp>
    <xdr:clientData/>
  </xdr:twoCellAnchor>
  <xdr:twoCellAnchor>
    <xdr:from>
      <xdr:col>24</xdr:col>
      <xdr:colOff>238124</xdr:colOff>
      <xdr:row>4</xdr:row>
      <xdr:rowOff>123825</xdr:rowOff>
    </xdr:from>
    <xdr:to>
      <xdr:col>27</xdr:col>
      <xdr:colOff>304799</xdr:colOff>
      <xdr:row>9</xdr:row>
      <xdr:rowOff>161925</xdr:rowOff>
    </xdr:to>
    <xdr:sp macro="" textlink="">
      <xdr:nvSpPr>
        <xdr:cNvPr id="63" name="Rectangle: Rounded Corners 62">
          <a:extLst>
            <a:ext uri="{FF2B5EF4-FFF2-40B4-BE49-F238E27FC236}">
              <a16:creationId xmlns:a16="http://schemas.microsoft.com/office/drawing/2014/main" id="{DD3E4FD5-0C70-4957-8475-E43DA63967F4}"/>
            </a:ext>
          </a:extLst>
        </xdr:cNvPr>
        <xdr:cNvSpPr/>
      </xdr:nvSpPr>
      <xdr:spPr>
        <a:xfrm>
          <a:off x="14868524" y="885825"/>
          <a:ext cx="1895475" cy="990600"/>
        </a:xfrm>
        <a:prstGeom prst="roundRect">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24</xdr:col>
      <xdr:colOff>285750</xdr:colOff>
      <xdr:row>4</xdr:row>
      <xdr:rowOff>104775</xdr:rowOff>
    </xdr:from>
    <xdr:to>
      <xdr:col>25</xdr:col>
      <xdr:colOff>590550</xdr:colOff>
      <xdr:row>9</xdr:row>
      <xdr:rowOff>66675</xdr:rowOff>
    </xdr:to>
    <xdr:pic>
      <xdr:nvPicPr>
        <xdr:cNvPr id="65" name="Graphic 64" descr="Marketing with solid fill">
          <a:extLst>
            <a:ext uri="{FF2B5EF4-FFF2-40B4-BE49-F238E27FC236}">
              <a16:creationId xmlns:a16="http://schemas.microsoft.com/office/drawing/2014/main" id="{DD280B65-D571-411E-B159-3D4D632FD09C}"/>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14916150" y="866775"/>
          <a:ext cx="914400" cy="914400"/>
        </a:xfrm>
        <a:prstGeom prst="rect">
          <a:avLst/>
        </a:prstGeom>
      </xdr:spPr>
    </xdr:pic>
    <xdr:clientData/>
  </xdr:twoCellAnchor>
  <xdr:twoCellAnchor>
    <xdr:from>
      <xdr:col>25</xdr:col>
      <xdr:colOff>590550</xdr:colOff>
      <xdr:row>5</xdr:row>
      <xdr:rowOff>38100</xdr:rowOff>
    </xdr:from>
    <xdr:to>
      <xdr:col>27</xdr:col>
      <xdr:colOff>257175</xdr:colOff>
      <xdr:row>6</xdr:row>
      <xdr:rowOff>114300</xdr:rowOff>
    </xdr:to>
    <xdr:sp macro="" textlink="">
      <xdr:nvSpPr>
        <xdr:cNvPr id="66" name="TextBox 65">
          <a:extLst>
            <a:ext uri="{FF2B5EF4-FFF2-40B4-BE49-F238E27FC236}">
              <a16:creationId xmlns:a16="http://schemas.microsoft.com/office/drawing/2014/main" id="{1E542976-BF71-4E98-A72E-887277086685}"/>
            </a:ext>
          </a:extLst>
        </xdr:cNvPr>
        <xdr:cNvSpPr txBox="1"/>
      </xdr:nvSpPr>
      <xdr:spPr>
        <a:xfrm>
          <a:off x="15830550" y="990600"/>
          <a:ext cx="885825"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MARKETING</a:t>
          </a:r>
        </a:p>
      </xdr:txBody>
    </xdr:sp>
    <xdr:clientData/>
  </xdr:twoCellAnchor>
  <xdr:twoCellAnchor>
    <xdr:from>
      <xdr:col>26</xdr:col>
      <xdr:colOff>180974</xdr:colOff>
      <xdr:row>6</xdr:row>
      <xdr:rowOff>180975</xdr:rowOff>
    </xdr:from>
    <xdr:to>
      <xdr:col>26</xdr:col>
      <xdr:colOff>438149</xdr:colOff>
      <xdr:row>8</xdr:row>
      <xdr:rowOff>57150</xdr:rowOff>
    </xdr:to>
    <xdr:sp macro="" textlink="">
      <xdr:nvSpPr>
        <xdr:cNvPr id="67" name="TextBox 66">
          <a:extLst>
            <a:ext uri="{FF2B5EF4-FFF2-40B4-BE49-F238E27FC236}">
              <a16:creationId xmlns:a16="http://schemas.microsoft.com/office/drawing/2014/main" id="{E64E020B-DE8C-4C17-BD76-CA5D1EC2C0A8}"/>
            </a:ext>
          </a:extLst>
        </xdr:cNvPr>
        <xdr:cNvSpPr txBox="1"/>
      </xdr:nvSpPr>
      <xdr:spPr>
        <a:xfrm>
          <a:off x="16030574" y="1323975"/>
          <a:ext cx="257175"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9</a:t>
          </a:r>
          <a:r>
            <a:rPr lang="en-IN"/>
            <a:t> </a:t>
          </a:r>
          <a:endParaRPr lang="en-IN" sz="1100"/>
        </a:p>
      </xdr:txBody>
    </xdr:sp>
    <xdr:clientData/>
  </xdr:twoCellAnchor>
  <xdr:twoCellAnchor>
    <xdr:from>
      <xdr:col>28</xdr:col>
      <xdr:colOff>19050</xdr:colOff>
      <xdr:row>4</xdr:row>
      <xdr:rowOff>95250</xdr:rowOff>
    </xdr:from>
    <xdr:to>
      <xdr:col>31</xdr:col>
      <xdr:colOff>295275</xdr:colOff>
      <xdr:row>9</xdr:row>
      <xdr:rowOff>142875</xdr:rowOff>
    </xdr:to>
    <xdr:sp macro="" textlink="">
      <xdr:nvSpPr>
        <xdr:cNvPr id="68" name="Rectangle: Rounded Corners 67">
          <a:extLst>
            <a:ext uri="{FF2B5EF4-FFF2-40B4-BE49-F238E27FC236}">
              <a16:creationId xmlns:a16="http://schemas.microsoft.com/office/drawing/2014/main" id="{64730FD3-ED47-46D0-AE08-F59FF7C67F57}"/>
            </a:ext>
          </a:extLst>
        </xdr:cNvPr>
        <xdr:cNvSpPr/>
      </xdr:nvSpPr>
      <xdr:spPr>
        <a:xfrm>
          <a:off x="17087850" y="857250"/>
          <a:ext cx="2105025" cy="1000125"/>
        </a:xfrm>
        <a:prstGeom prst="round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28</xdr:col>
      <xdr:colOff>9525</xdr:colOff>
      <xdr:row>4</xdr:row>
      <xdr:rowOff>95250</xdr:rowOff>
    </xdr:from>
    <xdr:to>
      <xdr:col>29</xdr:col>
      <xdr:colOff>314325</xdr:colOff>
      <xdr:row>9</xdr:row>
      <xdr:rowOff>57150</xdr:rowOff>
    </xdr:to>
    <xdr:pic>
      <xdr:nvPicPr>
        <xdr:cNvPr id="70" name="Graphic 69" descr="Database with solid fill">
          <a:extLst>
            <a:ext uri="{FF2B5EF4-FFF2-40B4-BE49-F238E27FC236}">
              <a16:creationId xmlns:a16="http://schemas.microsoft.com/office/drawing/2014/main" id="{AE58DFE3-B148-4AD3-B5EF-8E60AEF41C6B}"/>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17078325" y="857250"/>
          <a:ext cx="914400" cy="914400"/>
        </a:xfrm>
        <a:prstGeom prst="rect">
          <a:avLst/>
        </a:prstGeom>
      </xdr:spPr>
    </xdr:pic>
    <xdr:clientData/>
  </xdr:twoCellAnchor>
  <xdr:twoCellAnchor>
    <xdr:from>
      <xdr:col>29</xdr:col>
      <xdr:colOff>323851</xdr:colOff>
      <xdr:row>5</xdr:row>
      <xdr:rowOff>9526</xdr:rowOff>
    </xdr:from>
    <xdr:to>
      <xdr:col>31</xdr:col>
      <xdr:colOff>57151</xdr:colOff>
      <xdr:row>6</xdr:row>
      <xdr:rowOff>85726</xdr:rowOff>
    </xdr:to>
    <xdr:sp macro="" textlink="">
      <xdr:nvSpPr>
        <xdr:cNvPr id="71" name="TextBox 70">
          <a:extLst>
            <a:ext uri="{FF2B5EF4-FFF2-40B4-BE49-F238E27FC236}">
              <a16:creationId xmlns:a16="http://schemas.microsoft.com/office/drawing/2014/main" id="{155995FE-7101-4293-9F1E-9260B428FB10}"/>
            </a:ext>
          </a:extLst>
        </xdr:cNvPr>
        <xdr:cNvSpPr txBox="1"/>
      </xdr:nvSpPr>
      <xdr:spPr>
        <a:xfrm>
          <a:off x="18002251" y="962026"/>
          <a:ext cx="95250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OPERATIONS</a:t>
          </a:r>
        </a:p>
      </xdr:txBody>
    </xdr:sp>
    <xdr:clientData/>
  </xdr:twoCellAnchor>
  <xdr:twoCellAnchor>
    <xdr:from>
      <xdr:col>29</xdr:col>
      <xdr:colOff>523875</xdr:colOff>
      <xdr:row>6</xdr:row>
      <xdr:rowOff>171449</xdr:rowOff>
    </xdr:from>
    <xdr:to>
      <xdr:col>30</xdr:col>
      <xdr:colOff>190500</xdr:colOff>
      <xdr:row>8</xdr:row>
      <xdr:rowOff>19050</xdr:rowOff>
    </xdr:to>
    <xdr:sp macro="" textlink="">
      <xdr:nvSpPr>
        <xdr:cNvPr id="72" name="TextBox 71">
          <a:extLst>
            <a:ext uri="{FF2B5EF4-FFF2-40B4-BE49-F238E27FC236}">
              <a16:creationId xmlns:a16="http://schemas.microsoft.com/office/drawing/2014/main" id="{5BAAF920-5A54-4483-AC5E-66155304102D}"/>
            </a:ext>
          </a:extLst>
        </xdr:cNvPr>
        <xdr:cNvSpPr txBox="1"/>
      </xdr:nvSpPr>
      <xdr:spPr>
        <a:xfrm>
          <a:off x="18202275" y="1314449"/>
          <a:ext cx="276225" cy="2286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9</a:t>
          </a:r>
          <a:r>
            <a:rPr lang="en-IN"/>
            <a:t> </a:t>
          </a:r>
          <a:endParaRPr lang="en-IN" sz="1100"/>
        </a:p>
      </xdr:txBody>
    </xdr:sp>
    <xdr:clientData/>
  </xdr:twoCellAnchor>
  <xdr:twoCellAnchor>
    <xdr:from>
      <xdr:col>3</xdr:col>
      <xdr:colOff>400050</xdr:colOff>
      <xdr:row>10</xdr:row>
      <xdr:rowOff>142875</xdr:rowOff>
    </xdr:from>
    <xdr:to>
      <xdr:col>10</xdr:col>
      <xdr:colOff>190500</xdr:colOff>
      <xdr:row>25</xdr:row>
      <xdr:rowOff>28575</xdr:rowOff>
    </xdr:to>
    <xdr:graphicFrame macro="">
      <xdr:nvGraphicFramePr>
        <xdr:cNvPr id="47" name="Chart 46">
          <a:extLst>
            <a:ext uri="{FF2B5EF4-FFF2-40B4-BE49-F238E27FC236}">
              <a16:creationId xmlns:a16="http://schemas.microsoft.com/office/drawing/2014/main" id="{922D40AB-2BC6-4685-925C-F7B6124FA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0</xdr:col>
      <xdr:colOff>76200</xdr:colOff>
      <xdr:row>11</xdr:row>
      <xdr:rowOff>38100</xdr:rowOff>
    </xdr:from>
    <xdr:to>
      <xdr:col>3</xdr:col>
      <xdr:colOff>76200</xdr:colOff>
      <xdr:row>24</xdr:row>
      <xdr:rowOff>85725</xdr:rowOff>
    </xdr:to>
    <mc:AlternateContent xmlns:mc="http://schemas.openxmlformats.org/markup-compatibility/2006">
      <mc:Choice xmlns:a14="http://schemas.microsoft.com/office/drawing/2010/main" Requires="a14">
        <xdr:graphicFrame macro="">
          <xdr:nvGraphicFramePr>
            <xdr:cNvPr id="49" name="Department 1">
              <a:extLst>
                <a:ext uri="{FF2B5EF4-FFF2-40B4-BE49-F238E27FC236}">
                  <a16:creationId xmlns:a16="http://schemas.microsoft.com/office/drawing/2014/main" id="{03A48D58-6BE7-4A36-9B1C-E27E012CB6DF}"/>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76200" y="2133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219075</xdr:colOff>
      <xdr:row>27</xdr:row>
      <xdr:rowOff>180975</xdr:rowOff>
    </xdr:from>
    <xdr:to>
      <xdr:col>10</xdr:col>
      <xdr:colOff>438150</xdr:colOff>
      <xdr:row>42</xdr:row>
      <xdr:rowOff>66675</xdr:rowOff>
    </xdr:to>
    <xdr:graphicFrame macro="">
      <xdr:nvGraphicFramePr>
        <xdr:cNvPr id="64" name="Chart 63">
          <a:extLst>
            <a:ext uri="{FF2B5EF4-FFF2-40B4-BE49-F238E27FC236}">
              <a16:creationId xmlns:a16="http://schemas.microsoft.com/office/drawing/2014/main" id="{EA2A3776-179F-44B8-9635-4E6AC5193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0</xdr:col>
      <xdr:colOff>0</xdr:colOff>
      <xdr:row>28</xdr:row>
      <xdr:rowOff>123825</xdr:rowOff>
    </xdr:from>
    <xdr:to>
      <xdr:col>3</xdr:col>
      <xdr:colOff>0</xdr:colOff>
      <xdr:row>41</xdr:row>
      <xdr:rowOff>171450</xdr:rowOff>
    </xdr:to>
    <mc:AlternateContent xmlns:mc="http://schemas.openxmlformats.org/markup-compatibility/2006">
      <mc:Choice xmlns:a14="http://schemas.microsoft.com/office/drawing/2010/main" Requires="a14">
        <xdr:graphicFrame macro="">
          <xdr:nvGraphicFramePr>
            <xdr:cNvPr id="69" name="AveragePerformance">
              <a:extLst>
                <a:ext uri="{FF2B5EF4-FFF2-40B4-BE49-F238E27FC236}">
                  <a16:creationId xmlns:a16="http://schemas.microsoft.com/office/drawing/2014/main" id="{B4FE2070-585E-4910-AF02-06281FACE7DB}"/>
                </a:ext>
              </a:extLst>
            </xdr:cNvPr>
            <xdr:cNvGraphicFramePr/>
          </xdr:nvGraphicFramePr>
          <xdr:xfrm>
            <a:off x="0" y="0"/>
            <a:ext cx="0" cy="0"/>
          </xdr:xfrm>
          <a:graphic>
            <a:graphicData uri="http://schemas.microsoft.com/office/drawing/2010/slicer">
              <sle:slicer xmlns:sle="http://schemas.microsoft.com/office/drawing/2010/slicer" name="AveragePerformance"/>
            </a:graphicData>
          </a:graphic>
        </xdr:graphicFrame>
      </mc:Choice>
      <mc:Fallback>
        <xdr:sp macro="" textlink="">
          <xdr:nvSpPr>
            <xdr:cNvPr id="0" name=""/>
            <xdr:cNvSpPr>
              <a:spLocks noTextEdit="1"/>
            </xdr:cNvSpPr>
          </xdr:nvSpPr>
          <xdr:spPr>
            <a:xfrm>
              <a:off x="0" y="54578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200025</xdr:colOff>
      <xdr:row>27</xdr:row>
      <xdr:rowOff>114300</xdr:rowOff>
    </xdr:from>
    <xdr:to>
      <xdr:col>21</xdr:col>
      <xdr:colOff>504825</xdr:colOff>
      <xdr:row>42</xdr:row>
      <xdr:rowOff>0</xdr:rowOff>
    </xdr:to>
    <xdr:graphicFrame macro="">
      <xdr:nvGraphicFramePr>
        <xdr:cNvPr id="73" name="Chart 72">
          <a:extLst>
            <a:ext uri="{FF2B5EF4-FFF2-40B4-BE49-F238E27FC236}">
              <a16:creationId xmlns:a16="http://schemas.microsoft.com/office/drawing/2014/main" id="{8F85DD1E-1E26-4646-A1C1-D87115609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11</xdr:col>
      <xdr:colOff>85725</xdr:colOff>
      <xdr:row>28</xdr:row>
      <xdr:rowOff>0</xdr:rowOff>
    </xdr:from>
    <xdr:to>
      <xdr:col>14</xdr:col>
      <xdr:colOff>85725</xdr:colOff>
      <xdr:row>41</xdr:row>
      <xdr:rowOff>47625</xdr:rowOff>
    </xdr:to>
    <mc:AlternateContent xmlns:mc="http://schemas.openxmlformats.org/markup-compatibility/2006">
      <mc:Choice xmlns:a14="http://schemas.microsoft.com/office/drawing/2010/main" Requires="a14">
        <xdr:graphicFrame macro="">
          <xdr:nvGraphicFramePr>
            <xdr:cNvPr id="74" name="Experience_Years">
              <a:extLst>
                <a:ext uri="{FF2B5EF4-FFF2-40B4-BE49-F238E27FC236}">
                  <a16:creationId xmlns:a16="http://schemas.microsoft.com/office/drawing/2014/main" id="{1FA6BC55-61A5-4D57-8F06-B7B8307EE8E5}"/>
                </a:ext>
              </a:extLst>
            </xdr:cNvPr>
            <xdr:cNvGraphicFramePr/>
          </xdr:nvGraphicFramePr>
          <xdr:xfrm>
            <a:off x="0" y="0"/>
            <a:ext cx="0" cy="0"/>
          </xdr:xfrm>
          <a:graphic>
            <a:graphicData uri="http://schemas.microsoft.com/office/drawing/2010/slicer">
              <sle:slicer xmlns:sle="http://schemas.microsoft.com/office/drawing/2010/slicer" name="Experience_Years"/>
            </a:graphicData>
          </a:graphic>
        </xdr:graphicFrame>
      </mc:Choice>
      <mc:Fallback>
        <xdr:sp macro="" textlink="">
          <xdr:nvSpPr>
            <xdr:cNvPr id="0" name=""/>
            <xdr:cNvSpPr>
              <a:spLocks noTextEdit="1"/>
            </xdr:cNvSpPr>
          </xdr:nvSpPr>
          <xdr:spPr>
            <a:xfrm>
              <a:off x="6791325" y="5334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0</xdr:colOff>
      <xdr:row>29</xdr:row>
      <xdr:rowOff>0</xdr:rowOff>
    </xdr:from>
    <xdr:to>
      <xdr:col>30</xdr:col>
      <xdr:colOff>304800</xdr:colOff>
      <xdr:row>43</xdr:row>
      <xdr:rowOff>76200</xdr:rowOff>
    </xdr:to>
    <xdr:graphicFrame macro="">
      <xdr:nvGraphicFramePr>
        <xdr:cNvPr id="75" name="Chart 74">
          <a:extLst>
            <a:ext uri="{FF2B5EF4-FFF2-40B4-BE49-F238E27FC236}">
              <a16:creationId xmlns:a16="http://schemas.microsoft.com/office/drawing/2014/main" id="{C9C1FEB2-08E6-49B9-9898-A983A5B96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10</xdr:col>
      <xdr:colOff>476250</xdr:colOff>
      <xdr:row>11</xdr:row>
      <xdr:rowOff>76200</xdr:rowOff>
    </xdr:from>
    <xdr:to>
      <xdr:col>17</xdr:col>
      <xdr:colOff>395288</xdr:colOff>
      <xdr:row>25</xdr:row>
      <xdr:rowOff>152400</xdr:rowOff>
    </xdr:to>
    <xdr:graphicFrame macro="">
      <xdr:nvGraphicFramePr>
        <xdr:cNvPr id="76" name="Chart 75">
          <a:extLst>
            <a:ext uri="{FF2B5EF4-FFF2-40B4-BE49-F238E27FC236}">
              <a16:creationId xmlns:a16="http://schemas.microsoft.com/office/drawing/2014/main" id="{FDE36104-3AEC-4244-9FC9-8DB481240F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18</xdr:col>
      <xdr:colOff>180975</xdr:colOff>
      <xdr:row>13</xdr:row>
      <xdr:rowOff>57150</xdr:rowOff>
    </xdr:from>
    <xdr:to>
      <xdr:col>21</xdr:col>
      <xdr:colOff>180975</xdr:colOff>
      <xdr:row>19</xdr:row>
      <xdr:rowOff>123825</xdr:rowOff>
    </xdr:to>
    <mc:AlternateContent xmlns:mc="http://schemas.openxmlformats.org/markup-compatibility/2006">
      <mc:Choice xmlns:a14="http://schemas.microsoft.com/office/drawing/2010/main" Requires="a14">
        <xdr:graphicFrame macro="">
          <xdr:nvGraphicFramePr>
            <xdr:cNvPr id="77" name="Gender">
              <a:extLst>
                <a:ext uri="{FF2B5EF4-FFF2-40B4-BE49-F238E27FC236}">
                  <a16:creationId xmlns:a16="http://schemas.microsoft.com/office/drawing/2014/main" id="{37242D99-5A81-4D84-BF75-B177AE17050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153775" y="2533650"/>
              <a:ext cx="1828800" cy="1209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06.693589120368" createdVersion="6" refreshedVersion="6" minRefreshableVersion="3" recordCount="50" xr:uid="{00000000-000A-0000-FFFF-FFFF00000000}">
  <cacheSource type="worksheet">
    <worksheetSource name="Table1"/>
  </cacheSource>
  <cacheFields count="16">
    <cacheField name="Employee_ID" numFmtId="0">
      <sharedItems count="50">
        <s v="E001"/>
        <s v="E002"/>
        <s v="E003"/>
        <s v="E004"/>
        <s v="E005"/>
        <s v="E006"/>
        <s v="E007"/>
        <s v="E008"/>
        <s v="E009"/>
        <s v="E010"/>
        <s v="E011"/>
        <s v="E012"/>
        <s v="E013"/>
        <s v="E014"/>
        <s v="E015"/>
        <s v="E016"/>
        <s v="E017"/>
        <s v="E018"/>
        <s v="E019"/>
        <s v="E020"/>
        <s v="E021"/>
        <s v="E022"/>
        <s v="E023"/>
        <s v="E024"/>
        <s v="E025"/>
        <s v="E026"/>
        <s v="E027"/>
        <s v="E028"/>
        <s v="E029"/>
        <s v="E030"/>
        <s v="E031"/>
        <s v="E032"/>
        <s v="E033"/>
        <s v="E034"/>
        <s v="E035"/>
        <s v="E036"/>
        <s v="E037"/>
        <s v="E038"/>
        <s v="E039"/>
        <s v="E040"/>
        <s v="E041"/>
        <s v="E042"/>
        <s v="E043"/>
        <s v="E044"/>
        <s v="E045"/>
        <s v="E046"/>
        <s v="E047"/>
        <s v="E048"/>
        <s v="E049"/>
        <s v="E050"/>
      </sharedItems>
    </cacheField>
    <cacheField name="Name" numFmtId="0">
      <sharedItems count="50">
        <s v="Roy Owens"/>
        <s v="Patrick King"/>
        <s v="Dennis Salazar"/>
        <s v="Tiffany Joseph"/>
        <s v="Laura Drake"/>
        <s v="Patricia Davis"/>
        <s v="John Jordan"/>
        <s v="Mary Robertson"/>
        <s v="Jose Carlson"/>
        <s v="Melissa Mcintosh"/>
        <s v="Nichole Burke"/>
        <s v="Richard Hernandez"/>
        <s v="Connie Haas"/>
        <s v="Dr. Ronnie Adkins"/>
        <s v="Kristi Payne"/>
        <s v="Jessica Donaldson"/>
        <s v="Julia Vazquez"/>
        <s v="Jennifer Flowers"/>
        <s v="Robert Boyd"/>
        <s v="Samuel Greene"/>
        <s v="Donald Harvey"/>
        <s v="Matthew Frazier"/>
        <s v="Thomas Reynolds"/>
        <s v="Michael Cortez"/>
        <s v="Anthony Kim"/>
        <s v="Shawn Green"/>
        <s v="Rick Williams"/>
        <s v="Lori Rice"/>
        <s v="Michael Mason"/>
        <s v="Anthony Hines"/>
        <s v="William Holmes"/>
        <s v="Lisa Keith"/>
        <s v="Kristopher Carney"/>
        <s v="Monica Mcdaniel"/>
        <s v="Briana Jenkins"/>
        <s v="Oscar Patel"/>
        <s v="Jason Brown"/>
        <s v="Morgan Ward"/>
        <s v="Thomas Bauer"/>
        <s v="Connie Elliott"/>
        <s v="William Villa"/>
        <s v="Matthew Lewis"/>
        <s v="James Khan"/>
        <s v="David Cuevas"/>
        <s v="Anthony Riley"/>
        <s v="Eric Zamora"/>
        <s v="Keith Holland"/>
        <s v="Marcus Bright"/>
        <s v="Mariah Russo"/>
        <s v="Daniel Reid"/>
      </sharedItems>
    </cacheField>
    <cacheField name="Department" numFmtId="0">
      <sharedItems count="6">
        <s v="Marketing"/>
        <s v="IT"/>
        <s v="HR"/>
        <s v="Finance"/>
        <s v="Operations"/>
        <s v="Sales"/>
      </sharedItems>
    </cacheField>
    <cacheField name="Designation" numFmtId="0">
      <sharedItems count="13">
        <s v="Marketing Executive"/>
        <s v="Software Engineer"/>
        <s v="HR Manager"/>
        <s v="Finance Manager"/>
        <s v="Marketing Manager"/>
        <s v="Operations Manager"/>
        <s v="Analyst"/>
        <s v="System Admin"/>
        <s v="Operations Executive"/>
        <s v="Sales Executive"/>
        <s v="Team Lead"/>
        <s v="HR Executive"/>
        <s v="Sales Manager"/>
      </sharedItems>
    </cacheField>
    <cacheField name="Date_of_Joining" numFmtId="164">
      <sharedItems containsSemiMixedTypes="0" containsNonDate="0" containsDate="1" containsString="0" minDate="2016-05-04T00:00:00" maxDate="2025-06-30T00:00:00" count="49">
        <d v="2019-01-20T00:00:00"/>
        <d v="2022-03-11T00:00:00"/>
        <d v="2017-10-26T00:00:00"/>
        <d v="2022-04-06T00:00:00"/>
        <d v="2023-11-21T00:00:00"/>
        <d v="2025-02-27T00:00:00"/>
        <d v="2019-12-19T00:00:00"/>
        <d v="2016-05-15T00:00:00"/>
        <d v="2022-01-30T00:00:00"/>
        <d v="2021-12-16T00:00:00"/>
        <d v="2024-01-03T00:00:00"/>
        <d v="2024-08-29T00:00:00"/>
        <d v="2017-04-09T00:00:00"/>
        <d v="2022-04-12T00:00:00"/>
        <d v="2022-07-02T00:00:00"/>
        <d v="2016-05-30T00:00:00"/>
        <d v="2024-01-21T00:00:00"/>
        <d v="2019-12-29T00:00:00"/>
        <d v="2024-03-02T00:00:00"/>
        <d v="2019-11-17T00:00:00"/>
        <d v="2021-11-13T00:00:00"/>
        <d v="2019-09-15T00:00:00"/>
        <d v="2024-12-21T00:00:00"/>
        <d v="2019-05-10T00:00:00"/>
        <d v="2021-12-25T00:00:00"/>
        <d v="2024-02-29T00:00:00"/>
        <d v="2018-01-21T00:00:00"/>
        <d v="2023-04-07T00:00:00"/>
        <d v="2024-07-19T00:00:00"/>
        <d v="2018-09-26T00:00:00"/>
        <d v="2021-02-20T00:00:00"/>
        <d v="2017-05-06T00:00:00"/>
        <d v="2020-05-09T00:00:00"/>
        <d v="2022-04-09T00:00:00"/>
        <d v="2021-07-18T00:00:00"/>
        <d v="2021-10-04T00:00:00"/>
        <d v="2016-05-22T00:00:00"/>
        <d v="2020-09-11T00:00:00"/>
        <d v="2016-05-04T00:00:00"/>
        <d v="2025-06-29T00:00:00"/>
        <d v="2025-06-06T00:00:00"/>
        <d v="2023-11-11T00:00:00"/>
        <d v="2021-05-14T00:00:00"/>
        <d v="2025-01-11T00:00:00"/>
        <d v="2019-09-18T00:00:00"/>
        <d v="2022-08-26T00:00:00"/>
        <d v="2020-10-05T00:00:00"/>
        <d v="2018-12-14T00:00:00"/>
        <d v="2023-03-04T00:00:00"/>
      </sharedItems>
      <fieldGroup par="15" base="4">
        <rangePr groupBy="months" startDate="2016-05-04T00:00:00" endDate="2025-06-30T00:00:00"/>
        <groupItems count="14">
          <s v="&lt;04-05-2016"/>
          <s v="Jan"/>
          <s v="Feb"/>
          <s v="Mar"/>
          <s v="Apr"/>
          <s v="May"/>
          <s v="Jun"/>
          <s v="Jul"/>
          <s v="Aug"/>
          <s v="Sep"/>
          <s v="Oct"/>
          <s v="Nov"/>
          <s v="Dec"/>
          <s v="&gt;30-06-2025"/>
        </groupItems>
      </fieldGroup>
    </cacheField>
    <cacheField name="Age" numFmtId="0">
      <sharedItems containsSemiMixedTypes="0" containsString="0" containsNumber="1" containsInteger="1" minValue="22" maxValue="45"/>
    </cacheField>
    <cacheField name="Gender" numFmtId="0">
      <sharedItems count="2">
        <s v="Male"/>
        <s v="Female"/>
      </sharedItems>
    </cacheField>
    <cacheField name="Salary" numFmtId="0">
      <sharedItems containsSemiMixedTypes="0" containsString="0" containsNumber="1" containsInteger="1" minValue="29996" maxValue="197678" count="50">
        <n v="29996"/>
        <n v="142243"/>
        <n v="197678"/>
        <n v="148503"/>
        <n v="118068"/>
        <n v="143423"/>
        <n v="136183"/>
        <n v="130176"/>
        <n v="120098"/>
        <n v="141912"/>
        <n v="136136"/>
        <n v="129996"/>
        <n v="95937"/>
        <n v="67487"/>
        <n v="52317"/>
        <n v="58802"/>
        <n v="141636"/>
        <n v="67891"/>
        <n v="91188"/>
        <n v="52846"/>
        <n v="63825"/>
        <n v="106786"/>
        <n v="123313"/>
        <n v="128440"/>
        <n v="110580"/>
        <n v="65908"/>
        <n v="115697"/>
        <n v="78156"/>
        <n v="86264"/>
        <n v="137004"/>
        <n v="141548"/>
        <n v="146879"/>
        <n v="104625"/>
        <n v="61089"/>
        <n v="133387"/>
        <n v="120756"/>
        <n v="105225"/>
        <n v="55411"/>
        <n v="100374"/>
        <n v="106053"/>
        <n v="123025"/>
        <n v="59901"/>
        <n v="78564"/>
        <n v="54784"/>
        <n v="66593"/>
        <n v="123132"/>
        <n v="87125"/>
        <n v="116461"/>
        <n v="144814"/>
        <n v="99915"/>
      </sharedItems>
    </cacheField>
    <cacheField name="Experience_Years" numFmtId="0">
      <sharedItems containsSemiMixedTypes="0" containsString="0" containsNumber="1" containsInteger="1" minValue="1" maxValue="23" count="17">
        <n v="2"/>
        <n v="6"/>
        <n v="15"/>
        <n v="8"/>
        <n v="10"/>
        <n v="3"/>
        <n v="12"/>
        <n v="4"/>
        <n v="14"/>
        <n v="5"/>
        <n v="1"/>
        <n v="7"/>
        <n v="11"/>
        <n v="18"/>
        <n v="20"/>
        <n v="23"/>
        <n v="19"/>
      </sharedItems>
    </cacheField>
    <cacheField name="Email" numFmtId="0">
      <sharedItems/>
    </cacheField>
    <cacheField name="Phone_Number" numFmtId="0">
      <sharedItems containsSemiMixedTypes="0" containsString="0" containsNumber="1" containsInteger="1" minValue="1146378712" maxValue="9884558426"/>
    </cacheField>
    <cacheField name="Location" numFmtId="0">
      <sharedItems count="8">
        <s v="London"/>
        <s v="Singapore"/>
        <s v="Bangalore"/>
        <s v="Delhi"/>
        <s v="Dubai"/>
        <s v="New York"/>
        <s v="Pune"/>
        <s v="Mumbai"/>
      </sharedItems>
    </cacheField>
    <cacheField name="Performance_Rating" numFmtId="0">
      <sharedItems containsSemiMixedTypes="0" containsString="0" containsNumber="1" minValue="3.5" maxValue="5" count="16">
        <n v="4.3"/>
        <n v="3.9"/>
        <n v="4.2"/>
        <n v="4.9000000000000004"/>
        <n v="3.8"/>
        <n v="3.5"/>
        <n v="4"/>
        <n v="3.7"/>
        <n v="4.4000000000000004"/>
        <n v="4.5"/>
        <n v="4.7"/>
        <n v="4.8"/>
        <n v="4.0999999999999996"/>
        <n v="3.6"/>
        <n v="5"/>
        <n v="4.5999999999999996"/>
      </sharedItems>
    </cacheField>
    <cacheField name="Manager" numFmtId="0">
      <sharedItems count="50">
        <s v="Lisa Hahn"/>
        <s v="Kaitlin Ruiz"/>
        <s v="Marcus Compton"/>
        <s v="Andrew West"/>
        <s v="Jack Butler"/>
        <s v="Erik Mcbride"/>
        <s v="Mark Shields"/>
        <s v="Angela Rivera"/>
        <s v="Timothy Frederick"/>
        <s v="Marissa Davis"/>
        <s v="Christian Hamilton"/>
        <s v="Carla Henderson"/>
        <s v="Tracey Mathis"/>
        <s v="Susan Walters"/>
        <s v="Mario Vargas"/>
        <s v="Christine Hill"/>
        <s v="Dale Conner"/>
        <s v="Donald Bradford"/>
        <s v="Ronald Yang"/>
        <s v="Jacob Barker"/>
        <s v="John Aguilar"/>
        <s v="Dawn Pham"/>
        <s v="Victoria Barton"/>
        <s v="Alisha Miller"/>
        <s v="Michael Dodson"/>
        <s v="Sierra Nelson"/>
        <s v="Sean Wheeler"/>
        <s v="Lynn Jones"/>
        <s v="Julie Saunders"/>
        <s v="Michael Davis"/>
        <s v="Michael Sanders"/>
        <s v="Richard Wilkerson"/>
        <s v="William Juarez"/>
        <s v="Rose Edwards"/>
        <s v="Vanessa Garza"/>
        <s v="Abigail Davis"/>
        <s v="William Mejia"/>
        <s v="Samantha Reid"/>
        <s v="Darren Campbell"/>
        <s v="Ann Walker"/>
        <s v="Miss Kathy Russell"/>
        <s v="Randy Garrett"/>
        <s v="Hannah Davenport"/>
        <s v="Patrick Trujillo"/>
        <s v="Brittany Joyce"/>
        <s v="Kayla Mayo"/>
        <s v="Jessica Wolfe"/>
        <s v="Logan Hickman"/>
        <s v="Steven Grant"/>
        <s v="Joseph Atkinson"/>
      </sharedItems>
    </cacheField>
    <cacheField name="Quarters" numFmtId="0" databaseField="0">
      <fieldGroup base="4">
        <rangePr groupBy="quarters" startDate="2016-05-04T00:00:00" endDate="2025-06-30T00:00:00"/>
        <groupItems count="6">
          <s v="&lt;04-05-2016"/>
          <s v="Qtr1"/>
          <s v="Qtr2"/>
          <s v="Qtr3"/>
          <s v="Qtr4"/>
          <s v="&gt;30-06-2025"/>
        </groupItems>
      </fieldGroup>
    </cacheField>
    <cacheField name="Years" numFmtId="0" databaseField="0">
      <fieldGroup base="4">
        <rangePr groupBy="years" startDate="2016-05-04T00:00:00" endDate="2025-06-30T00:00:00"/>
        <groupItems count="12">
          <s v="&lt;04-05-2016"/>
          <s v="2016"/>
          <s v="2017"/>
          <s v="2018"/>
          <s v="2019"/>
          <s v="2020"/>
          <s v="2021"/>
          <s v="2022"/>
          <s v="2023"/>
          <s v="2024"/>
          <s v="2025"/>
          <s v="&gt;30-06-2025"/>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19.752845717594" createdVersion="7" refreshedVersion="7" minRefreshableVersion="3" recordCount="6" xr:uid="{650DAE14-51BF-4652-A700-3DDEA9B8570A}">
  <cacheSource type="worksheet">
    <worksheetSource name="Query1"/>
  </cacheSource>
  <cacheFields count="3">
    <cacheField name="Department" numFmtId="0">
      <sharedItems count="6">
        <s v="Marketing"/>
        <s v="IT"/>
        <s v="HR"/>
        <s v="Finance"/>
        <s v="Operations"/>
        <s v="Sales"/>
      </sharedItems>
    </cacheField>
    <cacheField name="Sumofsalary" numFmtId="0">
      <sharedItems containsSemiMixedTypes="0" containsString="0" containsNumber="1" containsInteger="1" minValue="274370" maxValue="1434604"/>
    </cacheField>
    <cacheField name="countEmployee_ID" numFmtId="0">
      <sharedItems containsSemiMixedTypes="0" containsString="0" containsNumber="1" containsInteger="1" minValue="3" maxValue="13"/>
    </cacheField>
  </cacheFields>
  <extLst>
    <ext xmlns:x14="http://schemas.microsoft.com/office/spreadsheetml/2009/9/main" uri="{725AE2AE-9491-48be-B2B4-4EB974FC3084}">
      <x14:pivotCacheDefinition pivotCacheId="204534007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19.757131365739" createdVersion="7" refreshedVersion="7" minRefreshableVersion="3" recordCount="2" xr:uid="{6733A693-5C50-41F2-B464-F645B076C362}">
  <cacheSource type="worksheet">
    <worksheetSource name="Query2"/>
  </cacheSource>
  <cacheFields count="3">
    <cacheField name="Gender" numFmtId="0">
      <sharedItems count="2">
        <s v="Male"/>
        <s v="Female"/>
      </sharedItems>
    </cacheField>
    <cacheField name="countEmployee_ID" numFmtId="0">
      <sharedItems containsSemiMixedTypes="0" containsString="0" containsNumber="1" containsInteger="1" minValue="24" maxValue="26"/>
    </cacheField>
    <cacheField name="averagesalary" numFmtId="0">
      <sharedItems containsSemiMixedTypes="0" containsString="0" containsNumber="1" minValue="104669.0769" maxValue="105281.4167"/>
    </cacheField>
  </cacheFields>
  <extLst>
    <ext xmlns:x14="http://schemas.microsoft.com/office/spreadsheetml/2009/9/main" uri="{725AE2AE-9491-48be-B2B4-4EB974FC3084}">
      <x14:pivotCacheDefinition pivotCacheId="44509336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19.766850462962" createdVersion="7" refreshedVersion="7" minRefreshableVersion="3" recordCount="11" xr:uid="{AE79E253-A309-4DF0-A27F-F7D01573A85C}">
  <cacheSource type="worksheet">
    <worksheetSource name="Query3"/>
  </cacheSource>
  <cacheFields count="3">
    <cacheField name="Department" numFmtId="0">
      <sharedItems count="6">
        <s v="Marketing"/>
        <s v="IT"/>
        <s v="HR"/>
        <s v="Finance"/>
        <s v="Operations"/>
        <s v="Sales"/>
      </sharedItems>
    </cacheField>
    <cacheField name="Gender" numFmtId="0">
      <sharedItems count="2">
        <s v="Male"/>
        <s v="Female"/>
      </sharedItems>
    </cacheField>
    <cacheField name="AveragePerformance" numFmtId="0">
      <sharedItems containsSemiMixedTypes="0" containsString="0" containsNumber="1" minValue="3.8333333333333335" maxValue="4.5" count="11">
        <n v="4.1166666666666663"/>
        <n v="4.2333333333333334"/>
        <n v="4.3666666666666663"/>
        <n v="4.125"/>
        <n v="4.42"/>
        <n v="4.0166666666666666"/>
        <n v="3.9666666666666668"/>
        <n v="4.5"/>
        <n v="4.4000000000000004"/>
        <n v="4.0999999999999996"/>
        <n v="3.8333333333333335"/>
      </sharedItems>
    </cacheField>
  </cacheFields>
  <extLst>
    <ext xmlns:x14="http://schemas.microsoft.com/office/spreadsheetml/2009/9/main" uri="{725AE2AE-9491-48be-B2B4-4EB974FC3084}">
      <x14:pivotCacheDefinition pivotCacheId="544599692"/>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19.77811550926" createdVersion="7" refreshedVersion="7" minRefreshableVersion="3" recordCount="8" xr:uid="{1E73728F-DA3B-42AE-8250-804A1F3975A1}">
  <cacheSource type="worksheet">
    <worksheetSource name="Query4"/>
  </cacheSource>
  <cacheFields count="3">
    <cacheField name="Location" numFmtId="0">
      <sharedItems count="8">
        <s v="London"/>
        <s v="Singapore"/>
        <s v="Bangalore"/>
        <s v="Delhi"/>
        <s v="Dubai"/>
        <s v="New York"/>
        <s v="Pune"/>
        <s v="Mumbai"/>
      </sharedItems>
    </cacheField>
    <cacheField name="CountEmployee_ID" numFmtId="0">
      <sharedItems containsSemiMixedTypes="0" containsString="0" containsNumber="1" containsInteger="1" minValue="5" maxValue="9"/>
    </cacheField>
    <cacheField name="AverageOfSalary" numFmtId="0">
      <sharedItems containsSemiMixedTypes="0" containsString="0" containsNumber="1" minValue="76955.333299999998" maxValue="117633.28569999999"/>
    </cacheField>
  </cacheFields>
  <extLst>
    <ext xmlns:x14="http://schemas.microsoft.com/office/spreadsheetml/2009/9/main" uri="{725AE2AE-9491-48be-B2B4-4EB974FC3084}">
      <x14:pivotCacheDefinition pivotCacheId="1155154429"/>
    </ext>
  </extLst>
</pivotCacheDefinition>
</file>

<file path=xl/pivotCache/pivotCacheRecords1.xml><?xml version="1.0" encoding="utf-8"?>
<pivotCacheRecords xmlns="http://schemas.openxmlformats.org/spreadsheetml/2006/main" xmlns:r="http://schemas.openxmlformats.org/officeDocument/2006/relationships" count="50">
  <r>
    <x v="0"/>
    <x v="0"/>
    <x v="0"/>
    <x v="0"/>
    <x v="0"/>
    <n v="37"/>
    <x v="0"/>
    <x v="0"/>
    <x v="0"/>
    <s v="roy.owens@example.com"/>
    <n v="6509729908"/>
    <x v="0"/>
    <x v="0"/>
    <x v="0"/>
  </r>
  <r>
    <x v="1"/>
    <x v="1"/>
    <x v="1"/>
    <x v="1"/>
    <x v="1"/>
    <n v="41"/>
    <x v="0"/>
    <x v="1"/>
    <x v="1"/>
    <s v="patrick.king@example.com"/>
    <n v="1155989710"/>
    <x v="1"/>
    <x v="1"/>
    <x v="1"/>
  </r>
  <r>
    <x v="2"/>
    <x v="2"/>
    <x v="0"/>
    <x v="0"/>
    <x v="2"/>
    <n v="44"/>
    <x v="1"/>
    <x v="2"/>
    <x v="2"/>
    <s v="dennis.salazar@example.com"/>
    <n v="1673823523"/>
    <x v="2"/>
    <x v="2"/>
    <x v="2"/>
  </r>
  <r>
    <x v="3"/>
    <x v="3"/>
    <x v="2"/>
    <x v="2"/>
    <x v="3"/>
    <n v="31"/>
    <x v="1"/>
    <x v="3"/>
    <x v="3"/>
    <s v="tiffany.joseph@example.com"/>
    <n v="7091009674"/>
    <x v="3"/>
    <x v="3"/>
    <x v="3"/>
  </r>
  <r>
    <x v="4"/>
    <x v="4"/>
    <x v="2"/>
    <x v="2"/>
    <x v="4"/>
    <n v="41"/>
    <x v="0"/>
    <x v="4"/>
    <x v="4"/>
    <s v="laura.drake@example.com"/>
    <n v="6964282124"/>
    <x v="4"/>
    <x v="4"/>
    <x v="4"/>
  </r>
  <r>
    <x v="5"/>
    <x v="5"/>
    <x v="3"/>
    <x v="3"/>
    <x v="5"/>
    <n v="36"/>
    <x v="1"/>
    <x v="5"/>
    <x v="5"/>
    <s v="patricia.davis@example.com"/>
    <n v="7015347753"/>
    <x v="1"/>
    <x v="5"/>
    <x v="5"/>
  </r>
  <r>
    <x v="6"/>
    <x v="6"/>
    <x v="0"/>
    <x v="4"/>
    <x v="6"/>
    <n v="34"/>
    <x v="1"/>
    <x v="6"/>
    <x v="6"/>
    <s v="john.jordan@example.com"/>
    <n v="8449951878"/>
    <x v="5"/>
    <x v="6"/>
    <x v="6"/>
  </r>
  <r>
    <x v="7"/>
    <x v="7"/>
    <x v="4"/>
    <x v="5"/>
    <x v="7"/>
    <n v="45"/>
    <x v="0"/>
    <x v="7"/>
    <x v="0"/>
    <s v="mary.robertson@example.com"/>
    <n v="2436366482"/>
    <x v="6"/>
    <x v="7"/>
    <x v="7"/>
  </r>
  <r>
    <x v="8"/>
    <x v="8"/>
    <x v="0"/>
    <x v="0"/>
    <x v="8"/>
    <n v="45"/>
    <x v="0"/>
    <x v="8"/>
    <x v="7"/>
    <s v="jose.carlson@example.com"/>
    <n v="2335375540"/>
    <x v="7"/>
    <x v="2"/>
    <x v="8"/>
  </r>
  <r>
    <x v="9"/>
    <x v="9"/>
    <x v="3"/>
    <x v="6"/>
    <x v="9"/>
    <n v="28"/>
    <x v="1"/>
    <x v="9"/>
    <x v="1"/>
    <s v="melissa.mcintosh@example.com"/>
    <n v="1801010667"/>
    <x v="6"/>
    <x v="8"/>
    <x v="9"/>
  </r>
  <r>
    <x v="10"/>
    <x v="10"/>
    <x v="1"/>
    <x v="7"/>
    <x v="10"/>
    <n v="26"/>
    <x v="1"/>
    <x v="10"/>
    <x v="0"/>
    <s v="nichole.burke@example.com"/>
    <n v="2948126655"/>
    <x v="3"/>
    <x v="0"/>
    <x v="10"/>
  </r>
  <r>
    <x v="11"/>
    <x v="11"/>
    <x v="1"/>
    <x v="7"/>
    <x v="11"/>
    <n v="41"/>
    <x v="1"/>
    <x v="11"/>
    <x v="8"/>
    <s v="richard.hernandez@example.com"/>
    <n v="9783656210"/>
    <x v="6"/>
    <x v="9"/>
    <x v="11"/>
  </r>
  <r>
    <x v="12"/>
    <x v="12"/>
    <x v="4"/>
    <x v="8"/>
    <x v="12"/>
    <n v="35"/>
    <x v="0"/>
    <x v="12"/>
    <x v="1"/>
    <s v="connie.haas@example.com"/>
    <n v="6191808532"/>
    <x v="5"/>
    <x v="1"/>
    <x v="12"/>
  </r>
  <r>
    <x v="13"/>
    <x v="13"/>
    <x v="3"/>
    <x v="3"/>
    <x v="13"/>
    <n v="28"/>
    <x v="1"/>
    <x v="13"/>
    <x v="0"/>
    <s v="dr..ronnie.adkins@example.com"/>
    <n v="8957189961"/>
    <x v="0"/>
    <x v="8"/>
    <x v="13"/>
  </r>
  <r>
    <x v="14"/>
    <x v="14"/>
    <x v="2"/>
    <x v="2"/>
    <x v="14"/>
    <n v="37"/>
    <x v="0"/>
    <x v="14"/>
    <x v="3"/>
    <s v="kristi.payne@example.com"/>
    <n v="1424639841"/>
    <x v="7"/>
    <x v="10"/>
    <x v="14"/>
  </r>
  <r>
    <x v="15"/>
    <x v="15"/>
    <x v="5"/>
    <x v="9"/>
    <x v="15"/>
    <n v="44"/>
    <x v="1"/>
    <x v="15"/>
    <x v="9"/>
    <s v="jessica.donaldson@example.com"/>
    <n v="4117176060"/>
    <x v="2"/>
    <x v="9"/>
    <x v="15"/>
  </r>
  <r>
    <x v="16"/>
    <x v="16"/>
    <x v="1"/>
    <x v="10"/>
    <x v="16"/>
    <n v="22"/>
    <x v="0"/>
    <x v="16"/>
    <x v="10"/>
    <s v="julia.vazquez@example.com"/>
    <n v="3360670699"/>
    <x v="6"/>
    <x v="5"/>
    <x v="16"/>
  </r>
  <r>
    <x v="17"/>
    <x v="17"/>
    <x v="3"/>
    <x v="3"/>
    <x v="17"/>
    <n v="34"/>
    <x v="1"/>
    <x v="17"/>
    <x v="11"/>
    <s v="jennifer.flowers@example.com"/>
    <n v="8285392846"/>
    <x v="5"/>
    <x v="6"/>
    <x v="17"/>
  </r>
  <r>
    <x v="18"/>
    <x v="18"/>
    <x v="2"/>
    <x v="11"/>
    <x v="18"/>
    <n v="41"/>
    <x v="0"/>
    <x v="18"/>
    <x v="5"/>
    <s v="robert.boyd@example.com"/>
    <n v="3028338172"/>
    <x v="1"/>
    <x v="3"/>
    <x v="18"/>
  </r>
  <r>
    <x v="19"/>
    <x v="19"/>
    <x v="1"/>
    <x v="1"/>
    <x v="19"/>
    <n v="23"/>
    <x v="1"/>
    <x v="19"/>
    <x v="0"/>
    <s v="samuel.greene@example.com"/>
    <n v="1411300125"/>
    <x v="7"/>
    <x v="3"/>
    <x v="19"/>
  </r>
  <r>
    <x v="20"/>
    <x v="20"/>
    <x v="0"/>
    <x v="4"/>
    <x v="20"/>
    <n v="27"/>
    <x v="0"/>
    <x v="20"/>
    <x v="0"/>
    <s v="donald.harvey@example.com"/>
    <n v="1278855698"/>
    <x v="7"/>
    <x v="7"/>
    <x v="20"/>
  </r>
  <r>
    <x v="21"/>
    <x v="21"/>
    <x v="4"/>
    <x v="8"/>
    <x v="21"/>
    <n v="33"/>
    <x v="0"/>
    <x v="21"/>
    <x v="12"/>
    <s v="matthew.frazier@example.com"/>
    <n v="3947930689"/>
    <x v="0"/>
    <x v="10"/>
    <x v="21"/>
  </r>
  <r>
    <x v="22"/>
    <x v="22"/>
    <x v="3"/>
    <x v="3"/>
    <x v="22"/>
    <n v="29"/>
    <x v="1"/>
    <x v="22"/>
    <x v="10"/>
    <s v="thomas.reynolds@example.com"/>
    <n v="4795450809"/>
    <x v="5"/>
    <x v="6"/>
    <x v="22"/>
  </r>
  <r>
    <x v="23"/>
    <x v="23"/>
    <x v="1"/>
    <x v="1"/>
    <x v="23"/>
    <n v="41"/>
    <x v="1"/>
    <x v="23"/>
    <x v="13"/>
    <s v="michael.cortez@example.com"/>
    <n v="6736559300"/>
    <x v="4"/>
    <x v="1"/>
    <x v="23"/>
  </r>
  <r>
    <x v="24"/>
    <x v="24"/>
    <x v="0"/>
    <x v="4"/>
    <x v="24"/>
    <n v="32"/>
    <x v="0"/>
    <x v="24"/>
    <x v="7"/>
    <s v="anthony.kim@example.com"/>
    <n v="6813058981"/>
    <x v="0"/>
    <x v="11"/>
    <x v="24"/>
  </r>
  <r>
    <x v="25"/>
    <x v="25"/>
    <x v="1"/>
    <x v="10"/>
    <x v="25"/>
    <n v="25"/>
    <x v="1"/>
    <x v="25"/>
    <x v="0"/>
    <s v="shawn.green@example.com"/>
    <n v="6450734482"/>
    <x v="6"/>
    <x v="9"/>
    <x v="25"/>
  </r>
  <r>
    <x v="26"/>
    <x v="26"/>
    <x v="3"/>
    <x v="6"/>
    <x v="26"/>
    <n v="37"/>
    <x v="0"/>
    <x v="26"/>
    <x v="5"/>
    <s v="rick.williams@example.com"/>
    <n v="8580619048"/>
    <x v="2"/>
    <x v="12"/>
    <x v="26"/>
  </r>
  <r>
    <x v="27"/>
    <x v="27"/>
    <x v="1"/>
    <x v="1"/>
    <x v="27"/>
    <n v="34"/>
    <x v="1"/>
    <x v="27"/>
    <x v="10"/>
    <s v="lori.rice@example.com"/>
    <n v="7823524025"/>
    <x v="3"/>
    <x v="9"/>
    <x v="27"/>
  </r>
  <r>
    <x v="28"/>
    <x v="28"/>
    <x v="1"/>
    <x v="1"/>
    <x v="28"/>
    <n v="25"/>
    <x v="0"/>
    <x v="28"/>
    <x v="0"/>
    <s v="michael.mason@example.com"/>
    <n v="9358857353"/>
    <x v="4"/>
    <x v="6"/>
    <x v="28"/>
  </r>
  <r>
    <x v="29"/>
    <x v="29"/>
    <x v="5"/>
    <x v="9"/>
    <x v="29"/>
    <n v="38"/>
    <x v="1"/>
    <x v="29"/>
    <x v="5"/>
    <s v="anthony.hines@example.com"/>
    <n v="1146378712"/>
    <x v="0"/>
    <x v="11"/>
    <x v="29"/>
  </r>
  <r>
    <x v="30"/>
    <x v="30"/>
    <x v="0"/>
    <x v="4"/>
    <x v="30"/>
    <n v="42"/>
    <x v="0"/>
    <x v="30"/>
    <x v="6"/>
    <s v="william.holmes@example.com"/>
    <n v="3578238771"/>
    <x v="4"/>
    <x v="2"/>
    <x v="30"/>
  </r>
  <r>
    <x v="31"/>
    <x v="31"/>
    <x v="0"/>
    <x v="0"/>
    <x v="31"/>
    <n v="27"/>
    <x v="0"/>
    <x v="31"/>
    <x v="9"/>
    <s v="lisa.keith@example.com"/>
    <n v="9533318922"/>
    <x v="6"/>
    <x v="5"/>
    <x v="31"/>
  </r>
  <r>
    <x v="32"/>
    <x v="32"/>
    <x v="4"/>
    <x v="8"/>
    <x v="32"/>
    <n v="36"/>
    <x v="1"/>
    <x v="32"/>
    <x v="7"/>
    <s v="kristopher.carney@example.com"/>
    <n v="5483043780"/>
    <x v="3"/>
    <x v="1"/>
    <x v="32"/>
  </r>
  <r>
    <x v="33"/>
    <x v="33"/>
    <x v="4"/>
    <x v="8"/>
    <x v="33"/>
    <n v="36"/>
    <x v="0"/>
    <x v="33"/>
    <x v="12"/>
    <s v="monica.mcdaniel@example.com"/>
    <n v="2380786857"/>
    <x v="5"/>
    <x v="13"/>
    <x v="33"/>
  </r>
  <r>
    <x v="34"/>
    <x v="34"/>
    <x v="2"/>
    <x v="11"/>
    <x v="34"/>
    <n v="43"/>
    <x v="0"/>
    <x v="34"/>
    <x v="2"/>
    <s v="briana.jenkins@example.com"/>
    <n v="1916197035"/>
    <x v="2"/>
    <x v="6"/>
    <x v="34"/>
  </r>
  <r>
    <x v="35"/>
    <x v="35"/>
    <x v="3"/>
    <x v="3"/>
    <x v="35"/>
    <n v="41"/>
    <x v="1"/>
    <x v="35"/>
    <x v="14"/>
    <s v="oscar.patel@example.com"/>
    <n v="4570738710"/>
    <x v="4"/>
    <x v="4"/>
    <x v="35"/>
  </r>
  <r>
    <x v="36"/>
    <x v="36"/>
    <x v="1"/>
    <x v="10"/>
    <x v="36"/>
    <n v="28"/>
    <x v="0"/>
    <x v="36"/>
    <x v="10"/>
    <s v="jason.brown@example.com"/>
    <n v="4664671586"/>
    <x v="4"/>
    <x v="8"/>
    <x v="36"/>
  </r>
  <r>
    <x v="37"/>
    <x v="37"/>
    <x v="0"/>
    <x v="0"/>
    <x v="37"/>
    <n v="24"/>
    <x v="1"/>
    <x v="37"/>
    <x v="0"/>
    <s v="morgan.ward@example.com"/>
    <n v="8374510189"/>
    <x v="2"/>
    <x v="3"/>
    <x v="37"/>
  </r>
  <r>
    <x v="38"/>
    <x v="38"/>
    <x v="2"/>
    <x v="2"/>
    <x v="38"/>
    <n v="42"/>
    <x v="1"/>
    <x v="38"/>
    <x v="3"/>
    <s v="thomas.bauer@example.com"/>
    <n v="1367108415"/>
    <x v="6"/>
    <x v="7"/>
    <x v="38"/>
  </r>
  <r>
    <x v="39"/>
    <x v="39"/>
    <x v="4"/>
    <x v="8"/>
    <x v="39"/>
    <n v="22"/>
    <x v="0"/>
    <x v="39"/>
    <x v="10"/>
    <s v="connie.elliott@example.com"/>
    <n v="5661179002"/>
    <x v="7"/>
    <x v="12"/>
    <x v="39"/>
  </r>
  <r>
    <x v="40"/>
    <x v="40"/>
    <x v="1"/>
    <x v="7"/>
    <x v="26"/>
    <n v="36"/>
    <x v="1"/>
    <x v="40"/>
    <x v="1"/>
    <s v="william.villa@example.com"/>
    <n v="2004397392"/>
    <x v="1"/>
    <x v="3"/>
    <x v="40"/>
  </r>
  <r>
    <x v="41"/>
    <x v="41"/>
    <x v="2"/>
    <x v="11"/>
    <x v="40"/>
    <n v="29"/>
    <x v="0"/>
    <x v="41"/>
    <x v="9"/>
    <s v="matthew.lewis@example.com"/>
    <n v="7948728133"/>
    <x v="1"/>
    <x v="10"/>
    <x v="41"/>
  </r>
  <r>
    <x v="42"/>
    <x v="42"/>
    <x v="5"/>
    <x v="12"/>
    <x v="41"/>
    <n v="32"/>
    <x v="1"/>
    <x v="42"/>
    <x v="9"/>
    <s v="james.khan@example.com"/>
    <n v="8871220144"/>
    <x v="3"/>
    <x v="1"/>
    <x v="42"/>
  </r>
  <r>
    <x v="43"/>
    <x v="43"/>
    <x v="4"/>
    <x v="8"/>
    <x v="42"/>
    <n v="33"/>
    <x v="1"/>
    <x v="43"/>
    <x v="12"/>
    <s v="david.cuevas@example.com"/>
    <n v="8958145908"/>
    <x v="1"/>
    <x v="1"/>
    <x v="43"/>
  </r>
  <r>
    <x v="44"/>
    <x v="44"/>
    <x v="2"/>
    <x v="2"/>
    <x v="43"/>
    <n v="45"/>
    <x v="1"/>
    <x v="44"/>
    <x v="15"/>
    <s v="anthony.riley@example.com"/>
    <n v="3101371576"/>
    <x v="7"/>
    <x v="7"/>
    <x v="44"/>
  </r>
  <r>
    <x v="45"/>
    <x v="45"/>
    <x v="4"/>
    <x v="5"/>
    <x v="44"/>
    <n v="44"/>
    <x v="0"/>
    <x v="45"/>
    <x v="16"/>
    <s v="eric.zamora@example.com"/>
    <n v="8633783320"/>
    <x v="4"/>
    <x v="4"/>
    <x v="45"/>
  </r>
  <r>
    <x v="46"/>
    <x v="46"/>
    <x v="4"/>
    <x v="5"/>
    <x v="45"/>
    <n v="36"/>
    <x v="1"/>
    <x v="46"/>
    <x v="3"/>
    <s v="keith.holland@example.com"/>
    <n v="9480638356"/>
    <x v="6"/>
    <x v="7"/>
    <x v="46"/>
  </r>
  <r>
    <x v="47"/>
    <x v="47"/>
    <x v="2"/>
    <x v="2"/>
    <x v="46"/>
    <n v="43"/>
    <x v="1"/>
    <x v="47"/>
    <x v="12"/>
    <s v="marcus.bright@example.com"/>
    <n v="9884558426"/>
    <x v="2"/>
    <x v="2"/>
    <x v="47"/>
  </r>
  <r>
    <x v="48"/>
    <x v="48"/>
    <x v="1"/>
    <x v="1"/>
    <x v="47"/>
    <n v="43"/>
    <x v="0"/>
    <x v="48"/>
    <x v="9"/>
    <s v="mariah.russo@example.com"/>
    <n v="2466200472"/>
    <x v="3"/>
    <x v="14"/>
    <x v="48"/>
  </r>
  <r>
    <x v="49"/>
    <x v="49"/>
    <x v="1"/>
    <x v="10"/>
    <x v="48"/>
    <n v="37"/>
    <x v="0"/>
    <x v="49"/>
    <x v="10"/>
    <s v="daniel.reid@example.com"/>
    <n v="3128933440"/>
    <x v="6"/>
    <x v="15"/>
    <x v="4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1002198"/>
    <n v="9"/>
  </r>
  <r>
    <x v="1"/>
    <n v="1434604"/>
    <n v="13"/>
  </r>
  <r>
    <x v="2"/>
    <n v="886792"/>
    <n v="9"/>
  </r>
  <r>
    <x v="3"/>
    <n v="780479"/>
    <n v="7"/>
  </r>
  <r>
    <x v="4"/>
    <n v="869707"/>
    <n v="9"/>
  </r>
  <r>
    <x v="5"/>
    <n v="274370"/>
    <n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24"/>
    <n v="105281.4167"/>
  </r>
  <r>
    <x v="1"/>
    <n v="26"/>
    <n v="104669.076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x v="0"/>
    <x v="0"/>
  </r>
  <r>
    <x v="1"/>
    <x v="0"/>
    <x v="1"/>
  </r>
  <r>
    <x v="0"/>
    <x v="1"/>
    <x v="2"/>
  </r>
  <r>
    <x v="2"/>
    <x v="1"/>
    <x v="3"/>
  </r>
  <r>
    <x v="2"/>
    <x v="0"/>
    <x v="4"/>
  </r>
  <r>
    <x v="3"/>
    <x v="1"/>
    <x v="5"/>
  </r>
  <r>
    <x v="4"/>
    <x v="0"/>
    <x v="6"/>
  </r>
  <r>
    <x v="1"/>
    <x v="1"/>
    <x v="7"/>
  </r>
  <r>
    <x v="5"/>
    <x v="1"/>
    <x v="8"/>
  </r>
  <r>
    <x v="3"/>
    <x v="0"/>
    <x v="9"/>
  </r>
  <r>
    <x v="4"/>
    <x v="1"/>
    <x v="1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5"/>
    <n v="90370.6"/>
  </r>
  <r>
    <x v="1"/>
    <n v="6"/>
    <n v="102427.3333"/>
  </r>
  <r>
    <x v="2"/>
    <n v="6"/>
    <n v="112906"/>
  </r>
  <r>
    <x v="3"/>
    <n v="6"/>
    <n v="115133"/>
  </r>
  <r>
    <x v="4"/>
    <n v="7"/>
    <n v="117633.28569999999"/>
  </r>
  <r>
    <x v="5"/>
    <n v="5"/>
    <n v="96882.6"/>
  </r>
  <r>
    <x v="6"/>
    <n v="9"/>
    <n v="115991.2222"/>
  </r>
  <r>
    <x v="7"/>
    <n v="6"/>
    <n v="76955.3332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C84D50-B73F-4602-A54C-A7842FABF4FC}"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0:C17" firstHeaderRow="0" firstDataRow="1" firstDataCol="1"/>
  <pivotFields count="3">
    <pivotField axis="axisRow" showAll="0">
      <items count="7">
        <item x="3"/>
        <item x="2"/>
        <item x="1"/>
        <item x="0"/>
        <item x="4"/>
        <item x="5"/>
        <item t="default"/>
      </items>
    </pivotField>
    <pivotField dataField="1" showAll="0"/>
    <pivotField dataField="1" showAll="0"/>
  </pivotFields>
  <rowFields count="1">
    <field x="0"/>
  </rowFields>
  <rowItems count="7">
    <i>
      <x/>
    </i>
    <i>
      <x v="1"/>
    </i>
    <i>
      <x v="2"/>
    </i>
    <i>
      <x v="3"/>
    </i>
    <i>
      <x v="4"/>
    </i>
    <i>
      <x v="5"/>
    </i>
    <i t="grand">
      <x/>
    </i>
  </rowItems>
  <colFields count="1">
    <field x="-2"/>
  </colFields>
  <colItems count="2">
    <i>
      <x/>
    </i>
    <i i="1">
      <x v="1"/>
    </i>
  </colItems>
  <dataFields count="2">
    <dataField name="Sum of Sumofsalary" fld="1" baseField="0" baseItem="0"/>
    <dataField name="Sum of countEmployee_ID" fld="2"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2A8950-FFAC-4F38-B2BB-023E1B05F931}" name="PivotTable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A8:C11" firstHeaderRow="0" firstDataRow="1" firstDataCol="1"/>
  <pivotFields count="3">
    <pivotField axis="axisRow" showAll="0">
      <items count="3">
        <item x="1"/>
        <item x="0"/>
        <item t="default"/>
      </items>
    </pivotField>
    <pivotField dataField="1" showAll="0"/>
    <pivotField dataField="1" showAll="0"/>
  </pivotFields>
  <rowFields count="1">
    <field x="0"/>
  </rowFields>
  <rowItems count="3">
    <i>
      <x/>
    </i>
    <i>
      <x v="1"/>
    </i>
    <i t="grand">
      <x/>
    </i>
  </rowItems>
  <colFields count="1">
    <field x="-2"/>
  </colFields>
  <colItems count="2">
    <i>
      <x/>
    </i>
    <i i="1">
      <x v="1"/>
    </i>
  </colItems>
  <dataFields count="2">
    <dataField name="Sum of countEmployee_ID" fld="1" baseField="0" baseItem="0"/>
    <dataField name="Average of averagesalary" fld="2" subtotal="average" baseField="0" baseItem="0"/>
  </dataFields>
  <chartFormats count="6">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0" count="1" selected="0">
            <x v="0"/>
          </reference>
        </references>
      </pivotArea>
    </chartFormat>
    <chartFormat chart="16" format="14">
      <pivotArea type="data" outline="0" fieldPosition="0">
        <references count="2">
          <reference field="4294967294" count="1" selected="0">
            <x v="0"/>
          </reference>
          <reference field="0" count="1" selected="0">
            <x v="1"/>
          </reference>
        </references>
      </pivotArea>
    </chartFormat>
    <chartFormat chart="16" format="15" series="1">
      <pivotArea type="data" outline="0" fieldPosition="0">
        <references count="1">
          <reference field="4294967294" count="1" selected="0">
            <x v="1"/>
          </reference>
        </references>
      </pivotArea>
    </chartFormat>
    <chartFormat chart="16" format="16">
      <pivotArea type="data" outline="0" fieldPosition="0">
        <references count="2">
          <reference field="4294967294" count="1" selected="0">
            <x v="1"/>
          </reference>
          <reference field="0" count="1" selected="0">
            <x v="0"/>
          </reference>
        </references>
      </pivotArea>
    </chartFormat>
    <chartFormat chart="16" format="17">
      <pivotArea type="data" outline="0" fieldPosition="0">
        <references count="2">
          <reference field="4294967294" count="1" selected="0">
            <x v="1"/>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A4C931-FB89-474A-B1EA-B81E634C2231}" name="PivotTable6"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5:D23" firstHeaderRow="1" firstDataRow="2" firstDataCol="1"/>
  <pivotFields count="3">
    <pivotField axis="axisRow" showAll="0">
      <items count="7">
        <item x="3"/>
        <item x="2"/>
        <item x="1"/>
        <item x="0"/>
        <item x="4"/>
        <item x="5"/>
        <item t="default"/>
      </items>
    </pivotField>
    <pivotField axis="axisCol" showAll="0">
      <items count="3">
        <item x="1"/>
        <item x="0"/>
        <item t="default"/>
      </items>
    </pivotField>
    <pivotField dataField="1" showAll="0">
      <items count="12">
        <item x="10"/>
        <item x="6"/>
        <item x="5"/>
        <item x="9"/>
        <item x="0"/>
        <item x="3"/>
        <item x="1"/>
        <item x="2"/>
        <item x="8"/>
        <item x="4"/>
        <item x="7"/>
        <item t="default"/>
      </items>
    </pivotField>
  </pivotFields>
  <rowFields count="1">
    <field x="0"/>
  </rowFields>
  <rowItems count="7">
    <i>
      <x/>
    </i>
    <i>
      <x v="1"/>
    </i>
    <i>
      <x v="2"/>
    </i>
    <i>
      <x v="3"/>
    </i>
    <i>
      <x v="4"/>
    </i>
    <i>
      <x v="5"/>
    </i>
    <i t="grand">
      <x/>
    </i>
  </rowItems>
  <colFields count="1">
    <field x="1"/>
  </colFields>
  <colItems count="3">
    <i>
      <x/>
    </i>
    <i>
      <x v="1"/>
    </i>
    <i t="grand">
      <x/>
    </i>
  </colItems>
  <dataFields count="1">
    <dataField name="Sum of AveragePerformance" fld="2" baseField="0" baseItem="0"/>
  </dataFields>
  <chartFormats count="2">
    <chartFormat chart="4" format="8" series="1">
      <pivotArea type="data" outline="0" fieldPosition="0">
        <references count="2">
          <reference field="4294967294" count="1" selected="0">
            <x v="0"/>
          </reference>
          <reference field="1" count="1" selected="0">
            <x v="0"/>
          </reference>
        </references>
      </pivotArea>
    </chartFormat>
    <chartFormat chart="4" format="9"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D915EB-A9A3-471D-9E73-B2F850E00DB8}" name="PivotTable10"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2:C21" firstHeaderRow="0" firstDataRow="1" firstDataCol="1"/>
  <pivotFields count="3">
    <pivotField axis="axisRow" showAll="0">
      <items count="9">
        <item x="2"/>
        <item x="3"/>
        <item x="4"/>
        <item x="0"/>
        <item x="7"/>
        <item x="5"/>
        <item x="6"/>
        <item x="1"/>
        <item t="default"/>
      </items>
    </pivotField>
    <pivotField dataField="1" showAll="0"/>
    <pivotField dataField="1" showAll="0"/>
  </pivotFields>
  <rowFields count="1">
    <field x="0"/>
  </rowFields>
  <rowItems count="9">
    <i>
      <x/>
    </i>
    <i>
      <x v="1"/>
    </i>
    <i>
      <x v="2"/>
    </i>
    <i>
      <x v="3"/>
    </i>
    <i>
      <x v="4"/>
    </i>
    <i>
      <x v="5"/>
    </i>
    <i>
      <x v="6"/>
    </i>
    <i>
      <x v="7"/>
    </i>
    <i t="grand">
      <x/>
    </i>
  </rowItems>
  <colFields count="1">
    <field x="-2"/>
  </colFields>
  <colItems count="2">
    <i>
      <x/>
    </i>
    <i i="1">
      <x v="1"/>
    </i>
  </colItems>
  <dataFields count="2">
    <dataField name="Sum of CountEmployee_ID" fld="1" baseField="0" baseItem="0"/>
    <dataField name="Average_Of_Salary" fld="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5"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16">
  <location ref="A3:C21" firstHeaderRow="0" firstDataRow="1" firstDataCol="1"/>
  <pivotFields count="16">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7">
        <item x="3"/>
        <item x="2"/>
        <item x="1"/>
        <item x="0"/>
        <item x="4"/>
        <item x="5"/>
        <item t="default"/>
      </items>
    </pivotField>
    <pivotField showAll="0"/>
    <pivotField numFmtId="164" showAll="0">
      <items count="15">
        <item x="0"/>
        <item x="1"/>
        <item x="2"/>
        <item x="3"/>
        <item x="4"/>
        <item x="5"/>
        <item x="6"/>
        <item x="7"/>
        <item x="8"/>
        <item x="9"/>
        <item x="10"/>
        <item x="11"/>
        <item x="12"/>
        <item x="13"/>
        <item t="default"/>
      </items>
    </pivotField>
    <pivotField showAll="0"/>
    <pivotField showAll="0">
      <items count="3">
        <item x="1"/>
        <item x="0"/>
        <item t="default"/>
      </items>
    </pivotField>
    <pivotField dataField="1" showAll="0"/>
    <pivotField axis="axisRow" showAll="0">
      <items count="18">
        <item x="10"/>
        <item x="0"/>
        <item x="5"/>
        <item x="7"/>
        <item x="9"/>
        <item x="1"/>
        <item x="11"/>
        <item x="3"/>
        <item x="4"/>
        <item x="12"/>
        <item x="6"/>
        <item x="8"/>
        <item x="2"/>
        <item x="13"/>
        <item x="16"/>
        <item x="14"/>
        <item x="15"/>
        <item t="default"/>
      </items>
    </pivotField>
    <pivotField showAll="0"/>
    <pivotField showAll="0"/>
    <pivotField showAll="0">
      <items count="9">
        <item x="2"/>
        <item x="3"/>
        <item x="4"/>
        <item x="0"/>
        <item x="7"/>
        <item x="5"/>
        <item x="6"/>
        <item x="1"/>
        <item t="default"/>
      </items>
    </pivotField>
    <pivotField showAll="0">
      <items count="17">
        <item x="5"/>
        <item x="13"/>
        <item x="7"/>
        <item x="4"/>
        <item x="1"/>
        <item x="6"/>
        <item x="12"/>
        <item x="2"/>
        <item x="0"/>
        <item x="8"/>
        <item x="9"/>
        <item x="15"/>
        <item x="10"/>
        <item x="11"/>
        <item x="3"/>
        <item x="14"/>
        <item t="default"/>
      </items>
    </pivotField>
    <pivotField showAll="0">
      <items count="51">
        <item x="35"/>
        <item x="23"/>
        <item x="3"/>
        <item x="7"/>
        <item x="39"/>
        <item x="44"/>
        <item x="11"/>
        <item x="10"/>
        <item x="15"/>
        <item x="16"/>
        <item x="38"/>
        <item x="21"/>
        <item x="17"/>
        <item x="5"/>
        <item x="42"/>
        <item x="4"/>
        <item x="19"/>
        <item x="46"/>
        <item x="20"/>
        <item x="49"/>
        <item x="28"/>
        <item x="1"/>
        <item x="45"/>
        <item x="0"/>
        <item x="47"/>
        <item x="27"/>
        <item x="2"/>
        <item x="14"/>
        <item x="9"/>
        <item x="6"/>
        <item x="29"/>
        <item x="24"/>
        <item x="30"/>
        <item x="40"/>
        <item x="43"/>
        <item x="41"/>
        <item x="31"/>
        <item x="18"/>
        <item x="33"/>
        <item x="37"/>
        <item x="26"/>
        <item x="25"/>
        <item x="48"/>
        <item x="13"/>
        <item x="8"/>
        <item x="12"/>
        <item x="34"/>
        <item x="22"/>
        <item x="32"/>
        <item x="36"/>
        <item t="default"/>
      </items>
    </pivotField>
    <pivotField showAll="0" defaultSubtotal="0">
      <items count="6">
        <item x="0"/>
        <item x="1"/>
        <item x="2"/>
        <item x="3"/>
        <item x="4"/>
        <item x="5"/>
      </items>
    </pivotField>
    <pivotField showAll="0" defaultSubtotal="0">
      <items count="12">
        <item x="0"/>
        <item x="1"/>
        <item x="2"/>
        <item x="3"/>
        <item x="4"/>
        <item x="5"/>
        <item x="6"/>
        <item x="7"/>
        <item x="8"/>
        <item x="9"/>
        <item x="10"/>
        <item x="11"/>
      </items>
    </pivotField>
  </pivotFields>
  <rowFields count="1">
    <field x="8"/>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Count of Employee_ID" fld="0" subtotal="count" baseField="0" baseItem="0"/>
    <dataField name="Average of Salary" fld="7" subtotal="average" baseField="8" baseItem="0"/>
  </dataFields>
  <chartFormats count="2">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2D066E6-1AF8-4A9A-8FE2-0D6F3BF9E2C8}" autoFormatId="16" applyNumberFormats="0" applyBorderFormats="0" applyFontFormats="0" applyPatternFormats="0" applyAlignmentFormats="0" applyWidthHeightFormats="0">
  <queryTableRefresh nextId="15">
    <queryTableFields count="14">
      <queryTableField id="1" name="Employee_ID" tableColumnId="1"/>
      <queryTableField id="2" name="Name" tableColumnId="2"/>
      <queryTableField id="3" name="Department" tableColumnId="3"/>
      <queryTableField id="4" name="Designation" tableColumnId="4"/>
      <queryTableField id="5" name="Date_of_Joining" tableColumnId="5"/>
      <queryTableField id="6" name="Age" tableColumnId="6"/>
      <queryTableField id="7" name="Gender" tableColumnId="7"/>
      <queryTableField id="8" name="Salary" tableColumnId="8"/>
      <queryTableField id="9" name="Experience_Years" tableColumnId="9"/>
      <queryTableField id="10" name="Email" tableColumnId="10"/>
      <queryTableField id="11" name="Phone_Number" tableColumnId="11"/>
      <queryTableField id="12" name="Location" tableColumnId="12"/>
      <queryTableField id="13" name="Performance_Rating" tableColumnId="13"/>
      <queryTableField id="14" name="Manager"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39522023-AE23-4D83-82D7-44E3FE716884}" autoFormatId="16" applyNumberFormats="0" applyBorderFormats="0" applyFontFormats="0" applyPatternFormats="0" applyAlignmentFormats="0" applyWidthHeightFormats="0">
  <queryTableRefresh nextId="4">
    <queryTableFields count="3">
      <queryTableField id="1" name="Department" tableColumnId="1"/>
      <queryTableField id="2" name="Sumofsalary" tableColumnId="2"/>
      <queryTableField id="3" name="countEmployee_ID"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57BAAF4A-D89B-4EB5-A24E-3D1D46D0F6C2}" autoFormatId="16" applyNumberFormats="0" applyBorderFormats="0" applyFontFormats="0" applyPatternFormats="0" applyAlignmentFormats="0" applyWidthHeightFormats="0">
  <queryTableRefresh nextId="4">
    <queryTableFields count="3">
      <queryTableField id="1" name="Gender" tableColumnId="1"/>
      <queryTableField id="2" name="countEmployee_ID" tableColumnId="2"/>
      <queryTableField id="3" name="averagesalary"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61993C3F-E944-4FC7-9AA5-79663125CBB4}" autoFormatId="16" applyNumberFormats="0" applyBorderFormats="0" applyFontFormats="0" applyPatternFormats="0" applyAlignmentFormats="0" applyWidthHeightFormats="0">
  <queryTableRefresh nextId="4">
    <queryTableFields count="3">
      <queryTableField id="1" name="Department" tableColumnId="1"/>
      <queryTableField id="2" name="Gender" tableColumnId="2"/>
      <queryTableField id="3" name="AveragePerformance"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0310954B-CE99-4164-95EE-FAF1E38F2BC6}" autoFormatId="16" applyNumberFormats="0" applyBorderFormats="0" applyFontFormats="0" applyPatternFormats="0" applyAlignmentFormats="0" applyWidthHeightFormats="0">
  <queryTableRefresh nextId="4">
    <queryTableFields count="3">
      <queryTableField id="1" name="Location" tableColumnId="1"/>
      <queryTableField id="2" name="CountEmployee_ID" tableColumnId="2"/>
      <queryTableField id="3" name="AverageOfSalary"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4C3BFE51-6B34-4F8F-BF74-470451EEEF09}" sourceName="Department">
  <pivotTables>
    <pivotTable tabId="15" name="PivotTable3"/>
  </pivotTables>
  <data>
    <tabular pivotCacheId="2045340071">
      <items count="6">
        <i x="3" s="1"/>
        <i x="2" s="1"/>
        <i x="1" s="1"/>
        <i x="0"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eragePerformance" xr10:uid="{8E28CFB3-C3CA-44B5-AC6E-A09DD266A1F0}" sourceName="AveragePerformance">
  <pivotTables>
    <pivotTable tabId="20" name="PivotTable6"/>
  </pivotTables>
  <data>
    <tabular pivotCacheId="544599692">
      <items count="11">
        <i x="10" s="1"/>
        <i x="6" s="1"/>
        <i x="5" s="1"/>
        <i x="9" s="1"/>
        <i x="0" s="1"/>
        <i x="3" s="1"/>
        <i x="1" s="1"/>
        <i x="2" s="1"/>
        <i x="8" s="1"/>
        <i x="4"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Years" xr10:uid="{364E4F16-47DA-487D-AF17-15B12CB2C62F}" sourceName="Experience_Years">
  <pivotTables>
    <pivotTable tabId="7" name="PivotTable5"/>
  </pivotTables>
  <data>
    <tabular pivotCacheId="1">
      <items count="17">
        <i x="10" s="1"/>
        <i x="0" s="1"/>
        <i x="5" s="1"/>
        <i x="7" s="1"/>
        <i x="9" s="1"/>
        <i x="1" s="1"/>
        <i x="11" s="1"/>
        <i x="3" s="1"/>
        <i x="4" s="1"/>
        <i x="12" s="1"/>
        <i x="6" s="1"/>
        <i x="8" s="1"/>
        <i x="2" s="1"/>
        <i x="13" s="1"/>
        <i x="16" s="1"/>
        <i x="14" s="1"/>
        <i x="1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28239356-FD66-451E-86C0-1C4BEEC28C38}" sourceName="Gender">
  <pivotTables>
    <pivotTable tabId="17" name="PivotTable5"/>
  </pivotTables>
  <data>
    <tabular pivotCacheId="445093367">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1" xr10:uid="{963A9556-BCFC-4263-B4CC-8746C40D04F4}" sourceName="Location">
  <extLst>
    <x:ext xmlns:x15="http://schemas.microsoft.com/office/spreadsheetml/2010/11/main" uri="{2F2917AC-EB37-4324-AD4E-5DD8C200BD13}">
      <x15:tableSlicerCache tableId="5"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1" xr10:uid="{A0A12289-DB1F-4E50-9A5E-23607E46172C}" cache="Slicer_Location1" caption="Locat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B4C7083D-4A98-41A9-A784-460ABB0184F1}" cache="Slicer_Department1" caption="Department" rowHeight="241300"/>
  <slicer name="AveragePerformance" xr10:uid="{5B733C64-424B-4D60-8210-EAD82FDEED63}" cache="Slicer_AveragePerformance" caption="AveragePerformance" rowHeight="241300"/>
  <slicer name="Experience_Years" xr10:uid="{995F7947-B798-4A46-A407-43AB81899F28}" cache="Slicer_Experience_Years" caption="Experience_Years" rowHeight="241300"/>
  <slicer name="Gender" xr10:uid="{34DEB317-7C6B-409E-AEB4-98C2352522C8}" cache="Slicer_Gender1" caption="Gende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C00E8A-CDAB-4DA3-8CE1-66BB9AD242EC}" name="employee" displayName="employee" ref="A1:N51" tableType="queryTable" totalsRowShown="0">
  <autoFilter ref="A1:N51" xr:uid="{4BC00E8A-CDAB-4DA3-8CE1-66BB9AD242EC}"/>
  <tableColumns count="14">
    <tableColumn id="1" xr3:uid="{99AD4458-E2F2-4FB2-B2B8-19ED1DE3277C}" uniqueName="1" name="Employee_ID" queryTableFieldId="1" dataDxfId="13"/>
    <tableColumn id="2" xr3:uid="{02ADC543-8894-4BC7-981D-E53357AAC0AB}" uniqueName="2" name="Name" queryTableFieldId="2" dataDxfId="12"/>
    <tableColumn id="3" xr3:uid="{7D81EC82-9A6A-4917-BDEE-AB44A0C6C856}" uniqueName="3" name="Department" queryTableFieldId="3" dataDxfId="11"/>
    <tableColumn id="4" xr3:uid="{485CA5F1-293D-434B-BEF6-DB21128ABE7D}" uniqueName="4" name="Designation" queryTableFieldId="4" dataDxfId="10"/>
    <tableColumn id="5" xr3:uid="{E44DD3C2-C924-48EA-980F-557FF771E176}" uniqueName="5" name="Date_of_Joining" queryTableFieldId="5" dataDxfId="9"/>
    <tableColumn id="6" xr3:uid="{A6230A82-648A-4442-A936-0EC1E4CF2DE0}" uniqueName="6" name="Age" queryTableFieldId="6"/>
    <tableColumn id="7" xr3:uid="{3B1991FC-33F8-49A4-AC11-8FA117DD1224}" uniqueName="7" name="Gender" queryTableFieldId="7" dataDxfId="8"/>
    <tableColumn id="8" xr3:uid="{A6A7B449-C5E4-40B3-BA60-CF0D303BD84A}" uniqueName="8" name="Salary" queryTableFieldId="8"/>
    <tableColumn id="9" xr3:uid="{48B72560-BDC7-481C-B17E-5A7D712AD94A}" uniqueName="9" name="Experience_Years" queryTableFieldId="9"/>
    <tableColumn id="10" xr3:uid="{D49CA062-1DE7-43AB-A22D-05CF717F0784}" uniqueName="10" name="Email" queryTableFieldId="10" dataDxfId="7"/>
    <tableColumn id="11" xr3:uid="{343E4E44-9A1A-4C8F-ACFD-CB9823BEFC93}" uniqueName="11" name="Phone_Number" queryTableFieldId="11"/>
    <tableColumn id="12" xr3:uid="{3981CBCB-CE95-4B6C-9840-6FD027DA9B82}" uniqueName="12" name="Location" queryTableFieldId="12" dataDxfId="6"/>
    <tableColumn id="13" xr3:uid="{93655E9B-441E-45AF-B5B8-CB47576510F0}" uniqueName="13" name="Performance_Rating" queryTableFieldId="13"/>
    <tableColumn id="14" xr3:uid="{7FC50639-932E-4108-A09B-1F0DD9977787}" uniqueName="14" name="Manager" queryTableFieldId="14" dataDxf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2C6516-7E31-400A-9A5F-70FD9C45A0EF}" name="Query1" displayName="Query1" ref="A1:C7" tableType="queryTable" totalsRowShown="0">
  <autoFilter ref="A1:C7" xr:uid="{792C6516-7E31-400A-9A5F-70FD9C45A0EF}"/>
  <tableColumns count="3">
    <tableColumn id="1" xr3:uid="{00FA09A6-FEC7-4235-A9CC-4FE35016897E}" uniqueName="1" name="Department" queryTableFieldId="1" dataDxfId="0"/>
    <tableColumn id="2" xr3:uid="{DB6AE3EE-B0AD-4C4F-8D42-4B2322CBD2EE}" uniqueName="2" name="Sumofsalary" queryTableFieldId="2"/>
    <tableColumn id="3" xr3:uid="{E0420462-352B-401F-BC22-7539B43566F0}" uniqueName="3" name="countEmployee_ID" queryTableField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4905BD-8022-4F6E-9334-CB1C29CDC33A}" name="Query2" displayName="Query2" ref="A1:C3" tableType="queryTable" totalsRowShown="0">
  <autoFilter ref="A1:C3" xr:uid="{144905BD-8022-4F6E-9334-CB1C29CDC33A}"/>
  <tableColumns count="3">
    <tableColumn id="1" xr3:uid="{69E4666C-7CC9-428C-9E76-F86880E7AF24}" uniqueName="1" name="Gender" queryTableFieldId="1" dataDxfId="4"/>
    <tableColumn id="2" xr3:uid="{A3701055-3370-45FC-BF9F-DAADB392A48A}" uniqueName="2" name="countEmployee_ID" queryTableFieldId="2"/>
    <tableColumn id="3" xr3:uid="{DFE2A961-5497-485D-B73C-E0536E3AD164}" uniqueName="3" name="averagesalary" queryTableField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FD6E846-192E-4351-B430-C239363E9CBC}" name="Query3" displayName="Query3" ref="A1:C12" tableType="queryTable" totalsRowShown="0">
  <autoFilter ref="A1:C12" xr:uid="{9FD6E846-192E-4351-B430-C239363E9CBC}"/>
  <tableColumns count="3">
    <tableColumn id="1" xr3:uid="{DC89FBC0-F4C9-4074-B97F-3526DF4B0581}" uniqueName="1" name="Department" queryTableFieldId="1" dataDxfId="2"/>
    <tableColumn id="2" xr3:uid="{F58158DA-F284-49BE-A0F9-C69C55B09425}" uniqueName="2" name="Gender" queryTableFieldId="2" dataDxfId="1"/>
    <tableColumn id="3" xr3:uid="{C5885C75-7898-4B5F-8A73-1F5EA0EC7808}" uniqueName="3" name="AveragePerformance" queryTableFieldId="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075CBCE-C6E7-4C71-A136-5E465555F9B2}" name="Query4" displayName="Query4" ref="A1:C9" tableType="queryTable" totalsRowShown="0">
  <autoFilter ref="A1:C9" xr:uid="{2075CBCE-C6E7-4C71-A136-5E465555F9B2}"/>
  <tableColumns count="3">
    <tableColumn id="1" xr3:uid="{8EBC8C09-9FFB-44F7-BDE2-E47A1426CB89}" uniqueName="1" name="Location" queryTableFieldId="1" dataDxfId="3"/>
    <tableColumn id="2" xr3:uid="{998E3F64-B4A5-4B2A-882C-5387B76CF13C}" uniqueName="2" name="CountEmployee_ID" queryTableFieldId="2"/>
    <tableColumn id="3" xr3:uid="{0377AE35-897E-4211-BD81-992DF951CE4C}" uniqueName="3" name="AverageOfSalary" queryTableField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1.xml"/><Relationship Id="rId1" Type="http://schemas.openxmlformats.org/officeDocument/2006/relationships/pivotTable" Target="../pivotTables/pivotTable4.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3CAE1-D6E7-4AF8-B041-8E5F4C1EF0B0}">
  <dimension ref="A1:N51"/>
  <sheetViews>
    <sheetView tabSelected="1" workbookViewId="0">
      <selection activeCell="D7" sqref="D7"/>
    </sheetView>
  </sheetViews>
  <sheetFormatPr defaultRowHeight="15" x14ac:dyDescent="0.25"/>
  <cols>
    <col min="1" max="1" width="15" bestFit="1" customWidth="1"/>
    <col min="2" max="2" width="17.85546875" bestFit="1" customWidth="1"/>
    <col min="3" max="3" width="14" bestFit="1" customWidth="1"/>
    <col min="4" max="4" width="20.140625" bestFit="1" customWidth="1"/>
    <col min="5" max="5" width="17.7109375" bestFit="1" customWidth="1"/>
    <col min="6" max="6" width="6.7109375" bestFit="1" customWidth="1"/>
    <col min="7" max="7" width="10" bestFit="1" customWidth="1"/>
    <col min="8" max="8" width="8.5703125" bestFit="1" customWidth="1"/>
    <col min="9" max="9" width="19.140625" bestFit="1" customWidth="1"/>
    <col min="10" max="10" width="31.7109375" bestFit="1" customWidth="1"/>
    <col min="11" max="11" width="17.42578125" bestFit="1" customWidth="1"/>
    <col min="12" max="12" width="10.7109375" bestFit="1" customWidth="1"/>
    <col min="13" max="13" width="21.5703125" bestFit="1" customWidth="1"/>
    <col min="14" max="14" width="17.710937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s="3" t="s">
        <v>14</v>
      </c>
      <c r="B2" s="3" t="s">
        <v>15</v>
      </c>
      <c r="C2" s="3" t="s">
        <v>16</v>
      </c>
      <c r="D2" s="3" t="s">
        <v>17</v>
      </c>
      <c r="E2" s="3" t="s">
        <v>248</v>
      </c>
      <c r="F2">
        <v>37</v>
      </c>
      <c r="G2" s="3" t="s">
        <v>18</v>
      </c>
      <c r="H2">
        <v>29996</v>
      </c>
      <c r="I2">
        <v>2</v>
      </c>
      <c r="J2" s="3" t="s">
        <v>19</v>
      </c>
      <c r="K2">
        <v>6509729908</v>
      </c>
      <c r="L2" s="3" t="s">
        <v>20</v>
      </c>
      <c r="M2">
        <v>4.3</v>
      </c>
      <c r="N2" s="3" t="s">
        <v>21</v>
      </c>
    </row>
    <row r="3" spans="1:14" x14ac:dyDescent="0.25">
      <c r="A3" s="3" t="s">
        <v>22</v>
      </c>
      <c r="B3" s="3" t="s">
        <v>23</v>
      </c>
      <c r="C3" s="3" t="s">
        <v>24</v>
      </c>
      <c r="D3" s="3" t="s">
        <v>25</v>
      </c>
      <c r="E3" s="3" t="s">
        <v>249</v>
      </c>
      <c r="F3">
        <v>41</v>
      </c>
      <c r="G3" s="3" t="s">
        <v>18</v>
      </c>
      <c r="H3">
        <v>142243</v>
      </c>
      <c r="I3">
        <v>6</v>
      </c>
      <c r="J3" s="3" t="s">
        <v>26</v>
      </c>
      <c r="K3">
        <v>1155989710</v>
      </c>
      <c r="L3" s="3" t="s">
        <v>27</v>
      </c>
      <c r="M3">
        <v>3.9</v>
      </c>
      <c r="N3" s="3" t="s">
        <v>28</v>
      </c>
    </row>
    <row r="4" spans="1:14" x14ac:dyDescent="0.25">
      <c r="A4" s="3" t="s">
        <v>29</v>
      </c>
      <c r="B4" s="3" t="s">
        <v>30</v>
      </c>
      <c r="C4" s="3" t="s">
        <v>16</v>
      </c>
      <c r="D4" s="3" t="s">
        <v>17</v>
      </c>
      <c r="E4" s="3" t="s">
        <v>250</v>
      </c>
      <c r="F4">
        <v>44</v>
      </c>
      <c r="G4" s="3" t="s">
        <v>31</v>
      </c>
      <c r="H4">
        <v>197678</v>
      </c>
      <c r="I4">
        <v>15</v>
      </c>
      <c r="J4" s="3" t="s">
        <v>32</v>
      </c>
      <c r="K4">
        <v>1673823523</v>
      </c>
      <c r="L4" s="3" t="s">
        <v>33</v>
      </c>
      <c r="M4">
        <v>4.2</v>
      </c>
      <c r="N4" s="3" t="s">
        <v>34</v>
      </c>
    </row>
    <row r="5" spans="1:14" x14ac:dyDescent="0.25">
      <c r="A5" s="3" t="s">
        <v>35</v>
      </c>
      <c r="B5" s="3" t="s">
        <v>36</v>
      </c>
      <c r="C5" s="3" t="s">
        <v>37</v>
      </c>
      <c r="D5" s="3" t="s">
        <v>38</v>
      </c>
      <c r="E5" s="3" t="s">
        <v>251</v>
      </c>
      <c r="F5">
        <v>31</v>
      </c>
      <c r="G5" s="3" t="s">
        <v>31</v>
      </c>
      <c r="H5">
        <v>148503</v>
      </c>
      <c r="I5">
        <v>8</v>
      </c>
      <c r="J5" s="3" t="s">
        <v>39</v>
      </c>
      <c r="K5">
        <v>7091009674</v>
      </c>
      <c r="L5" s="3" t="s">
        <v>40</v>
      </c>
      <c r="M5">
        <v>4.9000000000000004</v>
      </c>
      <c r="N5" s="3" t="s">
        <v>41</v>
      </c>
    </row>
    <row r="6" spans="1:14" x14ac:dyDescent="0.25">
      <c r="A6" s="3" t="s">
        <v>42</v>
      </c>
      <c r="B6" s="3" t="s">
        <v>43</v>
      </c>
      <c r="C6" s="3" t="s">
        <v>37</v>
      </c>
      <c r="D6" s="3" t="s">
        <v>38</v>
      </c>
      <c r="E6" s="3" t="s">
        <v>252</v>
      </c>
      <c r="F6">
        <v>41</v>
      </c>
      <c r="G6" s="3" t="s">
        <v>18</v>
      </c>
      <c r="H6">
        <v>118068</v>
      </c>
      <c r="I6">
        <v>10</v>
      </c>
      <c r="J6" s="3" t="s">
        <v>44</v>
      </c>
      <c r="K6">
        <v>6964282124</v>
      </c>
      <c r="L6" s="3" t="s">
        <v>45</v>
      </c>
      <c r="M6">
        <v>3.8</v>
      </c>
      <c r="N6" s="3" t="s">
        <v>46</v>
      </c>
    </row>
    <row r="7" spans="1:14" x14ac:dyDescent="0.25">
      <c r="A7" s="3" t="s">
        <v>47</v>
      </c>
      <c r="B7" s="3" t="s">
        <v>48</v>
      </c>
      <c r="C7" s="3" t="s">
        <v>49</v>
      </c>
      <c r="D7" s="3" t="s">
        <v>50</v>
      </c>
      <c r="E7" s="3" t="s">
        <v>253</v>
      </c>
      <c r="F7">
        <v>36</v>
      </c>
      <c r="G7" s="3" t="s">
        <v>31</v>
      </c>
      <c r="H7">
        <v>143423</v>
      </c>
      <c r="I7">
        <v>3</v>
      </c>
      <c r="J7" s="3" t="s">
        <v>51</v>
      </c>
      <c r="K7">
        <v>7015347753</v>
      </c>
      <c r="L7" s="3" t="s">
        <v>27</v>
      </c>
      <c r="M7">
        <v>3.5</v>
      </c>
      <c r="N7" s="3" t="s">
        <v>52</v>
      </c>
    </row>
    <row r="8" spans="1:14" x14ac:dyDescent="0.25">
      <c r="A8" s="3" t="s">
        <v>53</v>
      </c>
      <c r="B8" s="3" t="s">
        <v>54</v>
      </c>
      <c r="C8" s="3" t="s">
        <v>16</v>
      </c>
      <c r="D8" s="3" t="s">
        <v>55</v>
      </c>
      <c r="E8" s="3" t="s">
        <v>254</v>
      </c>
      <c r="F8">
        <v>34</v>
      </c>
      <c r="G8" s="3" t="s">
        <v>31</v>
      </c>
      <c r="H8">
        <v>136183</v>
      </c>
      <c r="I8">
        <v>12</v>
      </c>
      <c r="J8" s="3" t="s">
        <v>56</v>
      </c>
      <c r="K8">
        <v>8449951878</v>
      </c>
      <c r="L8" s="3" t="s">
        <v>57</v>
      </c>
      <c r="M8">
        <v>4</v>
      </c>
      <c r="N8" s="3" t="s">
        <v>58</v>
      </c>
    </row>
    <row r="9" spans="1:14" x14ac:dyDescent="0.25">
      <c r="A9" s="3" t="s">
        <v>59</v>
      </c>
      <c r="B9" s="3" t="s">
        <v>60</v>
      </c>
      <c r="C9" s="3" t="s">
        <v>61</v>
      </c>
      <c r="D9" s="3" t="s">
        <v>62</v>
      </c>
      <c r="E9" s="3" t="s">
        <v>255</v>
      </c>
      <c r="F9">
        <v>45</v>
      </c>
      <c r="G9" s="3" t="s">
        <v>18</v>
      </c>
      <c r="H9">
        <v>130176</v>
      </c>
      <c r="I9">
        <v>2</v>
      </c>
      <c r="J9" s="3" t="s">
        <v>63</v>
      </c>
      <c r="K9">
        <v>2436366482</v>
      </c>
      <c r="L9" s="3" t="s">
        <v>64</v>
      </c>
      <c r="M9">
        <v>3.7</v>
      </c>
      <c r="N9" s="3" t="s">
        <v>65</v>
      </c>
    </row>
    <row r="10" spans="1:14" x14ac:dyDescent="0.25">
      <c r="A10" s="3" t="s">
        <v>66</v>
      </c>
      <c r="B10" s="3" t="s">
        <v>67</v>
      </c>
      <c r="C10" s="3" t="s">
        <v>16</v>
      </c>
      <c r="D10" s="3" t="s">
        <v>17</v>
      </c>
      <c r="E10" s="3" t="s">
        <v>256</v>
      </c>
      <c r="F10">
        <v>45</v>
      </c>
      <c r="G10" s="3" t="s">
        <v>18</v>
      </c>
      <c r="H10">
        <v>120098</v>
      </c>
      <c r="I10">
        <v>4</v>
      </c>
      <c r="J10" s="3" t="s">
        <v>68</v>
      </c>
      <c r="K10">
        <v>2335375540</v>
      </c>
      <c r="L10" s="3" t="s">
        <v>69</v>
      </c>
      <c r="M10">
        <v>4.2</v>
      </c>
      <c r="N10" s="3" t="s">
        <v>70</v>
      </c>
    </row>
    <row r="11" spans="1:14" x14ac:dyDescent="0.25">
      <c r="A11" s="3" t="s">
        <v>71</v>
      </c>
      <c r="B11" s="3" t="s">
        <v>72</v>
      </c>
      <c r="C11" s="3" t="s">
        <v>49</v>
      </c>
      <c r="D11" s="3" t="s">
        <v>73</v>
      </c>
      <c r="E11" s="3" t="s">
        <v>257</v>
      </c>
      <c r="F11">
        <v>28</v>
      </c>
      <c r="G11" s="3" t="s">
        <v>31</v>
      </c>
      <c r="H11">
        <v>141912</v>
      </c>
      <c r="I11">
        <v>6</v>
      </c>
      <c r="J11" s="3" t="s">
        <v>74</v>
      </c>
      <c r="K11">
        <v>1801010667</v>
      </c>
      <c r="L11" s="3" t="s">
        <v>64</v>
      </c>
      <c r="M11">
        <v>4.4000000000000004</v>
      </c>
      <c r="N11" s="3" t="s">
        <v>75</v>
      </c>
    </row>
    <row r="12" spans="1:14" x14ac:dyDescent="0.25">
      <c r="A12" s="3" t="s">
        <v>76</v>
      </c>
      <c r="B12" s="3" t="s">
        <v>77</v>
      </c>
      <c r="C12" s="3" t="s">
        <v>24</v>
      </c>
      <c r="D12" s="3" t="s">
        <v>78</v>
      </c>
      <c r="E12" s="3" t="s">
        <v>258</v>
      </c>
      <c r="F12">
        <v>26</v>
      </c>
      <c r="G12" s="3" t="s">
        <v>31</v>
      </c>
      <c r="H12">
        <v>136136</v>
      </c>
      <c r="I12">
        <v>2</v>
      </c>
      <c r="J12" s="3" t="s">
        <v>79</v>
      </c>
      <c r="K12">
        <v>2948126655</v>
      </c>
      <c r="L12" s="3" t="s">
        <v>40</v>
      </c>
      <c r="M12">
        <v>4.3</v>
      </c>
      <c r="N12" s="3" t="s">
        <v>80</v>
      </c>
    </row>
    <row r="13" spans="1:14" x14ac:dyDescent="0.25">
      <c r="A13" s="3" t="s">
        <v>81</v>
      </c>
      <c r="B13" s="3" t="s">
        <v>82</v>
      </c>
      <c r="C13" s="3" t="s">
        <v>24</v>
      </c>
      <c r="D13" s="3" t="s">
        <v>78</v>
      </c>
      <c r="E13" s="3" t="s">
        <v>259</v>
      </c>
      <c r="F13">
        <v>41</v>
      </c>
      <c r="G13" s="3" t="s">
        <v>31</v>
      </c>
      <c r="H13">
        <v>129996</v>
      </c>
      <c r="I13">
        <v>14</v>
      </c>
      <c r="J13" s="3" t="s">
        <v>83</v>
      </c>
      <c r="K13">
        <v>9783656210</v>
      </c>
      <c r="L13" s="3" t="s">
        <v>64</v>
      </c>
      <c r="M13">
        <v>4.5</v>
      </c>
      <c r="N13" s="3" t="s">
        <v>84</v>
      </c>
    </row>
    <row r="14" spans="1:14" x14ac:dyDescent="0.25">
      <c r="A14" s="3" t="s">
        <v>85</v>
      </c>
      <c r="B14" s="3" t="s">
        <v>86</v>
      </c>
      <c r="C14" s="3" t="s">
        <v>61</v>
      </c>
      <c r="D14" s="3" t="s">
        <v>87</v>
      </c>
      <c r="E14" s="3" t="s">
        <v>260</v>
      </c>
      <c r="F14">
        <v>35</v>
      </c>
      <c r="G14" s="3" t="s">
        <v>18</v>
      </c>
      <c r="H14">
        <v>95937</v>
      </c>
      <c r="I14">
        <v>6</v>
      </c>
      <c r="J14" s="3" t="s">
        <v>88</v>
      </c>
      <c r="K14">
        <v>6191808532</v>
      </c>
      <c r="L14" s="3" t="s">
        <v>57</v>
      </c>
      <c r="M14">
        <v>3.9</v>
      </c>
      <c r="N14" s="3" t="s">
        <v>89</v>
      </c>
    </row>
    <row r="15" spans="1:14" x14ac:dyDescent="0.25">
      <c r="A15" s="3" t="s">
        <v>90</v>
      </c>
      <c r="B15" s="3" t="s">
        <v>91</v>
      </c>
      <c r="C15" s="3" t="s">
        <v>49</v>
      </c>
      <c r="D15" s="3" t="s">
        <v>50</v>
      </c>
      <c r="E15" s="3" t="s">
        <v>261</v>
      </c>
      <c r="F15">
        <v>28</v>
      </c>
      <c r="G15" s="3" t="s">
        <v>31</v>
      </c>
      <c r="H15">
        <v>67487</v>
      </c>
      <c r="I15">
        <v>2</v>
      </c>
      <c r="J15" s="3" t="s">
        <v>92</v>
      </c>
      <c r="K15">
        <v>8957189961</v>
      </c>
      <c r="L15" s="3" t="s">
        <v>20</v>
      </c>
      <c r="M15">
        <v>4.4000000000000004</v>
      </c>
      <c r="N15" s="3" t="s">
        <v>93</v>
      </c>
    </row>
    <row r="16" spans="1:14" x14ac:dyDescent="0.25">
      <c r="A16" s="3" t="s">
        <v>94</v>
      </c>
      <c r="B16" s="3" t="s">
        <v>95</v>
      </c>
      <c r="C16" s="3" t="s">
        <v>37</v>
      </c>
      <c r="D16" s="3" t="s">
        <v>38</v>
      </c>
      <c r="E16" s="3" t="s">
        <v>262</v>
      </c>
      <c r="F16">
        <v>37</v>
      </c>
      <c r="G16" s="3" t="s">
        <v>18</v>
      </c>
      <c r="H16">
        <v>52317</v>
      </c>
      <c r="I16">
        <v>8</v>
      </c>
      <c r="J16" s="3" t="s">
        <v>96</v>
      </c>
      <c r="K16">
        <v>1424639841</v>
      </c>
      <c r="L16" s="3" t="s">
        <v>69</v>
      </c>
      <c r="M16">
        <v>4.7</v>
      </c>
      <c r="N16" s="3" t="s">
        <v>97</v>
      </c>
    </row>
    <row r="17" spans="1:14" x14ac:dyDescent="0.25">
      <c r="A17" s="3" t="s">
        <v>98</v>
      </c>
      <c r="B17" s="3" t="s">
        <v>99</v>
      </c>
      <c r="C17" s="3" t="s">
        <v>100</v>
      </c>
      <c r="D17" s="3" t="s">
        <v>101</v>
      </c>
      <c r="E17" s="3" t="s">
        <v>263</v>
      </c>
      <c r="F17">
        <v>44</v>
      </c>
      <c r="G17" s="3" t="s">
        <v>31</v>
      </c>
      <c r="H17">
        <v>58802</v>
      </c>
      <c r="I17">
        <v>5</v>
      </c>
      <c r="J17" s="3" t="s">
        <v>102</v>
      </c>
      <c r="K17">
        <v>4117176060</v>
      </c>
      <c r="L17" s="3" t="s">
        <v>33</v>
      </c>
      <c r="M17">
        <v>4.5</v>
      </c>
      <c r="N17" s="3" t="s">
        <v>103</v>
      </c>
    </row>
    <row r="18" spans="1:14" x14ac:dyDescent="0.25">
      <c r="A18" s="3" t="s">
        <v>104</v>
      </c>
      <c r="B18" s="3" t="s">
        <v>105</v>
      </c>
      <c r="C18" s="3" t="s">
        <v>24</v>
      </c>
      <c r="D18" s="3" t="s">
        <v>106</v>
      </c>
      <c r="E18" s="3" t="s">
        <v>264</v>
      </c>
      <c r="F18">
        <v>22</v>
      </c>
      <c r="G18" s="3" t="s">
        <v>18</v>
      </c>
      <c r="H18">
        <v>141636</v>
      </c>
      <c r="I18">
        <v>1</v>
      </c>
      <c r="J18" s="3" t="s">
        <v>107</v>
      </c>
      <c r="K18">
        <v>3360670699</v>
      </c>
      <c r="L18" s="3" t="s">
        <v>64</v>
      </c>
      <c r="M18">
        <v>3.5</v>
      </c>
      <c r="N18" s="3" t="s">
        <v>108</v>
      </c>
    </row>
    <row r="19" spans="1:14" x14ac:dyDescent="0.25">
      <c r="A19" s="3" t="s">
        <v>109</v>
      </c>
      <c r="B19" s="3" t="s">
        <v>110</v>
      </c>
      <c r="C19" s="3" t="s">
        <v>49</v>
      </c>
      <c r="D19" s="3" t="s">
        <v>50</v>
      </c>
      <c r="E19" s="3" t="s">
        <v>265</v>
      </c>
      <c r="F19">
        <v>34</v>
      </c>
      <c r="G19" s="3" t="s">
        <v>31</v>
      </c>
      <c r="H19">
        <v>67891</v>
      </c>
      <c r="I19">
        <v>7</v>
      </c>
      <c r="J19" s="3" t="s">
        <v>111</v>
      </c>
      <c r="K19">
        <v>8285392846</v>
      </c>
      <c r="L19" s="3" t="s">
        <v>57</v>
      </c>
      <c r="M19">
        <v>4</v>
      </c>
      <c r="N19" s="3" t="s">
        <v>112</v>
      </c>
    </row>
    <row r="20" spans="1:14" x14ac:dyDescent="0.25">
      <c r="A20" s="3" t="s">
        <v>113</v>
      </c>
      <c r="B20" s="3" t="s">
        <v>114</v>
      </c>
      <c r="C20" s="3" t="s">
        <v>37</v>
      </c>
      <c r="D20" s="3" t="s">
        <v>115</v>
      </c>
      <c r="E20" s="3" t="s">
        <v>266</v>
      </c>
      <c r="F20">
        <v>41</v>
      </c>
      <c r="G20" s="3" t="s">
        <v>18</v>
      </c>
      <c r="H20">
        <v>91188</v>
      </c>
      <c r="I20">
        <v>3</v>
      </c>
      <c r="J20" s="3" t="s">
        <v>116</v>
      </c>
      <c r="K20">
        <v>3028338172</v>
      </c>
      <c r="L20" s="3" t="s">
        <v>27</v>
      </c>
      <c r="M20">
        <v>4.9000000000000004</v>
      </c>
      <c r="N20" s="3" t="s">
        <v>117</v>
      </c>
    </row>
    <row r="21" spans="1:14" x14ac:dyDescent="0.25">
      <c r="A21" s="3" t="s">
        <v>118</v>
      </c>
      <c r="B21" s="3" t="s">
        <v>119</v>
      </c>
      <c r="C21" s="3" t="s">
        <v>24</v>
      </c>
      <c r="D21" s="3" t="s">
        <v>25</v>
      </c>
      <c r="E21" s="3" t="s">
        <v>267</v>
      </c>
      <c r="F21">
        <v>23</v>
      </c>
      <c r="G21" s="3" t="s">
        <v>31</v>
      </c>
      <c r="H21">
        <v>52846</v>
      </c>
      <c r="I21">
        <v>2</v>
      </c>
      <c r="J21" s="3" t="s">
        <v>120</v>
      </c>
      <c r="K21">
        <v>1411300125</v>
      </c>
      <c r="L21" s="3" t="s">
        <v>69</v>
      </c>
      <c r="M21">
        <v>4.9000000000000004</v>
      </c>
      <c r="N21" s="3" t="s">
        <v>121</v>
      </c>
    </row>
    <row r="22" spans="1:14" x14ac:dyDescent="0.25">
      <c r="A22" s="3" t="s">
        <v>122</v>
      </c>
      <c r="B22" s="3" t="s">
        <v>123</v>
      </c>
      <c r="C22" s="3" t="s">
        <v>16</v>
      </c>
      <c r="D22" s="3" t="s">
        <v>55</v>
      </c>
      <c r="E22" s="3" t="s">
        <v>268</v>
      </c>
      <c r="F22">
        <v>27</v>
      </c>
      <c r="G22" s="3" t="s">
        <v>18</v>
      </c>
      <c r="H22">
        <v>63825</v>
      </c>
      <c r="I22">
        <v>2</v>
      </c>
      <c r="J22" s="3" t="s">
        <v>124</v>
      </c>
      <c r="K22">
        <v>1278855698</v>
      </c>
      <c r="L22" s="3" t="s">
        <v>69</v>
      </c>
      <c r="M22">
        <v>3.7</v>
      </c>
      <c r="N22" s="3" t="s">
        <v>125</v>
      </c>
    </row>
    <row r="23" spans="1:14" x14ac:dyDescent="0.25">
      <c r="A23" s="3" t="s">
        <v>126</v>
      </c>
      <c r="B23" s="3" t="s">
        <v>127</v>
      </c>
      <c r="C23" s="3" t="s">
        <v>61</v>
      </c>
      <c r="D23" s="3" t="s">
        <v>87</v>
      </c>
      <c r="E23" s="3" t="s">
        <v>269</v>
      </c>
      <c r="F23">
        <v>33</v>
      </c>
      <c r="G23" s="3" t="s">
        <v>18</v>
      </c>
      <c r="H23">
        <v>106786</v>
      </c>
      <c r="I23">
        <v>11</v>
      </c>
      <c r="J23" s="3" t="s">
        <v>128</v>
      </c>
      <c r="K23">
        <v>3947930689</v>
      </c>
      <c r="L23" s="3" t="s">
        <v>20</v>
      </c>
      <c r="M23">
        <v>4.7</v>
      </c>
      <c r="N23" s="3" t="s">
        <v>129</v>
      </c>
    </row>
    <row r="24" spans="1:14" x14ac:dyDescent="0.25">
      <c r="A24" s="3" t="s">
        <v>130</v>
      </c>
      <c r="B24" s="3" t="s">
        <v>131</v>
      </c>
      <c r="C24" s="3" t="s">
        <v>49</v>
      </c>
      <c r="D24" s="3" t="s">
        <v>50</v>
      </c>
      <c r="E24" s="3" t="s">
        <v>270</v>
      </c>
      <c r="F24">
        <v>29</v>
      </c>
      <c r="G24" s="3" t="s">
        <v>31</v>
      </c>
      <c r="H24">
        <v>123313</v>
      </c>
      <c r="I24">
        <v>1</v>
      </c>
      <c r="J24" s="3" t="s">
        <v>132</v>
      </c>
      <c r="K24">
        <v>4795450809</v>
      </c>
      <c r="L24" s="3" t="s">
        <v>57</v>
      </c>
      <c r="M24">
        <v>4</v>
      </c>
      <c r="N24" s="3" t="s">
        <v>133</v>
      </c>
    </row>
    <row r="25" spans="1:14" x14ac:dyDescent="0.25">
      <c r="A25" s="3" t="s">
        <v>134</v>
      </c>
      <c r="B25" s="3" t="s">
        <v>135</v>
      </c>
      <c r="C25" s="3" t="s">
        <v>24</v>
      </c>
      <c r="D25" s="3" t="s">
        <v>25</v>
      </c>
      <c r="E25" s="3" t="s">
        <v>271</v>
      </c>
      <c r="F25">
        <v>41</v>
      </c>
      <c r="G25" s="3" t="s">
        <v>31</v>
      </c>
      <c r="H25">
        <v>128440</v>
      </c>
      <c r="I25">
        <v>18</v>
      </c>
      <c r="J25" s="3" t="s">
        <v>136</v>
      </c>
      <c r="K25">
        <v>6736559300</v>
      </c>
      <c r="L25" s="3" t="s">
        <v>45</v>
      </c>
      <c r="M25">
        <v>3.9</v>
      </c>
      <c r="N25" s="3" t="s">
        <v>137</v>
      </c>
    </row>
    <row r="26" spans="1:14" x14ac:dyDescent="0.25">
      <c r="A26" s="3" t="s">
        <v>138</v>
      </c>
      <c r="B26" s="3" t="s">
        <v>139</v>
      </c>
      <c r="C26" s="3" t="s">
        <v>16</v>
      </c>
      <c r="D26" s="3" t="s">
        <v>55</v>
      </c>
      <c r="E26" s="3" t="s">
        <v>272</v>
      </c>
      <c r="F26">
        <v>32</v>
      </c>
      <c r="G26" s="3" t="s">
        <v>18</v>
      </c>
      <c r="H26">
        <v>110580</v>
      </c>
      <c r="I26">
        <v>4</v>
      </c>
      <c r="J26" s="3" t="s">
        <v>140</v>
      </c>
      <c r="K26">
        <v>6813058981</v>
      </c>
      <c r="L26" s="3" t="s">
        <v>20</v>
      </c>
      <c r="M26">
        <v>4.8</v>
      </c>
      <c r="N26" s="3" t="s">
        <v>141</v>
      </c>
    </row>
    <row r="27" spans="1:14" x14ac:dyDescent="0.25">
      <c r="A27" s="3" t="s">
        <v>142</v>
      </c>
      <c r="B27" s="3" t="s">
        <v>143</v>
      </c>
      <c r="C27" s="3" t="s">
        <v>24</v>
      </c>
      <c r="D27" s="3" t="s">
        <v>106</v>
      </c>
      <c r="E27" s="3" t="s">
        <v>273</v>
      </c>
      <c r="F27">
        <v>25</v>
      </c>
      <c r="G27" s="3" t="s">
        <v>31</v>
      </c>
      <c r="H27">
        <v>65908</v>
      </c>
      <c r="I27">
        <v>2</v>
      </c>
      <c r="J27" s="3" t="s">
        <v>144</v>
      </c>
      <c r="K27">
        <v>6450734482</v>
      </c>
      <c r="L27" s="3" t="s">
        <v>64</v>
      </c>
      <c r="M27">
        <v>4.5</v>
      </c>
      <c r="N27" s="3" t="s">
        <v>145</v>
      </c>
    </row>
    <row r="28" spans="1:14" x14ac:dyDescent="0.25">
      <c r="A28" s="3" t="s">
        <v>146</v>
      </c>
      <c r="B28" s="3" t="s">
        <v>147</v>
      </c>
      <c r="C28" s="3" t="s">
        <v>49</v>
      </c>
      <c r="D28" s="3" t="s">
        <v>73</v>
      </c>
      <c r="E28" s="3" t="s">
        <v>274</v>
      </c>
      <c r="F28">
        <v>37</v>
      </c>
      <c r="G28" s="3" t="s">
        <v>18</v>
      </c>
      <c r="H28">
        <v>115697</v>
      </c>
      <c r="I28">
        <v>3</v>
      </c>
      <c r="J28" s="3" t="s">
        <v>148</v>
      </c>
      <c r="K28">
        <v>8580619048</v>
      </c>
      <c r="L28" s="3" t="s">
        <v>33</v>
      </c>
      <c r="M28">
        <v>4.0999999999999996</v>
      </c>
      <c r="N28" s="3" t="s">
        <v>149</v>
      </c>
    </row>
    <row r="29" spans="1:14" x14ac:dyDescent="0.25">
      <c r="A29" s="3" t="s">
        <v>150</v>
      </c>
      <c r="B29" s="3" t="s">
        <v>151</v>
      </c>
      <c r="C29" s="3" t="s">
        <v>24</v>
      </c>
      <c r="D29" s="3" t="s">
        <v>25</v>
      </c>
      <c r="E29" s="3" t="s">
        <v>275</v>
      </c>
      <c r="F29">
        <v>34</v>
      </c>
      <c r="G29" s="3" t="s">
        <v>31</v>
      </c>
      <c r="H29">
        <v>78156</v>
      </c>
      <c r="I29">
        <v>1</v>
      </c>
      <c r="J29" s="3" t="s">
        <v>152</v>
      </c>
      <c r="K29">
        <v>7823524025</v>
      </c>
      <c r="L29" s="3" t="s">
        <v>40</v>
      </c>
      <c r="M29">
        <v>4.5</v>
      </c>
      <c r="N29" s="3" t="s">
        <v>153</v>
      </c>
    </row>
    <row r="30" spans="1:14" x14ac:dyDescent="0.25">
      <c r="A30" s="3" t="s">
        <v>154</v>
      </c>
      <c r="B30" s="3" t="s">
        <v>155</v>
      </c>
      <c r="C30" s="3" t="s">
        <v>24</v>
      </c>
      <c r="D30" s="3" t="s">
        <v>25</v>
      </c>
      <c r="E30" s="3" t="s">
        <v>276</v>
      </c>
      <c r="F30">
        <v>25</v>
      </c>
      <c r="G30" s="3" t="s">
        <v>18</v>
      </c>
      <c r="H30">
        <v>86264</v>
      </c>
      <c r="I30">
        <v>2</v>
      </c>
      <c r="J30" s="3" t="s">
        <v>156</v>
      </c>
      <c r="K30">
        <v>9358857353</v>
      </c>
      <c r="L30" s="3" t="s">
        <v>45</v>
      </c>
      <c r="M30">
        <v>4</v>
      </c>
      <c r="N30" s="3" t="s">
        <v>157</v>
      </c>
    </row>
    <row r="31" spans="1:14" x14ac:dyDescent="0.25">
      <c r="A31" s="3" t="s">
        <v>158</v>
      </c>
      <c r="B31" s="3" t="s">
        <v>159</v>
      </c>
      <c r="C31" s="3" t="s">
        <v>100</v>
      </c>
      <c r="D31" s="3" t="s">
        <v>101</v>
      </c>
      <c r="E31" s="3" t="s">
        <v>277</v>
      </c>
      <c r="F31">
        <v>38</v>
      </c>
      <c r="G31" s="3" t="s">
        <v>31</v>
      </c>
      <c r="H31">
        <v>137004</v>
      </c>
      <c r="I31">
        <v>3</v>
      </c>
      <c r="J31" s="3" t="s">
        <v>160</v>
      </c>
      <c r="K31">
        <v>1146378712</v>
      </c>
      <c r="L31" s="3" t="s">
        <v>20</v>
      </c>
      <c r="M31">
        <v>4.8</v>
      </c>
      <c r="N31" s="3" t="s">
        <v>161</v>
      </c>
    </row>
    <row r="32" spans="1:14" x14ac:dyDescent="0.25">
      <c r="A32" s="3" t="s">
        <v>162</v>
      </c>
      <c r="B32" s="3" t="s">
        <v>163</v>
      </c>
      <c r="C32" s="3" t="s">
        <v>16</v>
      </c>
      <c r="D32" s="3" t="s">
        <v>55</v>
      </c>
      <c r="E32" s="3" t="s">
        <v>278</v>
      </c>
      <c r="F32">
        <v>42</v>
      </c>
      <c r="G32" s="3" t="s">
        <v>18</v>
      </c>
      <c r="H32">
        <v>141548</v>
      </c>
      <c r="I32">
        <v>12</v>
      </c>
      <c r="J32" s="3" t="s">
        <v>164</v>
      </c>
      <c r="K32">
        <v>3578238771</v>
      </c>
      <c r="L32" s="3" t="s">
        <v>45</v>
      </c>
      <c r="M32">
        <v>4.2</v>
      </c>
      <c r="N32" s="3" t="s">
        <v>165</v>
      </c>
    </row>
    <row r="33" spans="1:14" x14ac:dyDescent="0.25">
      <c r="A33" s="3" t="s">
        <v>166</v>
      </c>
      <c r="B33" s="3" t="s">
        <v>167</v>
      </c>
      <c r="C33" s="3" t="s">
        <v>16</v>
      </c>
      <c r="D33" s="3" t="s">
        <v>17</v>
      </c>
      <c r="E33" s="3" t="s">
        <v>279</v>
      </c>
      <c r="F33">
        <v>27</v>
      </c>
      <c r="G33" s="3" t="s">
        <v>18</v>
      </c>
      <c r="H33">
        <v>146879</v>
      </c>
      <c r="I33">
        <v>5</v>
      </c>
      <c r="J33" s="3" t="s">
        <v>168</v>
      </c>
      <c r="K33">
        <v>9533318922</v>
      </c>
      <c r="L33" s="3" t="s">
        <v>64</v>
      </c>
      <c r="M33">
        <v>3.5</v>
      </c>
      <c r="N33" s="3" t="s">
        <v>169</v>
      </c>
    </row>
    <row r="34" spans="1:14" x14ac:dyDescent="0.25">
      <c r="A34" s="3" t="s">
        <v>170</v>
      </c>
      <c r="B34" s="3" t="s">
        <v>171</v>
      </c>
      <c r="C34" s="3" t="s">
        <v>61</v>
      </c>
      <c r="D34" s="3" t="s">
        <v>87</v>
      </c>
      <c r="E34" s="3" t="s">
        <v>280</v>
      </c>
      <c r="F34">
        <v>36</v>
      </c>
      <c r="G34" s="3" t="s">
        <v>31</v>
      </c>
      <c r="H34">
        <v>104625</v>
      </c>
      <c r="I34">
        <v>4</v>
      </c>
      <c r="J34" s="3" t="s">
        <v>172</v>
      </c>
      <c r="K34">
        <v>5483043780</v>
      </c>
      <c r="L34" s="3" t="s">
        <v>40</v>
      </c>
      <c r="M34">
        <v>3.9</v>
      </c>
      <c r="N34" s="3" t="s">
        <v>173</v>
      </c>
    </row>
    <row r="35" spans="1:14" x14ac:dyDescent="0.25">
      <c r="A35" s="3" t="s">
        <v>174</v>
      </c>
      <c r="B35" s="3" t="s">
        <v>175</v>
      </c>
      <c r="C35" s="3" t="s">
        <v>61</v>
      </c>
      <c r="D35" s="3" t="s">
        <v>87</v>
      </c>
      <c r="E35" s="3" t="s">
        <v>281</v>
      </c>
      <c r="F35">
        <v>36</v>
      </c>
      <c r="G35" s="3" t="s">
        <v>18</v>
      </c>
      <c r="H35">
        <v>61089</v>
      </c>
      <c r="I35">
        <v>11</v>
      </c>
      <c r="J35" s="3" t="s">
        <v>176</v>
      </c>
      <c r="K35">
        <v>2380786857</v>
      </c>
      <c r="L35" s="3" t="s">
        <v>57</v>
      </c>
      <c r="M35">
        <v>3.6</v>
      </c>
      <c r="N35" s="3" t="s">
        <v>177</v>
      </c>
    </row>
    <row r="36" spans="1:14" x14ac:dyDescent="0.25">
      <c r="A36" s="3" t="s">
        <v>178</v>
      </c>
      <c r="B36" s="3" t="s">
        <v>179</v>
      </c>
      <c r="C36" s="3" t="s">
        <v>37</v>
      </c>
      <c r="D36" s="3" t="s">
        <v>115</v>
      </c>
      <c r="E36" s="3" t="s">
        <v>282</v>
      </c>
      <c r="F36">
        <v>43</v>
      </c>
      <c r="G36" s="3" t="s">
        <v>18</v>
      </c>
      <c r="H36">
        <v>133387</v>
      </c>
      <c r="I36">
        <v>15</v>
      </c>
      <c r="J36" s="3" t="s">
        <v>180</v>
      </c>
      <c r="K36">
        <v>1916197035</v>
      </c>
      <c r="L36" s="3" t="s">
        <v>33</v>
      </c>
      <c r="M36">
        <v>4</v>
      </c>
      <c r="N36" s="3" t="s">
        <v>181</v>
      </c>
    </row>
    <row r="37" spans="1:14" x14ac:dyDescent="0.25">
      <c r="A37" s="3" t="s">
        <v>182</v>
      </c>
      <c r="B37" s="3" t="s">
        <v>183</v>
      </c>
      <c r="C37" s="3" t="s">
        <v>49</v>
      </c>
      <c r="D37" s="3" t="s">
        <v>50</v>
      </c>
      <c r="E37" s="3" t="s">
        <v>283</v>
      </c>
      <c r="F37">
        <v>41</v>
      </c>
      <c r="G37" s="3" t="s">
        <v>31</v>
      </c>
      <c r="H37">
        <v>120756</v>
      </c>
      <c r="I37">
        <v>20</v>
      </c>
      <c r="J37" s="3" t="s">
        <v>184</v>
      </c>
      <c r="K37">
        <v>4570738710</v>
      </c>
      <c r="L37" s="3" t="s">
        <v>45</v>
      </c>
      <c r="M37">
        <v>3.8</v>
      </c>
      <c r="N37" s="3" t="s">
        <v>185</v>
      </c>
    </row>
    <row r="38" spans="1:14" x14ac:dyDescent="0.25">
      <c r="A38" s="3" t="s">
        <v>186</v>
      </c>
      <c r="B38" s="3" t="s">
        <v>187</v>
      </c>
      <c r="C38" s="3" t="s">
        <v>24</v>
      </c>
      <c r="D38" s="3" t="s">
        <v>106</v>
      </c>
      <c r="E38" s="3" t="s">
        <v>284</v>
      </c>
      <c r="F38">
        <v>28</v>
      </c>
      <c r="G38" s="3" t="s">
        <v>18</v>
      </c>
      <c r="H38">
        <v>105225</v>
      </c>
      <c r="I38">
        <v>1</v>
      </c>
      <c r="J38" s="3" t="s">
        <v>188</v>
      </c>
      <c r="K38">
        <v>4664671586</v>
      </c>
      <c r="L38" s="3" t="s">
        <v>45</v>
      </c>
      <c r="M38">
        <v>4.4000000000000004</v>
      </c>
      <c r="N38" s="3" t="s">
        <v>189</v>
      </c>
    </row>
    <row r="39" spans="1:14" x14ac:dyDescent="0.25">
      <c r="A39" s="3" t="s">
        <v>190</v>
      </c>
      <c r="B39" s="3" t="s">
        <v>191</v>
      </c>
      <c r="C39" s="3" t="s">
        <v>16</v>
      </c>
      <c r="D39" s="3" t="s">
        <v>17</v>
      </c>
      <c r="E39" s="3" t="s">
        <v>285</v>
      </c>
      <c r="F39">
        <v>24</v>
      </c>
      <c r="G39" s="3" t="s">
        <v>31</v>
      </c>
      <c r="H39">
        <v>55411</v>
      </c>
      <c r="I39">
        <v>2</v>
      </c>
      <c r="J39" s="3" t="s">
        <v>192</v>
      </c>
      <c r="K39">
        <v>8374510189</v>
      </c>
      <c r="L39" s="3" t="s">
        <v>33</v>
      </c>
      <c r="M39">
        <v>4.9000000000000004</v>
      </c>
      <c r="N39" s="3" t="s">
        <v>193</v>
      </c>
    </row>
    <row r="40" spans="1:14" x14ac:dyDescent="0.25">
      <c r="A40" s="3" t="s">
        <v>194</v>
      </c>
      <c r="B40" s="3" t="s">
        <v>195</v>
      </c>
      <c r="C40" s="3" t="s">
        <v>37</v>
      </c>
      <c r="D40" s="3" t="s">
        <v>38</v>
      </c>
      <c r="E40" s="3" t="s">
        <v>286</v>
      </c>
      <c r="F40">
        <v>42</v>
      </c>
      <c r="G40" s="3" t="s">
        <v>31</v>
      </c>
      <c r="H40">
        <v>100374</v>
      </c>
      <c r="I40">
        <v>8</v>
      </c>
      <c r="J40" s="3" t="s">
        <v>196</v>
      </c>
      <c r="K40">
        <v>1367108415</v>
      </c>
      <c r="L40" s="3" t="s">
        <v>64</v>
      </c>
      <c r="M40">
        <v>3.7</v>
      </c>
      <c r="N40" s="3" t="s">
        <v>197</v>
      </c>
    </row>
    <row r="41" spans="1:14" x14ac:dyDescent="0.25">
      <c r="A41" s="3" t="s">
        <v>198</v>
      </c>
      <c r="B41" s="3" t="s">
        <v>199</v>
      </c>
      <c r="C41" s="3" t="s">
        <v>61</v>
      </c>
      <c r="D41" s="3" t="s">
        <v>87</v>
      </c>
      <c r="E41" s="3" t="s">
        <v>287</v>
      </c>
      <c r="F41">
        <v>22</v>
      </c>
      <c r="G41" s="3" t="s">
        <v>18</v>
      </c>
      <c r="H41">
        <v>106053</v>
      </c>
      <c r="I41">
        <v>1</v>
      </c>
      <c r="J41" s="3" t="s">
        <v>200</v>
      </c>
      <c r="K41">
        <v>5661179002</v>
      </c>
      <c r="L41" s="3" t="s">
        <v>69</v>
      </c>
      <c r="M41">
        <v>4.0999999999999996</v>
      </c>
      <c r="N41" s="3" t="s">
        <v>201</v>
      </c>
    </row>
    <row r="42" spans="1:14" x14ac:dyDescent="0.25">
      <c r="A42" s="3" t="s">
        <v>202</v>
      </c>
      <c r="B42" s="3" t="s">
        <v>203</v>
      </c>
      <c r="C42" s="3" t="s">
        <v>24</v>
      </c>
      <c r="D42" s="3" t="s">
        <v>78</v>
      </c>
      <c r="E42" s="3" t="s">
        <v>274</v>
      </c>
      <c r="F42">
        <v>36</v>
      </c>
      <c r="G42" s="3" t="s">
        <v>31</v>
      </c>
      <c r="H42">
        <v>123025</v>
      </c>
      <c r="I42">
        <v>6</v>
      </c>
      <c r="J42" s="3" t="s">
        <v>204</v>
      </c>
      <c r="K42">
        <v>2004397392</v>
      </c>
      <c r="L42" s="3" t="s">
        <v>27</v>
      </c>
      <c r="M42">
        <v>4.9000000000000004</v>
      </c>
      <c r="N42" s="3" t="s">
        <v>205</v>
      </c>
    </row>
    <row r="43" spans="1:14" x14ac:dyDescent="0.25">
      <c r="A43" s="3" t="s">
        <v>206</v>
      </c>
      <c r="B43" s="3" t="s">
        <v>207</v>
      </c>
      <c r="C43" s="3" t="s">
        <v>37</v>
      </c>
      <c r="D43" s="3" t="s">
        <v>115</v>
      </c>
      <c r="E43" s="3" t="s">
        <v>288</v>
      </c>
      <c r="F43">
        <v>29</v>
      </c>
      <c r="G43" s="3" t="s">
        <v>18</v>
      </c>
      <c r="H43">
        <v>59901</v>
      </c>
      <c r="I43">
        <v>5</v>
      </c>
      <c r="J43" s="3" t="s">
        <v>208</v>
      </c>
      <c r="K43">
        <v>7948728133</v>
      </c>
      <c r="L43" s="3" t="s">
        <v>27</v>
      </c>
      <c r="M43">
        <v>4.7</v>
      </c>
      <c r="N43" s="3" t="s">
        <v>209</v>
      </c>
    </row>
    <row r="44" spans="1:14" x14ac:dyDescent="0.25">
      <c r="A44" s="3" t="s">
        <v>210</v>
      </c>
      <c r="B44" s="3" t="s">
        <v>211</v>
      </c>
      <c r="C44" s="3" t="s">
        <v>100</v>
      </c>
      <c r="D44" s="3" t="s">
        <v>212</v>
      </c>
      <c r="E44" s="3" t="s">
        <v>289</v>
      </c>
      <c r="F44">
        <v>32</v>
      </c>
      <c r="G44" s="3" t="s">
        <v>31</v>
      </c>
      <c r="H44">
        <v>78564</v>
      </c>
      <c r="I44">
        <v>5</v>
      </c>
      <c r="J44" s="3" t="s">
        <v>213</v>
      </c>
      <c r="K44">
        <v>8871220144</v>
      </c>
      <c r="L44" s="3" t="s">
        <v>40</v>
      </c>
      <c r="M44">
        <v>3.9</v>
      </c>
      <c r="N44" s="3" t="s">
        <v>214</v>
      </c>
    </row>
    <row r="45" spans="1:14" x14ac:dyDescent="0.25">
      <c r="A45" s="3" t="s">
        <v>215</v>
      </c>
      <c r="B45" s="3" t="s">
        <v>216</v>
      </c>
      <c r="C45" s="3" t="s">
        <v>61</v>
      </c>
      <c r="D45" s="3" t="s">
        <v>87</v>
      </c>
      <c r="E45" s="3" t="s">
        <v>290</v>
      </c>
      <c r="F45">
        <v>33</v>
      </c>
      <c r="G45" s="3" t="s">
        <v>31</v>
      </c>
      <c r="H45">
        <v>54784</v>
      </c>
      <c r="I45">
        <v>11</v>
      </c>
      <c r="J45" s="3" t="s">
        <v>217</v>
      </c>
      <c r="K45">
        <v>8958145908</v>
      </c>
      <c r="L45" s="3" t="s">
        <v>27</v>
      </c>
      <c r="M45">
        <v>3.9</v>
      </c>
      <c r="N45" s="3" t="s">
        <v>218</v>
      </c>
    </row>
    <row r="46" spans="1:14" x14ac:dyDescent="0.25">
      <c r="A46" s="3" t="s">
        <v>219</v>
      </c>
      <c r="B46" s="3" t="s">
        <v>220</v>
      </c>
      <c r="C46" s="3" t="s">
        <v>37</v>
      </c>
      <c r="D46" s="3" t="s">
        <v>38</v>
      </c>
      <c r="E46" s="3" t="s">
        <v>291</v>
      </c>
      <c r="F46">
        <v>45</v>
      </c>
      <c r="G46" s="3" t="s">
        <v>31</v>
      </c>
      <c r="H46">
        <v>66593</v>
      </c>
      <c r="I46">
        <v>23</v>
      </c>
      <c r="J46" s="3" t="s">
        <v>221</v>
      </c>
      <c r="K46">
        <v>3101371576</v>
      </c>
      <c r="L46" s="3" t="s">
        <v>69</v>
      </c>
      <c r="M46">
        <v>3.7</v>
      </c>
      <c r="N46" s="3" t="s">
        <v>222</v>
      </c>
    </row>
    <row r="47" spans="1:14" x14ac:dyDescent="0.25">
      <c r="A47" s="3" t="s">
        <v>223</v>
      </c>
      <c r="B47" s="3" t="s">
        <v>224</v>
      </c>
      <c r="C47" s="3" t="s">
        <v>61</v>
      </c>
      <c r="D47" s="3" t="s">
        <v>62</v>
      </c>
      <c r="E47" s="3" t="s">
        <v>292</v>
      </c>
      <c r="F47">
        <v>44</v>
      </c>
      <c r="G47" s="3" t="s">
        <v>18</v>
      </c>
      <c r="H47">
        <v>123132</v>
      </c>
      <c r="I47">
        <v>19</v>
      </c>
      <c r="J47" s="3" t="s">
        <v>225</v>
      </c>
      <c r="K47">
        <v>8633783320</v>
      </c>
      <c r="L47" s="3" t="s">
        <v>45</v>
      </c>
      <c r="M47">
        <v>3.8</v>
      </c>
      <c r="N47" s="3" t="s">
        <v>226</v>
      </c>
    </row>
    <row r="48" spans="1:14" x14ac:dyDescent="0.25">
      <c r="A48" s="3" t="s">
        <v>227</v>
      </c>
      <c r="B48" s="3" t="s">
        <v>228</v>
      </c>
      <c r="C48" s="3" t="s">
        <v>61</v>
      </c>
      <c r="D48" s="3" t="s">
        <v>62</v>
      </c>
      <c r="E48" s="3" t="s">
        <v>293</v>
      </c>
      <c r="F48">
        <v>36</v>
      </c>
      <c r="G48" s="3" t="s">
        <v>31</v>
      </c>
      <c r="H48">
        <v>87125</v>
      </c>
      <c r="I48">
        <v>8</v>
      </c>
      <c r="J48" s="3" t="s">
        <v>229</v>
      </c>
      <c r="K48">
        <v>9480638356</v>
      </c>
      <c r="L48" s="3" t="s">
        <v>64</v>
      </c>
      <c r="M48">
        <v>3.7</v>
      </c>
      <c r="N48" s="3" t="s">
        <v>230</v>
      </c>
    </row>
    <row r="49" spans="1:14" x14ac:dyDescent="0.25">
      <c r="A49" s="3" t="s">
        <v>231</v>
      </c>
      <c r="B49" s="3" t="s">
        <v>232</v>
      </c>
      <c r="C49" s="3" t="s">
        <v>37</v>
      </c>
      <c r="D49" s="3" t="s">
        <v>38</v>
      </c>
      <c r="E49" s="3" t="s">
        <v>294</v>
      </c>
      <c r="F49">
        <v>43</v>
      </c>
      <c r="G49" s="3" t="s">
        <v>31</v>
      </c>
      <c r="H49">
        <v>116461</v>
      </c>
      <c r="I49">
        <v>11</v>
      </c>
      <c r="J49" s="3" t="s">
        <v>233</v>
      </c>
      <c r="K49">
        <v>9884558426</v>
      </c>
      <c r="L49" s="3" t="s">
        <v>33</v>
      </c>
      <c r="M49">
        <v>4.2</v>
      </c>
      <c r="N49" s="3" t="s">
        <v>234</v>
      </c>
    </row>
    <row r="50" spans="1:14" x14ac:dyDescent="0.25">
      <c r="A50" s="3" t="s">
        <v>235</v>
      </c>
      <c r="B50" s="3" t="s">
        <v>236</v>
      </c>
      <c r="C50" s="3" t="s">
        <v>24</v>
      </c>
      <c r="D50" s="3" t="s">
        <v>25</v>
      </c>
      <c r="E50" s="3" t="s">
        <v>295</v>
      </c>
      <c r="F50">
        <v>43</v>
      </c>
      <c r="G50" s="3" t="s">
        <v>18</v>
      </c>
      <c r="H50">
        <v>144814</v>
      </c>
      <c r="I50">
        <v>5</v>
      </c>
      <c r="J50" s="3" t="s">
        <v>237</v>
      </c>
      <c r="K50">
        <v>2466200472</v>
      </c>
      <c r="L50" s="3" t="s">
        <v>40</v>
      </c>
      <c r="M50">
        <v>5</v>
      </c>
      <c r="N50" s="3" t="s">
        <v>238</v>
      </c>
    </row>
    <row r="51" spans="1:14" x14ac:dyDescent="0.25">
      <c r="A51" s="3" t="s">
        <v>239</v>
      </c>
      <c r="B51" s="3" t="s">
        <v>240</v>
      </c>
      <c r="C51" s="3" t="s">
        <v>24</v>
      </c>
      <c r="D51" s="3" t="s">
        <v>106</v>
      </c>
      <c r="E51" s="3" t="s">
        <v>296</v>
      </c>
      <c r="F51">
        <v>37</v>
      </c>
      <c r="G51" s="3" t="s">
        <v>18</v>
      </c>
      <c r="H51">
        <v>99915</v>
      </c>
      <c r="I51">
        <v>1</v>
      </c>
      <c r="J51" s="3" t="s">
        <v>241</v>
      </c>
      <c r="K51">
        <v>3128933440</v>
      </c>
      <c r="L51" s="3" t="s">
        <v>64</v>
      </c>
      <c r="M51">
        <v>4.5999999999999996</v>
      </c>
      <c r="N51" s="3" t="s">
        <v>242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4867F-8D58-41AB-9A35-D455A31C4371}">
  <dimension ref="A1:C17"/>
  <sheetViews>
    <sheetView workbookViewId="0">
      <selection activeCell="E9" sqref="E9"/>
    </sheetView>
  </sheetViews>
  <sheetFormatPr defaultRowHeight="15" x14ac:dyDescent="0.25"/>
  <cols>
    <col min="1" max="1" width="13.140625" bestFit="1" customWidth="1"/>
    <col min="2" max="2" width="18.7109375" bestFit="1" customWidth="1"/>
    <col min="3" max="3" width="24.7109375" customWidth="1"/>
  </cols>
  <sheetData>
    <row r="1" spans="1:3" x14ac:dyDescent="0.25">
      <c r="A1" t="s">
        <v>2</v>
      </c>
      <c r="B1" t="s">
        <v>297</v>
      </c>
      <c r="C1" t="s">
        <v>298</v>
      </c>
    </row>
    <row r="2" spans="1:3" x14ac:dyDescent="0.25">
      <c r="A2" s="3" t="s">
        <v>16</v>
      </c>
      <c r="B2">
        <v>1002198</v>
      </c>
      <c r="C2">
        <v>9</v>
      </c>
    </row>
    <row r="3" spans="1:3" x14ac:dyDescent="0.25">
      <c r="A3" s="3" t="s">
        <v>24</v>
      </c>
      <c r="B3">
        <v>1434604</v>
      </c>
      <c r="C3">
        <v>13</v>
      </c>
    </row>
    <row r="4" spans="1:3" x14ac:dyDescent="0.25">
      <c r="A4" s="3" t="s">
        <v>37</v>
      </c>
      <c r="B4">
        <v>886792</v>
      </c>
      <c r="C4">
        <v>9</v>
      </c>
    </row>
    <row r="5" spans="1:3" x14ac:dyDescent="0.25">
      <c r="A5" s="3" t="s">
        <v>49</v>
      </c>
      <c r="B5">
        <v>780479</v>
      </c>
      <c r="C5">
        <v>7</v>
      </c>
    </row>
    <row r="6" spans="1:3" x14ac:dyDescent="0.25">
      <c r="A6" s="3" t="s">
        <v>61</v>
      </c>
      <c r="B6">
        <v>869707</v>
      </c>
      <c r="C6">
        <v>9</v>
      </c>
    </row>
    <row r="7" spans="1:3" x14ac:dyDescent="0.25">
      <c r="A7" s="3" t="s">
        <v>100</v>
      </c>
      <c r="B7">
        <v>274370</v>
      </c>
      <c r="C7">
        <v>3</v>
      </c>
    </row>
    <row r="10" spans="1:3" x14ac:dyDescent="0.25">
      <c r="A10" s="1" t="s">
        <v>243</v>
      </c>
      <c r="B10" t="s">
        <v>299</v>
      </c>
      <c r="C10" t="s">
        <v>300</v>
      </c>
    </row>
    <row r="11" spans="1:3" x14ac:dyDescent="0.25">
      <c r="A11" s="2" t="s">
        <v>49</v>
      </c>
      <c r="B11" s="3">
        <v>780479</v>
      </c>
      <c r="C11" s="3">
        <v>7</v>
      </c>
    </row>
    <row r="12" spans="1:3" x14ac:dyDescent="0.25">
      <c r="A12" s="2" t="s">
        <v>37</v>
      </c>
      <c r="B12" s="3">
        <v>886792</v>
      </c>
      <c r="C12" s="3">
        <v>9</v>
      </c>
    </row>
    <row r="13" spans="1:3" x14ac:dyDescent="0.25">
      <c r="A13" s="2" t="s">
        <v>24</v>
      </c>
      <c r="B13" s="3">
        <v>1434604</v>
      </c>
      <c r="C13" s="3">
        <v>13</v>
      </c>
    </row>
    <row r="14" spans="1:3" x14ac:dyDescent="0.25">
      <c r="A14" s="2" t="s">
        <v>16</v>
      </c>
      <c r="B14" s="3">
        <v>1002198</v>
      </c>
      <c r="C14" s="3">
        <v>9</v>
      </c>
    </row>
    <row r="15" spans="1:3" x14ac:dyDescent="0.25">
      <c r="A15" s="2" t="s">
        <v>61</v>
      </c>
      <c r="B15" s="3">
        <v>869707</v>
      </c>
      <c r="C15" s="3">
        <v>9</v>
      </c>
    </row>
    <row r="16" spans="1:3" x14ac:dyDescent="0.25">
      <c r="A16" s="2" t="s">
        <v>100</v>
      </c>
      <c r="B16" s="3">
        <v>274370</v>
      </c>
      <c r="C16" s="3">
        <v>3</v>
      </c>
    </row>
    <row r="17" spans="1:3" x14ac:dyDescent="0.25">
      <c r="A17" s="2" t="s">
        <v>245</v>
      </c>
      <c r="B17" s="3">
        <v>5248150</v>
      </c>
      <c r="C17" s="3">
        <v>50</v>
      </c>
    </row>
  </sheetData>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FBC24-DC14-4310-BBF4-C96A6A7FAA49}">
  <dimension ref="A1:C11"/>
  <sheetViews>
    <sheetView topLeftCell="A4" workbookViewId="0">
      <selection activeCell="F18" sqref="F18"/>
    </sheetView>
  </sheetViews>
  <sheetFormatPr defaultRowHeight="15" x14ac:dyDescent="0.25"/>
  <cols>
    <col min="1" max="1" width="13.140625" bestFit="1" customWidth="1"/>
    <col min="2" max="2" width="24.7109375" bestFit="1" customWidth="1"/>
    <col min="3" max="3" width="23.5703125" bestFit="1" customWidth="1"/>
  </cols>
  <sheetData>
    <row r="1" spans="1:3" x14ac:dyDescent="0.25">
      <c r="A1" t="s">
        <v>6</v>
      </c>
      <c r="B1" t="s">
        <v>298</v>
      </c>
      <c r="C1" t="s">
        <v>301</v>
      </c>
    </row>
    <row r="2" spans="1:3" x14ac:dyDescent="0.25">
      <c r="A2" s="3" t="s">
        <v>18</v>
      </c>
      <c r="B2">
        <v>24</v>
      </c>
      <c r="C2">
        <v>105281.4167</v>
      </c>
    </row>
    <row r="3" spans="1:3" x14ac:dyDescent="0.25">
      <c r="A3" s="3" t="s">
        <v>31</v>
      </c>
      <c r="B3">
        <v>26</v>
      </c>
      <c r="C3">
        <v>104669.0769</v>
      </c>
    </row>
    <row r="8" spans="1:3" x14ac:dyDescent="0.25">
      <c r="A8" s="1" t="s">
        <v>243</v>
      </c>
      <c r="B8" t="s">
        <v>300</v>
      </c>
      <c r="C8" t="s">
        <v>302</v>
      </c>
    </row>
    <row r="9" spans="1:3" x14ac:dyDescent="0.25">
      <c r="A9" s="2" t="s">
        <v>31</v>
      </c>
      <c r="B9" s="3">
        <v>26</v>
      </c>
      <c r="C9" s="3">
        <v>104669.0769</v>
      </c>
    </row>
    <row r="10" spans="1:3" x14ac:dyDescent="0.25">
      <c r="A10" s="2" t="s">
        <v>18</v>
      </c>
      <c r="B10" s="3">
        <v>24</v>
      </c>
      <c r="C10" s="3">
        <v>105281.4167</v>
      </c>
    </row>
    <row r="11" spans="1:3" x14ac:dyDescent="0.25">
      <c r="A11" s="2" t="s">
        <v>245</v>
      </c>
      <c r="B11" s="3">
        <v>50</v>
      </c>
      <c r="C11" s="3">
        <v>104975.24679999999</v>
      </c>
    </row>
  </sheetData>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27EE6-16BE-4A27-A319-9BC18EC714A2}">
  <dimension ref="A1:D23"/>
  <sheetViews>
    <sheetView workbookViewId="0">
      <selection activeCell="M8" sqref="M8"/>
    </sheetView>
  </sheetViews>
  <sheetFormatPr defaultRowHeight="15" x14ac:dyDescent="0.25"/>
  <cols>
    <col min="1" max="1" width="26.85546875" bestFit="1" customWidth="1"/>
    <col min="2" max="2" width="16.28515625" bestFit="1" customWidth="1"/>
    <col min="3" max="4" width="12" bestFit="1" customWidth="1"/>
    <col min="5" max="5" width="9.140625" customWidth="1"/>
  </cols>
  <sheetData>
    <row r="1" spans="1:4" x14ac:dyDescent="0.25">
      <c r="A1" t="s">
        <v>2</v>
      </c>
      <c r="B1" t="s">
        <v>6</v>
      </c>
      <c r="C1" t="s">
        <v>303</v>
      </c>
    </row>
    <row r="2" spans="1:4" x14ac:dyDescent="0.25">
      <c r="A2" s="3" t="s">
        <v>16</v>
      </c>
      <c r="B2" s="3" t="s">
        <v>18</v>
      </c>
      <c r="C2">
        <v>4.1166666666666663</v>
      </c>
    </row>
    <row r="3" spans="1:4" x14ac:dyDescent="0.25">
      <c r="A3" s="3" t="s">
        <v>24</v>
      </c>
      <c r="B3" s="3" t="s">
        <v>18</v>
      </c>
      <c r="C3">
        <v>4.2333333333333334</v>
      </c>
    </row>
    <row r="4" spans="1:4" x14ac:dyDescent="0.25">
      <c r="A4" s="3" t="s">
        <v>16</v>
      </c>
      <c r="B4" s="3" t="s">
        <v>31</v>
      </c>
      <c r="C4">
        <v>4.3666666666666663</v>
      </c>
    </row>
    <row r="5" spans="1:4" x14ac:dyDescent="0.25">
      <c r="A5" s="3" t="s">
        <v>37</v>
      </c>
      <c r="B5" s="3" t="s">
        <v>31</v>
      </c>
      <c r="C5">
        <v>4.125</v>
      </c>
    </row>
    <row r="6" spans="1:4" x14ac:dyDescent="0.25">
      <c r="A6" s="3" t="s">
        <v>37</v>
      </c>
      <c r="B6" s="3" t="s">
        <v>18</v>
      </c>
      <c r="C6">
        <v>4.42</v>
      </c>
    </row>
    <row r="7" spans="1:4" x14ac:dyDescent="0.25">
      <c r="A7" s="3" t="s">
        <v>49</v>
      </c>
      <c r="B7" s="3" t="s">
        <v>31</v>
      </c>
      <c r="C7">
        <v>4.0166666666666666</v>
      </c>
    </row>
    <row r="8" spans="1:4" x14ac:dyDescent="0.25">
      <c r="A8" s="3" t="s">
        <v>61</v>
      </c>
      <c r="B8" s="3" t="s">
        <v>18</v>
      </c>
      <c r="C8">
        <v>3.9666666666666668</v>
      </c>
    </row>
    <row r="9" spans="1:4" x14ac:dyDescent="0.25">
      <c r="A9" s="3" t="s">
        <v>24</v>
      </c>
      <c r="B9" s="3" t="s">
        <v>31</v>
      </c>
      <c r="C9">
        <v>4.5</v>
      </c>
    </row>
    <row r="10" spans="1:4" x14ac:dyDescent="0.25">
      <c r="A10" s="3" t="s">
        <v>100</v>
      </c>
      <c r="B10" s="3" t="s">
        <v>31</v>
      </c>
      <c r="C10">
        <v>4.4000000000000004</v>
      </c>
    </row>
    <row r="11" spans="1:4" x14ac:dyDescent="0.25">
      <c r="A11" s="3" t="s">
        <v>49</v>
      </c>
      <c r="B11" s="3" t="s">
        <v>18</v>
      </c>
      <c r="C11">
        <v>4.0999999999999996</v>
      </c>
    </row>
    <row r="12" spans="1:4" x14ac:dyDescent="0.25">
      <c r="A12" s="3" t="s">
        <v>61</v>
      </c>
      <c r="B12" s="3" t="s">
        <v>31</v>
      </c>
      <c r="C12">
        <v>3.8333333333333335</v>
      </c>
    </row>
    <row r="15" spans="1:4" x14ac:dyDescent="0.25">
      <c r="A15" s="1" t="s">
        <v>304</v>
      </c>
      <c r="B15" s="1" t="s">
        <v>247</v>
      </c>
    </row>
    <row r="16" spans="1:4" x14ac:dyDescent="0.25">
      <c r="A16" s="1" t="s">
        <v>243</v>
      </c>
      <c r="B16" t="s">
        <v>31</v>
      </c>
      <c r="C16" t="s">
        <v>18</v>
      </c>
      <c r="D16" t="s">
        <v>245</v>
      </c>
    </row>
    <row r="17" spans="1:4" x14ac:dyDescent="0.25">
      <c r="A17" s="2" t="s">
        <v>49</v>
      </c>
      <c r="B17" s="3">
        <v>4.0166666666666666</v>
      </c>
      <c r="C17" s="3">
        <v>4.0999999999999996</v>
      </c>
      <c r="D17" s="3">
        <v>8.1166666666666671</v>
      </c>
    </row>
    <row r="18" spans="1:4" x14ac:dyDescent="0.25">
      <c r="A18" s="2" t="s">
        <v>37</v>
      </c>
      <c r="B18" s="3">
        <v>4.125</v>
      </c>
      <c r="C18" s="3">
        <v>4.42</v>
      </c>
      <c r="D18" s="3">
        <v>8.5449999999999999</v>
      </c>
    </row>
    <row r="19" spans="1:4" x14ac:dyDescent="0.25">
      <c r="A19" s="2" t="s">
        <v>24</v>
      </c>
      <c r="B19" s="3">
        <v>4.5</v>
      </c>
      <c r="C19" s="3">
        <v>4.2333333333333334</v>
      </c>
      <c r="D19" s="3">
        <v>8.7333333333333343</v>
      </c>
    </row>
    <row r="20" spans="1:4" x14ac:dyDescent="0.25">
      <c r="A20" s="2" t="s">
        <v>16</v>
      </c>
      <c r="B20" s="3">
        <v>4.3666666666666663</v>
      </c>
      <c r="C20" s="3">
        <v>4.1166666666666663</v>
      </c>
      <c r="D20" s="3">
        <v>8.4833333333333325</v>
      </c>
    </row>
    <row r="21" spans="1:4" x14ac:dyDescent="0.25">
      <c r="A21" s="2" t="s">
        <v>61</v>
      </c>
      <c r="B21" s="3">
        <v>3.8333333333333335</v>
      </c>
      <c r="C21" s="3">
        <v>3.9666666666666668</v>
      </c>
      <c r="D21" s="3">
        <v>7.8000000000000007</v>
      </c>
    </row>
    <row r="22" spans="1:4" x14ac:dyDescent="0.25">
      <c r="A22" s="2" t="s">
        <v>100</v>
      </c>
      <c r="B22" s="3">
        <v>4.4000000000000004</v>
      </c>
      <c r="C22" s="3"/>
      <c r="D22" s="3">
        <v>4.4000000000000004</v>
      </c>
    </row>
    <row r="23" spans="1:4" x14ac:dyDescent="0.25">
      <c r="A23" s="2" t="s">
        <v>245</v>
      </c>
      <c r="B23" s="3">
        <v>25.241666666666667</v>
      </c>
      <c r="C23" s="3">
        <v>20.836666666666666</v>
      </c>
      <c r="D23" s="3">
        <v>46.07833333333334</v>
      </c>
    </row>
  </sheetData>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D5F66-F798-4B15-AF00-9A6995512124}">
  <dimension ref="A1:C21"/>
  <sheetViews>
    <sheetView workbookViewId="0">
      <selection activeCell="J10" sqref="J10"/>
    </sheetView>
  </sheetViews>
  <sheetFormatPr defaultRowHeight="15" x14ac:dyDescent="0.25"/>
  <cols>
    <col min="1" max="1" width="13.140625" bestFit="1" customWidth="1"/>
    <col min="2" max="2" width="25" bestFit="1" customWidth="1"/>
    <col min="3" max="3" width="18" bestFit="1" customWidth="1"/>
  </cols>
  <sheetData>
    <row r="1" spans="1:3" x14ac:dyDescent="0.25">
      <c r="A1" t="s">
        <v>11</v>
      </c>
      <c r="B1" t="s">
        <v>305</v>
      </c>
      <c r="C1" t="s">
        <v>306</v>
      </c>
    </row>
    <row r="2" spans="1:3" x14ac:dyDescent="0.25">
      <c r="A2" s="3" t="s">
        <v>20</v>
      </c>
      <c r="B2">
        <v>5</v>
      </c>
      <c r="C2">
        <v>90370.6</v>
      </c>
    </row>
    <row r="3" spans="1:3" x14ac:dyDescent="0.25">
      <c r="A3" s="3" t="s">
        <v>27</v>
      </c>
      <c r="B3">
        <v>6</v>
      </c>
      <c r="C3">
        <v>102427.3333</v>
      </c>
    </row>
    <row r="4" spans="1:3" x14ac:dyDescent="0.25">
      <c r="A4" s="3" t="s">
        <v>33</v>
      </c>
      <c r="B4">
        <v>6</v>
      </c>
      <c r="C4">
        <v>112906</v>
      </c>
    </row>
    <row r="5" spans="1:3" x14ac:dyDescent="0.25">
      <c r="A5" s="3" t="s">
        <v>40</v>
      </c>
      <c r="B5">
        <v>6</v>
      </c>
      <c r="C5">
        <v>115133</v>
      </c>
    </row>
    <row r="6" spans="1:3" x14ac:dyDescent="0.25">
      <c r="A6" s="3" t="s">
        <v>45</v>
      </c>
      <c r="B6">
        <v>7</v>
      </c>
      <c r="C6">
        <v>117633.28569999999</v>
      </c>
    </row>
    <row r="7" spans="1:3" x14ac:dyDescent="0.25">
      <c r="A7" s="3" t="s">
        <v>57</v>
      </c>
      <c r="B7">
        <v>5</v>
      </c>
      <c r="C7">
        <v>96882.6</v>
      </c>
    </row>
    <row r="8" spans="1:3" x14ac:dyDescent="0.25">
      <c r="A8" s="3" t="s">
        <v>64</v>
      </c>
      <c r="B8">
        <v>9</v>
      </c>
      <c r="C8">
        <v>115991.2222</v>
      </c>
    </row>
    <row r="9" spans="1:3" x14ac:dyDescent="0.25">
      <c r="A9" s="3" t="s">
        <v>69</v>
      </c>
      <c r="B9">
        <v>6</v>
      </c>
      <c r="C9">
        <v>76955.333299999998</v>
      </c>
    </row>
    <row r="12" spans="1:3" x14ac:dyDescent="0.25">
      <c r="A12" s="1" t="s">
        <v>243</v>
      </c>
      <c r="B12" t="s">
        <v>307</v>
      </c>
      <c r="C12" t="s">
        <v>308</v>
      </c>
    </row>
    <row r="13" spans="1:3" x14ac:dyDescent="0.25">
      <c r="A13" s="2" t="s">
        <v>33</v>
      </c>
      <c r="B13" s="3">
        <v>6</v>
      </c>
      <c r="C13" s="3">
        <v>112906</v>
      </c>
    </row>
    <row r="14" spans="1:3" x14ac:dyDescent="0.25">
      <c r="A14" s="2" t="s">
        <v>40</v>
      </c>
      <c r="B14" s="3">
        <v>6</v>
      </c>
      <c r="C14" s="3">
        <v>115133</v>
      </c>
    </row>
    <row r="15" spans="1:3" x14ac:dyDescent="0.25">
      <c r="A15" s="2" t="s">
        <v>45</v>
      </c>
      <c r="B15" s="3">
        <v>7</v>
      </c>
      <c r="C15" s="3">
        <v>117633.28569999999</v>
      </c>
    </row>
    <row r="16" spans="1:3" x14ac:dyDescent="0.25">
      <c r="A16" s="2" t="s">
        <v>20</v>
      </c>
      <c r="B16" s="3">
        <v>5</v>
      </c>
      <c r="C16" s="3">
        <v>90370.6</v>
      </c>
    </row>
    <row r="17" spans="1:3" x14ac:dyDescent="0.25">
      <c r="A17" s="2" t="s">
        <v>69</v>
      </c>
      <c r="B17" s="3">
        <v>6</v>
      </c>
      <c r="C17" s="3">
        <v>76955.333299999998</v>
      </c>
    </row>
    <row r="18" spans="1:3" x14ac:dyDescent="0.25">
      <c r="A18" s="2" t="s">
        <v>57</v>
      </c>
      <c r="B18" s="3">
        <v>5</v>
      </c>
      <c r="C18" s="3">
        <v>96882.6</v>
      </c>
    </row>
    <row r="19" spans="1:3" x14ac:dyDescent="0.25">
      <c r="A19" s="2" t="s">
        <v>64</v>
      </c>
      <c r="B19" s="3">
        <v>9</v>
      </c>
      <c r="C19" s="3">
        <v>115991.2222</v>
      </c>
    </row>
    <row r="20" spans="1:3" x14ac:dyDescent="0.25">
      <c r="A20" s="2" t="s">
        <v>27</v>
      </c>
      <c r="B20" s="3">
        <v>6</v>
      </c>
      <c r="C20" s="3">
        <v>102427.3333</v>
      </c>
    </row>
    <row r="21" spans="1:3" x14ac:dyDescent="0.25">
      <c r="A21" s="2" t="s">
        <v>245</v>
      </c>
      <c r="B21" s="3">
        <v>50</v>
      </c>
      <c r="C21" s="3">
        <v>103537.42181249999</v>
      </c>
    </row>
  </sheetData>
  <pageMargins left="0.7" right="0.7" top="0.75" bottom="0.75" header="0.3" footer="0.3"/>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C21"/>
  <sheetViews>
    <sheetView workbookViewId="0">
      <selection activeCell="C15" sqref="C15"/>
    </sheetView>
  </sheetViews>
  <sheetFormatPr defaultRowHeight="15" x14ac:dyDescent="0.25"/>
  <cols>
    <col min="1" max="1" width="13.140625" customWidth="1"/>
    <col min="2" max="2" width="21" bestFit="1" customWidth="1"/>
    <col min="3" max="3" width="16.42578125" bestFit="1" customWidth="1"/>
  </cols>
  <sheetData>
    <row r="3" spans="1:3" x14ac:dyDescent="0.25">
      <c r="A3" s="1" t="s">
        <v>243</v>
      </c>
      <c r="B3" t="s">
        <v>244</v>
      </c>
      <c r="C3" t="s">
        <v>246</v>
      </c>
    </row>
    <row r="4" spans="1:3" x14ac:dyDescent="0.25">
      <c r="A4" s="2">
        <v>1</v>
      </c>
      <c r="B4" s="3">
        <v>6</v>
      </c>
      <c r="C4" s="3">
        <v>109049.66666666667</v>
      </c>
    </row>
    <row r="5" spans="1:3" x14ac:dyDescent="0.25">
      <c r="A5" s="2">
        <v>2</v>
      </c>
      <c r="B5" s="3">
        <v>9</v>
      </c>
      <c r="C5" s="3">
        <v>76449.888888888891</v>
      </c>
    </row>
    <row r="6" spans="1:3" x14ac:dyDescent="0.25">
      <c r="A6" s="2">
        <v>3</v>
      </c>
      <c r="B6" s="3">
        <v>4</v>
      </c>
      <c r="C6" s="3">
        <v>121828</v>
      </c>
    </row>
    <row r="7" spans="1:3" x14ac:dyDescent="0.25">
      <c r="A7" s="2">
        <v>4</v>
      </c>
      <c r="B7" s="3">
        <v>3</v>
      </c>
      <c r="C7" s="3">
        <v>111767.66666666667</v>
      </c>
    </row>
    <row r="8" spans="1:3" x14ac:dyDescent="0.25">
      <c r="A8" s="2">
        <v>5</v>
      </c>
      <c r="B8" s="3">
        <v>5</v>
      </c>
      <c r="C8" s="3">
        <v>97792</v>
      </c>
    </row>
    <row r="9" spans="1:3" x14ac:dyDescent="0.25">
      <c r="A9" s="2">
        <v>6</v>
      </c>
      <c r="B9" s="3">
        <v>4</v>
      </c>
      <c r="C9" s="3">
        <v>125779.25</v>
      </c>
    </row>
    <row r="10" spans="1:3" x14ac:dyDescent="0.25">
      <c r="A10" s="2">
        <v>7</v>
      </c>
      <c r="B10" s="3">
        <v>1</v>
      </c>
      <c r="C10" s="3">
        <v>67891</v>
      </c>
    </row>
    <row r="11" spans="1:3" x14ac:dyDescent="0.25">
      <c r="A11" s="2">
        <v>8</v>
      </c>
      <c r="B11" s="3">
        <v>4</v>
      </c>
      <c r="C11" s="3">
        <v>97079.75</v>
      </c>
    </row>
    <row r="12" spans="1:3" x14ac:dyDescent="0.25">
      <c r="A12" s="2">
        <v>10</v>
      </c>
      <c r="B12" s="3">
        <v>1</v>
      </c>
      <c r="C12" s="3">
        <v>118068</v>
      </c>
    </row>
    <row r="13" spans="1:3" x14ac:dyDescent="0.25">
      <c r="A13" s="2">
        <v>11</v>
      </c>
      <c r="B13" s="3">
        <v>4</v>
      </c>
      <c r="C13" s="3">
        <v>84780</v>
      </c>
    </row>
    <row r="14" spans="1:3" x14ac:dyDescent="0.25">
      <c r="A14" s="2">
        <v>12</v>
      </c>
      <c r="B14" s="3">
        <v>2</v>
      </c>
      <c r="C14" s="3">
        <v>138865.5</v>
      </c>
    </row>
    <row r="15" spans="1:3" x14ac:dyDescent="0.25">
      <c r="A15" s="2">
        <v>14</v>
      </c>
      <c r="B15" s="3">
        <v>1</v>
      </c>
      <c r="C15" s="3">
        <v>129996</v>
      </c>
    </row>
    <row r="16" spans="1:3" x14ac:dyDescent="0.25">
      <c r="A16" s="2">
        <v>15</v>
      </c>
      <c r="B16" s="3">
        <v>2</v>
      </c>
      <c r="C16" s="3">
        <v>165532.5</v>
      </c>
    </row>
    <row r="17" spans="1:3" x14ac:dyDescent="0.25">
      <c r="A17" s="2">
        <v>18</v>
      </c>
      <c r="B17" s="3">
        <v>1</v>
      </c>
      <c r="C17" s="3">
        <v>128440</v>
      </c>
    </row>
    <row r="18" spans="1:3" x14ac:dyDescent="0.25">
      <c r="A18" s="2">
        <v>19</v>
      </c>
      <c r="B18" s="3">
        <v>1</v>
      </c>
      <c r="C18" s="3">
        <v>123132</v>
      </c>
    </row>
    <row r="19" spans="1:3" x14ac:dyDescent="0.25">
      <c r="A19" s="2">
        <v>20</v>
      </c>
      <c r="B19" s="3">
        <v>1</v>
      </c>
      <c r="C19" s="3">
        <v>120756</v>
      </c>
    </row>
    <row r="20" spans="1:3" x14ac:dyDescent="0.25">
      <c r="A20" s="2">
        <v>23</v>
      </c>
      <c r="B20" s="3">
        <v>1</v>
      </c>
      <c r="C20" s="3">
        <v>66593</v>
      </c>
    </row>
    <row r="21" spans="1:3" x14ac:dyDescent="0.25">
      <c r="A21" s="2" t="s">
        <v>245</v>
      </c>
      <c r="B21" s="3">
        <v>50</v>
      </c>
      <c r="C21" s="3">
        <v>104963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B98DA-80C3-49D6-AF7F-78F5543FD7E7}">
  <dimension ref="A1"/>
  <sheetViews>
    <sheetView showGridLines="0" workbookViewId="0">
      <selection activeCell="U16" sqref="U1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8E913FC-6F10-472E-A9A3-4CBC4154AC2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EMPLOYEE</vt:lpstr>
      <vt:lpstr>DEPARTMENT</vt:lpstr>
      <vt:lpstr>GENDER</vt:lpstr>
      <vt:lpstr>PERFORMANCE</vt:lpstr>
      <vt:lpstr>LOCATION </vt:lpstr>
      <vt:lpstr>EXPERIENCE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parthiban selvaganapathi</dc:creator>
  <cp:keywords/>
  <dc:description/>
  <cp:lastModifiedBy>Parthiban S</cp:lastModifiedBy>
  <cp:revision/>
  <dcterms:created xsi:type="dcterms:W3CDTF">2025-09-06T10:56:04Z</dcterms:created>
  <dcterms:modified xsi:type="dcterms:W3CDTF">2025-12-29T03:34:49Z</dcterms:modified>
  <cp:category/>
  <cp:contentStatus/>
</cp:coreProperties>
</file>