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P:\projects\blackcoffer\"/>
    </mc:Choice>
  </mc:AlternateContent>
  <xr:revisionPtr revIDLastSave="0" documentId="13_ncr:1_{DC791814-AB1B-4055-8E60-AAC622C48E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Sheet1!$G$153</definedName>
    <definedName name="_xlchart.v1.1" hidden="1">Sheet1!$H$153</definedName>
    <definedName name="_xlchart.v1.2" hidden="1">Sheet1!$G$153</definedName>
    <definedName name="_xlchart.v1.3" hidden="1">Sheet1!$H$153</definedName>
    <definedName name="_xlchart.v1.4" hidden="1">Sheet1!$G$153</definedName>
    <definedName name="_xlchart.v1.5" hidden="1">Sheet1!$H$153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3" i="1" l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G153" i="1"/>
  <c r="V152" i="1"/>
  <c r="U152" i="1"/>
</calcChain>
</file>

<file path=xl/sharedStrings.xml><?xml version="1.0" encoding="utf-8"?>
<sst xmlns="http://schemas.openxmlformats.org/spreadsheetml/2006/main" count="2802" uniqueCount="241">
  <si>
    <t>CIK</t>
  </si>
  <si>
    <t>CONAME</t>
  </si>
  <si>
    <t>FYRMO</t>
  </si>
  <si>
    <t>FDATE</t>
  </si>
  <si>
    <t>FORM</t>
  </si>
  <si>
    <t>SECFNAME</t>
  </si>
  <si>
    <t>mda_positive_score</t>
  </si>
  <si>
    <t>mda_negative_score</t>
  </si>
  <si>
    <t>mda_polarity_score</t>
  </si>
  <si>
    <t>mda_average_sentence_length</t>
  </si>
  <si>
    <t>mda_percentage_of_complex_words</t>
  </si>
  <si>
    <t>mda_fog_index</t>
  </si>
  <si>
    <t>mda_complex_word_count</t>
  </si>
  <si>
    <t>mda_word_count</t>
  </si>
  <si>
    <t>mda_uncertainty_score</t>
  </si>
  <si>
    <t>mda_constraining_score</t>
  </si>
  <si>
    <t>mda_positive_word_proportion</t>
  </si>
  <si>
    <t>mda_negative_word_proportion</t>
  </si>
  <si>
    <t>mda_uncertainty_word_proportion</t>
  </si>
  <si>
    <t>mda_constraining_word_proportion</t>
  </si>
  <si>
    <t>qqdmr_positive_score</t>
  </si>
  <si>
    <t>qqdmr_negative_score</t>
  </si>
  <si>
    <t>qqdmr_polarity_score</t>
  </si>
  <si>
    <t>qqdmr_average_sentence_length</t>
  </si>
  <si>
    <t>qqdmr_percentage_of_complex_words</t>
  </si>
  <si>
    <t>qqdmr_fog_index</t>
  </si>
  <si>
    <t>qqdmr_complex_word_count</t>
  </si>
  <si>
    <t>qqdmr_word_count</t>
  </si>
  <si>
    <t>qqdmr_uncertainty_score</t>
  </si>
  <si>
    <t>qqdmr_constraining_score</t>
  </si>
  <si>
    <t>qqdmr_positive_word_proportion</t>
  </si>
  <si>
    <t>qqdmr_negative_word_proportion</t>
  </si>
  <si>
    <t>qqdmr_uncertainty_word_proportion</t>
  </si>
  <si>
    <t>qqdmr_constraining_word_proportion</t>
  </si>
  <si>
    <t>rf_positive_score</t>
  </si>
  <si>
    <t>rf_negative_score</t>
  </si>
  <si>
    <t>rf_polarity_score</t>
  </si>
  <si>
    <t>rf_average_sentence_length</t>
  </si>
  <si>
    <t>rf_percentage_of_complex_words</t>
  </si>
  <si>
    <t>rf_fog_index</t>
  </si>
  <si>
    <t>rf_complex_word_count</t>
  </si>
  <si>
    <t>rf_word_count</t>
  </si>
  <si>
    <t>rf_uncertainty_score</t>
  </si>
  <si>
    <t>rf_constraining_score</t>
  </si>
  <si>
    <t>rf_positive_word_proportion</t>
  </si>
  <si>
    <t>rf_negative_word_proportion</t>
  </si>
  <si>
    <t>rf_uncertainty_word_proportion</t>
  </si>
  <si>
    <t>rf_constraining_word_proportion</t>
  </si>
  <si>
    <t>constraining_words_whole_report</t>
  </si>
  <si>
    <t>0000003662</t>
  </si>
  <si>
    <t>SUNBEAM CORP/FL/</t>
  </si>
  <si>
    <t>10-K405</t>
  </si>
  <si>
    <t>https://www.sec.gov/Archives/edgar/data/3662/0000950170-98-000413.txt</t>
  </si>
  <si>
    <t>10-Q</t>
  </si>
  <si>
    <t>https://www.sec.gov/Archives/edgar/data/3662/0000950170-98-001001.txt</t>
  </si>
  <si>
    <t>NT 10-Q</t>
  </si>
  <si>
    <t>https://www.sec.gov/Archives/edgar/data/3662/0000950172-98-000783.txt</t>
  </si>
  <si>
    <t>10-K/A</t>
  </si>
  <si>
    <t>https://www.sec.gov/Archives/edgar/data/3662/0000950170-98-002145.txt</t>
  </si>
  <si>
    <t>https://www.sec.gov/Archives/edgar/data/3662/0000950172-98-001203.txt</t>
  </si>
  <si>
    <t>10-Q/A</t>
  </si>
  <si>
    <t>https://www.sec.gov/Archives/edgar/data/3662/0000950170-98-002278.txt</t>
  </si>
  <si>
    <t>https://www.sec.gov/Archives/edgar/data/3662/0000950170-98-002401.txt</t>
  </si>
  <si>
    <t>https://www.sec.gov/Archives/edgar/data/3662/0000950170-98-002402.txt</t>
  </si>
  <si>
    <t>NT 10-K</t>
  </si>
  <si>
    <t>https://www.sec.gov/Archives/edgar/data/3662/0000950172-99-000362.txt</t>
  </si>
  <si>
    <t>10-K</t>
  </si>
  <si>
    <t>https://www.sec.gov/Archives/edgar/data/3662/0000950170-99-000775.txt</t>
  </si>
  <si>
    <t>https://www.sec.gov/Archives/edgar/data/3662/0000950172-99-000584.txt</t>
  </si>
  <si>
    <t>https://www.sec.gov/Archives/edgar/data/3662/0000950170-99-001005.txt</t>
  </si>
  <si>
    <t>https://www.sec.gov/Archives/edgar/data/3662/0000950172-99-001074.txt</t>
  </si>
  <si>
    <t>https://www.sec.gov/Archives/edgar/data/3662/0000950170-99-001361.txt</t>
  </si>
  <si>
    <t>https://www.sec.gov/Archives/edgar/data/3662/0000889812-99-003241.txt</t>
  </si>
  <si>
    <t>https://www.sec.gov/Archives/edgar/data/3662/0000950170-99-001639.txt</t>
  </si>
  <si>
    <t>https://www.sec.gov/Archives/edgar/data/3662/0000950170-99-001640.txt</t>
  </si>
  <si>
    <t>https://www.sec.gov/Archives/edgar/data/3662/0000950172-99-001626.txt</t>
  </si>
  <si>
    <t>https://www.sec.gov/Archives/edgar/data/3662/0000950170-99-001856.txt</t>
  </si>
  <si>
    <t>0000003982</t>
  </si>
  <si>
    <t>ALLIS CHALMERS ENERGY INC.</t>
  </si>
  <si>
    <t>https://www.sec.gov/Archives/edgar/data/3982/0000950129-06-002926.txt</t>
  </si>
  <si>
    <t>https://www.sec.gov/Archives/edgar/data/3982/0000950129-06-004690.txt</t>
  </si>
  <si>
    <t>https://www.sec.gov/Archives/edgar/data/3982/0000950129-06-005244.txt</t>
  </si>
  <si>
    <t>https://www.sec.gov/Archives/edgar/data/3982/0000950129-06-007243.txt</t>
  </si>
  <si>
    <t>https://www.sec.gov/Archives/edgar/data/3982/0000950129-06-007244.txt</t>
  </si>
  <si>
    <t>https://www.sec.gov/Archives/edgar/data/3982/0000950129-06-007871.txt</t>
  </si>
  <si>
    <t>https://www.sec.gov/Archives/edgar/data/3982/0000950129-06-009522.txt</t>
  </si>
  <si>
    <t>https://www.sec.gov/Archives/edgar/data/3982/0000950134-06-023819.txt</t>
  </si>
  <si>
    <t>https://www.sec.gov/Archives/edgar/data/3982/0000950129-07-001381.txt</t>
  </si>
  <si>
    <t>https://www.sec.gov/Archives/edgar/data/3982/0000950129-07-002432.txt</t>
  </si>
  <si>
    <t>https://www.sec.gov/Archives/edgar/data/3982/0000950129-07-003918.txt</t>
  </si>
  <si>
    <t>https://www.sec.gov/Archives/edgar/data/3982/0000950129-07-005361.txt</t>
  </si>
  <si>
    <t>https://www.sec.gov/Archives/edgar/data/3982/0000950129-08-001569.txt</t>
  </si>
  <si>
    <t>https://www.sec.gov/Archives/edgar/data/3982/0000950129-08-002507.txt</t>
  </si>
  <si>
    <t>0000004447</t>
  </si>
  <si>
    <t>AMERADA HESS CORP</t>
  </si>
  <si>
    <t>https://www.sec.gov/Archives/edgar/data/4447/0000950123-03-012528.txt</t>
  </si>
  <si>
    <t>https://www.sec.gov/Archives/edgar/data/4447/0000950123-04-003250.txt</t>
  </si>
  <si>
    <t>https://www.sec.gov/Archives/edgar/data/4447/0000950123-04-003322.txt</t>
  </si>
  <si>
    <t>https://www.sec.gov/Archives/edgar/data/4447/0000950123-04-005950.txt</t>
  </si>
  <si>
    <t>https://www.sec.gov/Archives/edgar/data/4447/0000950123-04-009350.txt</t>
  </si>
  <si>
    <t>https://www.sec.gov/Archives/edgar/data/4447/0000950123-04-013054.txt</t>
  </si>
  <si>
    <t>https://www.sec.gov/Archives/edgar/data/4447/0000950123-05-003078.txt</t>
  </si>
  <si>
    <t>https://www.sec.gov/Archives/edgar/data/4447/0000950123-05-005767.txt</t>
  </si>
  <si>
    <t>https://www.sec.gov/Archives/edgar/data/4447/0000950123-05-009475.txt</t>
  </si>
  <si>
    <t>https://www.sec.gov/Archives/edgar/data/4447/0000950123-05-013153.txt</t>
  </si>
  <si>
    <t>0000004457</t>
  </si>
  <si>
    <t>AMERCO /NV/</t>
  </si>
  <si>
    <t>https://www.sec.gov/Archives/edgar/data/4457/0000004457-99-000043.txt</t>
  </si>
  <si>
    <t>https://www.sec.gov/Archives/edgar/data/4457/0000004457-00-000018.txt</t>
  </si>
  <si>
    <t>https://www.sec.gov/Archives/edgar/data/4457/0000004457-00-000067.txt</t>
  </si>
  <si>
    <t>https://www.sec.gov/Archives/edgar/data/4457/0000004457-00-000080.txt</t>
  </si>
  <si>
    <t>https://www.sec.gov/Archives/edgar/data/4457/0000004457-00-000105.txt</t>
  </si>
  <si>
    <t>https://www.sec.gov/Archives/edgar/data/4457/0000004457-01-500024.txt</t>
  </si>
  <si>
    <t>https://www.sec.gov/Archives/edgar/data/4457/0000004457-01-500063.txt</t>
  </si>
  <si>
    <t>https://www.sec.gov/Archives/edgar/data/4457/0000004457-01-500060.txt</t>
  </si>
  <si>
    <t>https://www.sec.gov/Archives/edgar/data/4457/0000004457-01-500081.txt</t>
  </si>
  <si>
    <t>https://www.sec.gov/Archives/edgar/data/4457/0000004457-01-500083.txt</t>
  </si>
  <si>
    <t>0000004515</t>
  </si>
  <si>
    <t>AMERICAN AIRLINES INC</t>
  </si>
  <si>
    <t>https://www.sec.gov/Archives/edgar/data/4515/0000004515-08-000073.txt</t>
  </si>
  <si>
    <t>https://www.sec.gov/Archives/edgar/data/4515/0000004515-09-000008.txt</t>
  </si>
  <si>
    <t>https://www.sec.gov/Archives/edgar/data/4515/0000004515-09-000018.txt</t>
  </si>
  <si>
    <t>https://www.sec.gov/Archives/edgar/data/4515/0000004515-09-000029.txt</t>
  </si>
  <si>
    <t>https://www.sec.gov/Archives/edgar/data/4515/0000004515-09-000039.txt</t>
  </si>
  <si>
    <t>https://www.sec.gov/Archives/edgar/data/4515/0000004515-09-000041.txt</t>
  </si>
  <si>
    <t>https://www.sec.gov/Archives/edgar/data/4515/0000004515-10-000006.txt</t>
  </si>
  <si>
    <t>https://www.sec.gov/Archives/edgar/data/4515/0000004515-10-000016.txt</t>
  </si>
  <si>
    <t>https://www.sec.gov/Archives/edgar/data/4515/0000950123-10-066865.txt</t>
  </si>
  <si>
    <t>https://www.sec.gov/Archives/edgar/data/4515/0000950123-10-094615.txt</t>
  </si>
  <si>
    <t>0000004962</t>
  </si>
  <si>
    <t>AMERICAN EXPRESS CO</t>
  </si>
  <si>
    <t>https://www.sec.gov/Archives/edgar/data/4962/0001193125-14-167067.txt</t>
  </si>
  <si>
    <t>https://www.sec.gov/Archives/edgar/data/4962/0001193125-14-286961.txt</t>
  </si>
  <si>
    <t>0000005588</t>
  </si>
  <si>
    <t>AMERICAN PAD &amp; PAPER CO</t>
  </si>
  <si>
    <t>https://www.sec.gov/Archives/edgar/data/5588/0000930661-96-001510.txt</t>
  </si>
  <si>
    <t>https://www.sec.gov/Archives/edgar/data/5588/0000950134-97-002428.txt</t>
  </si>
  <si>
    <t>https://www.sec.gov/Archives/edgar/data/5588/0000950134-97-003934.txt</t>
  </si>
  <si>
    <t>https://www.sec.gov/Archives/edgar/data/5588/0000950134-97-006223.txt</t>
  </si>
  <si>
    <t>https://www.sec.gov/Archives/edgar/data/5588/0000950134-97-008577.txt</t>
  </si>
  <si>
    <t>https://www.sec.gov/Archives/edgar/data/5588/0000950134-98-002477.txt</t>
  </si>
  <si>
    <t>https://www.sec.gov/Archives/edgar/data/5588/0000950134-98-004241.txt</t>
  </si>
  <si>
    <t>https://www.sec.gov/Archives/edgar/data/5588/0000950134-98-006988.txt</t>
  </si>
  <si>
    <t>https://www.sec.gov/Archives/edgar/data/5588/0000005588-98-000008.txt</t>
  </si>
  <si>
    <t>https://www.sec.gov/Archives/edgar/data/5588/0000005588-98-000010.txt</t>
  </si>
  <si>
    <t>0000005907</t>
  </si>
  <si>
    <t>AT&amp;T CORP</t>
  </si>
  <si>
    <t>https://www.sec.gov/Archives/edgar/data/5907/0000005907-99-000027.txt</t>
  </si>
  <si>
    <t>https://www.sec.gov/Archives/edgar/data/5907/0000005907-99-000037.txt</t>
  </si>
  <si>
    <t>https://www.sec.gov/Archives/edgar/data/5907/0000005907-00-000014.txt</t>
  </si>
  <si>
    <t>https://www.sec.gov/Archives/edgar/data/5907/0000005907-00-000025.txt</t>
  </si>
  <si>
    <t>https://www.sec.gov/Archives/edgar/data/5907/0000005907-00-000031.txt</t>
  </si>
  <si>
    <t>https://www.sec.gov/Archives/edgar/data/5907/0000005907-00-000038.txt</t>
  </si>
  <si>
    <t>https://www.sec.gov/Archives/edgar/data/5907/0000005907-01-000002.txt</t>
  </si>
  <si>
    <t>https://www.sec.gov/Archives/edgar/data/5907/0000005907-01-000012.txt</t>
  </si>
  <si>
    <t>10-K405/A</t>
  </si>
  <si>
    <t>https://www.sec.gov/Archives/edgar/data/5907/0000005907-01-000015.txt</t>
  </si>
  <si>
    <t>https://www.sec.gov/Archives/edgar/data/5907/0000950123-01-502538.txt</t>
  </si>
  <si>
    <t>https://www.sec.gov/Archives/edgar/data/5907/0000950123-01-504075.txt</t>
  </si>
  <si>
    <t>https://www.sec.gov/Archives/edgar/data/5907/0000950123-01-505366.txt</t>
  </si>
  <si>
    <t>https://www.sec.gov/Archives/edgar/data/5907/0000950123-01-505598.txt</t>
  </si>
  <si>
    <t>0000006071</t>
  </si>
  <si>
    <t>AMES DEPARTMENT STORES INC</t>
  </si>
  <si>
    <t>https://www.sec.gov/Archives/edgar/data/6071/0000006071-98-000023.txt</t>
  </si>
  <si>
    <t>https://www.sec.gov/Archives/edgar/data/6071/0000006071-98-000026.txt</t>
  </si>
  <si>
    <t>https://www.sec.gov/Archives/edgar/data/6071/0000889812-99-001116.txt</t>
  </si>
  <si>
    <t>https://www.sec.gov/Archives/edgar/data/6071/0000006071-99-000013.txt</t>
  </si>
  <si>
    <t>https://www.sec.gov/Archives/edgar/data/6071/0000006071-99-000015.txt</t>
  </si>
  <si>
    <t>https://www.sec.gov/Archives/edgar/data/6071/0000006071-99-000017.txt</t>
  </si>
  <si>
    <t>https://www.sec.gov/Archives/edgar/data/6071/0000006071-00-000002.txt</t>
  </si>
  <si>
    <t>https://www.sec.gov/Archives/edgar/data/6071/0000006071-00-000011.txt</t>
  </si>
  <si>
    <t>0000006201</t>
  </si>
  <si>
    <t>AMR CORP</t>
  </si>
  <si>
    <t>https://www.sec.gov/Archives/edgar/data/6201/0000006201-99-000023.txt</t>
  </si>
  <si>
    <t>https://www.sec.gov/Archives/edgar/data/6201/0000006201-99-000028.txt</t>
  </si>
  <si>
    <t>https://www.sec.gov/Archives/edgar/data/6201/0000950134-00-002454.txt</t>
  </si>
  <si>
    <t>https://www.sec.gov/Archives/edgar/data/6201/0000006201-00-000009.txt</t>
  </si>
  <si>
    <t>https://www.sec.gov/Archives/edgar/data/6201/0000950134-00-006067.txt</t>
  </si>
  <si>
    <t>https://www.sec.gov/Archives/edgar/data/6201/0000006201-00-000017.txt</t>
  </si>
  <si>
    <t>https://www.sec.gov/Archives/edgar/data/6201/0000950134-01-002483.txt</t>
  </si>
  <si>
    <t>https://www.sec.gov/Archives/edgar/data/6201/0000950134-01-500665.txt</t>
  </si>
  <si>
    <t>https://www.sec.gov/Archives/edgar/data/6201/0000006201-01-500032.txt</t>
  </si>
  <si>
    <t>https://www.sec.gov/Archives/edgar/data/6201/0000006201-01-500047.txt</t>
  </si>
  <si>
    <t>https://www.sec.gov/Archives/edgar/data/6201/0000950134-02-001661.txt</t>
  </si>
  <si>
    <t>https://www.sec.gov/Archives/edgar/data/6201/0000006201-02-000015.txt</t>
  </si>
  <si>
    <t>https://www.sec.gov/Archives/edgar/data/6201/0000006201-02-000035.txt</t>
  </si>
  <si>
    <t>https://www.sec.gov/Archives/edgar/data/6201/0000006201-02-000052.txt</t>
  </si>
  <si>
    <t>https://www.sec.gov/Archives/edgar/data/6201/0000950134-02-012680.txt</t>
  </si>
  <si>
    <t>https://www.sec.gov/Archives/edgar/data/6201/0000950134-02-012682.txt</t>
  </si>
  <si>
    <t>https://www.sec.gov/Archives/edgar/data/6201/0000006201-03-000012.txt</t>
  </si>
  <si>
    <t>https://www.sec.gov/Archives/edgar/data/6201/0001047469-03-013301.txt</t>
  </si>
  <si>
    <t>https://www.sec.gov/Archives/edgar/data/6201/0000006201-03-000030.txt</t>
  </si>
  <si>
    <t>https://www.sec.gov/Archives/edgar/data/6201/0000006201-03-000045.txt</t>
  </si>
  <si>
    <t>https://www.sec.gov/Archives/edgar/data/6201/0000006201-08-000060.txt</t>
  </si>
  <si>
    <t>https://www.sec.gov/Archives/edgar/data/6201/0000006201-09-000009.txt</t>
  </si>
  <si>
    <t>https://www.sec.gov/Archives/edgar/data/6201/0000006201-09-000016.txt</t>
  </si>
  <si>
    <t>https://www.sec.gov/Archives/edgar/data/6201/0000006201-09-000029.txt</t>
  </si>
  <si>
    <t>https://www.sec.gov/Archives/edgar/data/6201/0000006201-09-000038.txt</t>
  </si>
  <si>
    <t>https://www.sec.gov/Archives/edgar/data/6201/0000006201-09-000040.txt</t>
  </si>
  <si>
    <t>https://www.sec.gov/Archives/edgar/data/6201/0000006201-10-000006.txt</t>
  </si>
  <si>
    <t>https://www.sec.gov/Archives/edgar/data/6201/0000006201-10-000013.txt</t>
  </si>
  <si>
    <t>https://www.sec.gov/Archives/edgar/data/6201/0000950123-10-066894.txt</t>
  </si>
  <si>
    <t>https://www.sec.gov/Archives/edgar/data/6201/0000950123-10-094605.txt</t>
  </si>
  <si>
    <t>0000006260</t>
  </si>
  <si>
    <t>ANACOMP INC</t>
  </si>
  <si>
    <t>https://www.sec.gov/Archives/edgar/data/6260/0000006260-94-000014.txt</t>
  </si>
  <si>
    <t>https://www.sec.gov/Archives/edgar/data/6260/0000006260-94-000016.txt</t>
  </si>
  <si>
    <t>https://www.sec.gov/Archives/edgar/data/6260/0000006260-97-000011.txt</t>
  </si>
  <si>
    <t>https://www.sec.gov/Archives/edgar/data/6260/0000006260-98-000001.txt</t>
  </si>
  <si>
    <t>https://www.sec.gov/Archives/edgar/data/6260/0000006260-98-000003.txt</t>
  </si>
  <si>
    <t>https://www.sec.gov/Archives/edgar/data/6260/0000914121-98-000672.txt</t>
  </si>
  <si>
    <t>https://www.sec.gov/Archives/edgar/data/6260/0001047469-98-045227.txt</t>
  </si>
  <si>
    <t>https://www.sec.gov/Archives/edgar/data/6260/0000006260-99-000005.txt</t>
  </si>
  <si>
    <t>https://www.sec.gov/Archives/edgar/data/6260/0000006260-99-000007.txt</t>
  </si>
  <si>
    <t>https://www.sec.gov/Archives/edgar/data/6260/0000006260-99-000010.txt</t>
  </si>
  <si>
    <t>0000011860</t>
  </si>
  <si>
    <t>BETHLEHEM STEEL CORP /DE/</t>
  </si>
  <si>
    <t>https://www.sec.gov/Archives/edgar/data/11860/0000011860-98-000022.txt</t>
  </si>
  <si>
    <t>https://www.sec.gov/Archives/edgar/data/11860/0001021408-99-000543.txt</t>
  </si>
  <si>
    <t>https://www.sec.gov/Archives/edgar/data/11860/0000011860-99-000025.txt</t>
  </si>
  <si>
    <t>https://www.sec.gov/Archives/edgar/data/11860/0000011860-99-000030.txt</t>
  </si>
  <si>
    <t>https://www.sec.gov/Archives/edgar/data/11860/0000011860-99-000035.txt</t>
  </si>
  <si>
    <t>https://www.sec.gov/Archives/edgar/data/11860/0000011860-99-000042.txt</t>
  </si>
  <si>
    <t>https://www.sec.gov/Archives/edgar/data/11860/0000011860-00-000019.txt</t>
  </si>
  <si>
    <t>https://www.sec.gov/Archives/edgar/data/11860/0000011860-00-000022.txt</t>
  </si>
  <si>
    <t>https://www.sec.gov/Archives/edgar/data/11860/0000011860-00-000025.txt</t>
  </si>
  <si>
    <t>https://www.sec.gov/Archives/edgar/data/11860/0000011860-00-000028.txt</t>
  </si>
  <si>
    <t>https://www.sec.gov/Archives/edgar/data/11860/0000011860-00-000038.txt</t>
  </si>
  <si>
    <t>0000012239</t>
  </si>
  <si>
    <t>SPHERIX INC</t>
  </si>
  <si>
    <t>https://www.sec.gov/Archives/edgar/data/12239/0001104659-07-024804.txt</t>
  </si>
  <si>
    <t>https://www.sec.gov/Archives/edgar/data/12239/0001104659-07-040463.txt</t>
  </si>
  <si>
    <t>https://www.sec.gov/Archives/edgar/data/12239/0001104659-07-041441.txt</t>
  </si>
  <si>
    <t>https://www.sec.gov/Archives/edgar/data/12239/0001104659-07-042333.txt</t>
  </si>
  <si>
    <t>https://www.sec.gov/Archives/edgar/data/12239/0001104659-07-062470.txt</t>
  </si>
  <si>
    <t>NA</t>
  </si>
  <si>
    <t>negative</t>
  </si>
  <si>
    <t>neutral</t>
  </si>
  <si>
    <t>positive</t>
  </si>
  <si>
    <t>all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</si>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</sst>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0404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Sentiments-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Sheet1!$F$160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Sheet1!$G$159:$J$159</c:f>
              <c:strCache>
                <c:ptCount val="4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  <c:pt idx="3">
                  <c:v>all</c:v>
                </c:pt>
              </c:strCache>
            </c:strRef>
          </c:cat>
          <c:val>
            <c:numRef>
              <c:f>Sheet1!$G$160:$J$160</c:f>
              <c:numCache>
                <c:formatCode>General</c:formatCode>
                <c:ptCount val="4"/>
                <c:pt idx="0">
                  <c:v>490</c:v>
                </c:pt>
                <c:pt idx="1">
                  <c:v>791</c:v>
                </c:pt>
                <c:pt idx="2">
                  <c:v>415</c:v>
                </c:pt>
                <c:pt idx="3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9-48BB-8302-EEC618A6DCA2}"/>
            </c:ext>
          </c:extLst>
        </c:ser>
        <c:ser>
          <c:idx val="1"/>
          <c:order val="1"/>
          <c:tx>
            <c:strRef>
              <c:f>Sheet1!$F$161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Sheet1!$G$159:$J$159</c:f>
              <c:strCache>
                <c:ptCount val="4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  <c:pt idx="3">
                  <c:v>all</c:v>
                </c:pt>
              </c:strCache>
            </c:strRef>
          </c:cat>
          <c:val>
            <c:numRef>
              <c:f>Sheet1!$G$161:$J$161</c:f>
              <c:numCache>
                <c:formatCode>General</c:formatCode>
                <c:ptCount val="4"/>
                <c:pt idx="0">
                  <c:v>393</c:v>
                </c:pt>
                <c:pt idx="1">
                  <c:v>2306</c:v>
                </c:pt>
                <c:pt idx="2">
                  <c:v>1640</c:v>
                </c:pt>
                <c:pt idx="3">
                  <c:v>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9-48BB-8302-EEC618A6DCA2}"/>
            </c:ext>
          </c:extLst>
        </c:ser>
        <c:ser>
          <c:idx val="2"/>
          <c:order val="2"/>
          <c:tx>
            <c:strRef>
              <c:f>Sheet1!$F$162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Sheet1!$G$159:$J$159</c:f>
              <c:strCache>
                <c:ptCount val="4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  <c:pt idx="3">
                  <c:v>all</c:v>
                </c:pt>
              </c:strCache>
            </c:strRef>
          </c:cat>
          <c:val>
            <c:numRef>
              <c:f>Sheet1!$G$162:$J$162</c:f>
              <c:numCache>
                <c:formatCode>General</c:formatCode>
                <c:ptCount val="4"/>
                <c:pt idx="0">
                  <c:v>164</c:v>
                </c:pt>
                <c:pt idx="1">
                  <c:v>1303</c:v>
                </c:pt>
                <c:pt idx="2">
                  <c:v>4190</c:v>
                </c:pt>
                <c:pt idx="3">
                  <c:v>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9-48BB-8302-EEC618A6DCA2}"/>
            </c:ext>
          </c:extLst>
        </c:ser>
        <c:ser>
          <c:idx val="3"/>
          <c:order val="3"/>
          <c:tx>
            <c:strRef>
              <c:f>Sheet1!$F$163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Sheet1!$G$159:$J$159</c:f>
              <c:strCache>
                <c:ptCount val="4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  <c:pt idx="3">
                  <c:v>all</c:v>
                </c:pt>
              </c:strCache>
            </c:strRef>
          </c:cat>
          <c:val>
            <c:numRef>
              <c:f>Sheet1!$G$163:$J$163</c:f>
              <c:numCache>
                <c:formatCode>General</c:formatCode>
                <c:ptCount val="4"/>
                <c:pt idx="0">
                  <c:v>1047</c:v>
                </c:pt>
                <c:pt idx="1">
                  <c:v>4400</c:v>
                </c:pt>
                <c:pt idx="2">
                  <c:v>6245</c:v>
                </c:pt>
                <c:pt idx="3">
                  <c:v>11692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9-48BB-8302-EEC618A6D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400239"/>
        <c:axId val="615779679"/>
      </c:barChart>
      <c:catAx>
        <c:axId val="61540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Polarities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79679"/>
        <c:crosses val="autoZero"/>
        <c:auto val="1"/>
        <c:lblAlgn val="ctr"/>
        <c:lblOffset val="100"/>
        <c:noMultiLvlLbl val="0"/>
      </c:catAx>
      <c:valAx>
        <c:axId val="6157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4589317</xdr:colOff>
      <xdr:row>139</xdr:row>
      <xdr:rowOff>135082</xdr:rowOff>
    </xdr:from>
    <xdr:to>
      <xdr:col>11</xdr:col>
      <xdr:colOff>69272</xdr:colOff>
      <xdr:row>160</xdr:row>
      <xdr:rowOff>155864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E120F681-B9E5-4B63-81B6-55FD1C9B3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c.gov/Archives/edgar/data/6201/0000006201-08-000060.txt" TargetMode="External"/><Relationship Id="rId21" Type="http://schemas.openxmlformats.org/officeDocument/2006/relationships/hyperlink" Target="https://www.sec.gov/Archives/edgar/data/3982/0000950129-06-004690.txt" TargetMode="External"/><Relationship Id="rId42" Type="http://schemas.openxmlformats.org/officeDocument/2006/relationships/hyperlink" Target="https://www.sec.gov/Archives/edgar/data/4447/0000950123-05-009475.txt" TargetMode="External"/><Relationship Id="rId63" Type="http://schemas.openxmlformats.org/officeDocument/2006/relationships/hyperlink" Target="https://www.sec.gov/Archives/edgar/data/4515/0000950123-10-094615.txt" TargetMode="External"/><Relationship Id="rId84" Type="http://schemas.openxmlformats.org/officeDocument/2006/relationships/hyperlink" Target="https://www.sec.gov/Archives/edgar/data/5907/0000005907-01-000015.txt" TargetMode="External"/><Relationship Id="rId138" Type="http://schemas.openxmlformats.org/officeDocument/2006/relationships/hyperlink" Target="https://www.sec.gov/Archives/edgar/data/11860/0001021408-99-000543.txt" TargetMode="External"/><Relationship Id="rId107" Type="http://schemas.openxmlformats.org/officeDocument/2006/relationships/hyperlink" Target="https://www.sec.gov/Archives/edgar/data/6201/0000950134-02-001661.txt" TargetMode="External"/><Relationship Id="rId11" Type="http://schemas.openxmlformats.org/officeDocument/2006/relationships/hyperlink" Target="https://www.sec.gov/Archives/edgar/data/3662/0000950172-99-000584.txt" TargetMode="External"/><Relationship Id="rId32" Type="http://schemas.openxmlformats.org/officeDocument/2006/relationships/hyperlink" Target="https://www.sec.gov/Archives/edgar/data/3982/0000950129-08-001569.txt" TargetMode="External"/><Relationship Id="rId53" Type="http://schemas.openxmlformats.org/officeDocument/2006/relationships/hyperlink" Target="https://www.sec.gov/Archives/edgar/data/4457/0000004457-01-500083.txt" TargetMode="External"/><Relationship Id="rId74" Type="http://schemas.openxmlformats.org/officeDocument/2006/relationships/hyperlink" Target="https://www.sec.gov/Archives/edgar/data/5588/0000005588-98-000008.txt" TargetMode="External"/><Relationship Id="rId128" Type="http://schemas.openxmlformats.org/officeDocument/2006/relationships/hyperlink" Target="https://www.sec.gov/Archives/edgar/data/6260/0000006260-94-000016.txt" TargetMode="External"/><Relationship Id="rId149" Type="http://schemas.openxmlformats.org/officeDocument/2006/relationships/hyperlink" Target="https://www.sec.gov/Archives/edgar/data/12239/0001104659-07-040463.txt" TargetMode="External"/><Relationship Id="rId5" Type="http://schemas.openxmlformats.org/officeDocument/2006/relationships/hyperlink" Target="https://www.sec.gov/Archives/edgar/data/3662/0000950172-98-001203.txt" TargetMode="External"/><Relationship Id="rId95" Type="http://schemas.openxmlformats.org/officeDocument/2006/relationships/hyperlink" Target="https://www.sec.gov/Archives/edgar/data/6071/0000006071-00-000002.txt" TargetMode="External"/><Relationship Id="rId22" Type="http://schemas.openxmlformats.org/officeDocument/2006/relationships/hyperlink" Target="https://www.sec.gov/Archives/edgar/data/3982/0000950129-06-005244.txt" TargetMode="External"/><Relationship Id="rId27" Type="http://schemas.openxmlformats.org/officeDocument/2006/relationships/hyperlink" Target="https://www.sec.gov/Archives/edgar/data/3982/0000950134-06-023819.txt" TargetMode="External"/><Relationship Id="rId43" Type="http://schemas.openxmlformats.org/officeDocument/2006/relationships/hyperlink" Target="https://www.sec.gov/Archives/edgar/data/4447/0000950123-05-013153.txt" TargetMode="External"/><Relationship Id="rId48" Type="http://schemas.openxmlformats.org/officeDocument/2006/relationships/hyperlink" Target="https://www.sec.gov/Archives/edgar/data/4457/0000004457-00-000105.txt" TargetMode="External"/><Relationship Id="rId64" Type="http://schemas.openxmlformats.org/officeDocument/2006/relationships/hyperlink" Target="https://www.sec.gov/Archives/edgar/data/4962/0001193125-14-167067.txt" TargetMode="External"/><Relationship Id="rId69" Type="http://schemas.openxmlformats.org/officeDocument/2006/relationships/hyperlink" Target="https://www.sec.gov/Archives/edgar/data/5588/0000950134-97-006223.txt" TargetMode="External"/><Relationship Id="rId113" Type="http://schemas.openxmlformats.org/officeDocument/2006/relationships/hyperlink" Target="https://www.sec.gov/Archives/edgar/data/6201/0000006201-03-000012.txt" TargetMode="External"/><Relationship Id="rId118" Type="http://schemas.openxmlformats.org/officeDocument/2006/relationships/hyperlink" Target="https://www.sec.gov/Archives/edgar/data/6201/0000006201-09-000009.txt" TargetMode="External"/><Relationship Id="rId134" Type="http://schemas.openxmlformats.org/officeDocument/2006/relationships/hyperlink" Target="https://www.sec.gov/Archives/edgar/data/6260/0000006260-99-000005.txt" TargetMode="External"/><Relationship Id="rId139" Type="http://schemas.openxmlformats.org/officeDocument/2006/relationships/hyperlink" Target="https://www.sec.gov/Archives/edgar/data/11860/0000011860-99-000025.txt" TargetMode="External"/><Relationship Id="rId80" Type="http://schemas.openxmlformats.org/officeDocument/2006/relationships/hyperlink" Target="https://www.sec.gov/Archives/edgar/data/5907/0000005907-00-000031.txt" TargetMode="External"/><Relationship Id="rId85" Type="http://schemas.openxmlformats.org/officeDocument/2006/relationships/hyperlink" Target="https://www.sec.gov/Archives/edgar/data/5907/0000950123-01-502538.txt" TargetMode="External"/><Relationship Id="rId150" Type="http://schemas.openxmlformats.org/officeDocument/2006/relationships/hyperlink" Target="https://www.sec.gov/Archives/edgar/data/12239/0001104659-07-041441.txt" TargetMode="External"/><Relationship Id="rId12" Type="http://schemas.openxmlformats.org/officeDocument/2006/relationships/hyperlink" Target="https://www.sec.gov/Archives/edgar/data/3662/0000950170-99-001005.txt" TargetMode="External"/><Relationship Id="rId17" Type="http://schemas.openxmlformats.org/officeDocument/2006/relationships/hyperlink" Target="https://www.sec.gov/Archives/edgar/data/3662/0000950170-99-001640.txt" TargetMode="External"/><Relationship Id="rId33" Type="http://schemas.openxmlformats.org/officeDocument/2006/relationships/hyperlink" Target="https://www.sec.gov/Archives/edgar/data/3982/0000950129-08-002507.txt" TargetMode="External"/><Relationship Id="rId38" Type="http://schemas.openxmlformats.org/officeDocument/2006/relationships/hyperlink" Target="https://www.sec.gov/Archives/edgar/data/4447/0000950123-04-009350.txt" TargetMode="External"/><Relationship Id="rId59" Type="http://schemas.openxmlformats.org/officeDocument/2006/relationships/hyperlink" Target="https://www.sec.gov/Archives/edgar/data/4515/0000004515-09-000041.txt" TargetMode="External"/><Relationship Id="rId103" Type="http://schemas.openxmlformats.org/officeDocument/2006/relationships/hyperlink" Target="https://www.sec.gov/Archives/edgar/data/6201/0000950134-01-002483.txt" TargetMode="External"/><Relationship Id="rId108" Type="http://schemas.openxmlformats.org/officeDocument/2006/relationships/hyperlink" Target="https://www.sec.gov/Archives/edgar/data/6201/0000006201-02-000015.txt" TargetMode="External"/><Relationship Id="rId124" Type="http://schemas.openxmlformats.org/officeDocument/2006/relationships/hyperlink" Target="https://www.sec.gov/Archives/edgar/data/6201/0000006201-10-000013.txt" TargetMode="External"/><Relationship Id="rId129" Type="http://schemas.openxmlformats.org/officeDocument/2006/relationships/hyperlink" Target="https://www.sec.gov/Archives/edgar/data/6260/0000006260-97-000011.txt" TargetMode="External"/><Relationship Id="rId54" Type="http://schemas.openxmlformats.org/officeDocument/2006/relationships/hyperlink" Target="https://www.sec.gov/Archives/edgar/data/4515/0000004515-08-000073.txt" TargetMode="External"/><Relationship Id="rId70" Type="http://schemas.openxmlformats.org/officeDocument/2006/relationships/hyperlink" Target="https://www.sec.gov/Archives/edgar/data/5588/0000950134-97-008577.txt" TargetMode="External"/><Relationship Id="rId75" Type="http://schemas.openxmlformats.org/officeDocument/2006/relationships/hyperlink" Target="https://www.sec.gov/Archives/edgar/data/5588/0000005588-98-000010.txt" TargetMode="External"/><Relationship Id="rId91" Type="http://schemas.openxmlformats.org/officeDocument/2006/relationships/hyperlink" Target="https://www.sec.gov/Archives/edgar/data/6071/0000889812-99-001116.txt" TargetMode="External"/><Relationship Id="rId96" Type="http://schemas.openxmlformats.org/officeDocument/2006/relationships/hyperlink" Target="https://www.sec.gov/Archives/edgar/data/6071/0000006071-00-000011.txt" TargetMode="External"/><Relationship Id="rId140" Type="http://schemas.openxmlformats.org/officeDocument/2006/relationships/hyperlink" Target="https://www.sec.gov/Archives/edgar/data/11860/0000011860-99-000030.txt" TargetMode="External"/><Relationship Id="rId145" Type="http://schemas.openxmlformats.org/officeDocument/2006/relationships/hyperlink" Target="https://www.sec.gov/Archives/edgar/data/11860/0000011860-00-000025.txt" TargetMode="External"/><Relationship Id="rId1" Type="http://schemas.openxmlformats.org/officeDocument/2006/relationships/hyperlink" Target="https://www.sec.gov/Archives/edgar/data/3662/0000950170-98-000413.txt" TargetMode="External"/><Relationship Id="rId6" Type="http://schemas.openxmlformats.org/officeDocument/2006/relationships/hyperlink" Target="https://www.sec.gov/Archives/edgar/data/3662/0000950170-98-002278.txt" TargetMode="External"/><Relationship Id="rId23" Type="http://schemas.openxmlformats.org/officeDocument/2006/relationships/hyperlink" Target="https://www.sec.gov/Archives/edgar/data/3982/0000950129-06-007243.txt" TargetMode="External"/><Relationship Id="rId28" Type="http://schemas.openxmlformats.org/officeDocument/2006/relationships/hyperlink" Target="https://www.sec.gov/Archives/edgar/data/3982/0000950129-07-001381.txt" TargetMode="External"/><Relationship Id="rId49" Type="http://schemas.openxmlformats.org/officeDocument/2006/relationships/hyperlink" Target="https://www.sec.gov/Archives/edgar/data/4457/0000004457-01-500024.txt" TargetMode="External"/><Relationship Id="rId114" Type="http://schemas.openxmlformats.org/officeDocument/2006/relationships/hyperlink" Target="https://www.sec.gov/Archives/edgar/data/6201/0001047469-03-013301.txt" TargetMode="External"/><Relationship Id="rId119" Type="http://schemas.openxmlformats.org/officeDocument/2006/relationships/hyperlink" Target="https://www.sec.gov/Archives/edgar/data/6201/0000006201-09-000016.txt" TargetMode="External"/><Relationship Id="rId44" Type="http://schemas.openxmlformats.org/officeDocument/2006/relationships/hyperlink" Target="https://www.sec.gov/Archives/edgar/data/4457/0000004457-99-000043.txt" TargetMode="External"/><Relationship Id="rId60" Type="http://schemas.openxmlformats.org/officeDocument/2006/relationships/hyperlink" Target="https://www.sec.gov/Archives/edgar/data/4515/0000004515-10-000006.txt" TargetMode="External"/><Relationship Id="rId65" Type="http://schemas.openxmlformats.org/officeDocument/2006/relationships/hyperlink" Target="https://www.sec.gov/Archives/edgar/data/4962/0001193125-14-286961.txt" TargetMode="External"/><Relationship Id="rId81" Type="http://schemas.openxmlformats.org/officeDocument/2006/relationships/hyperlink" Target="https://www.sec.gov/Archives/edgar/data/5907/0000005907-00-000038.txt" TargetMode="External"/><Relationship Id="rId86" Type="http://schemas.openxmlformats.org/officeDocument/2006/relationships/hyperlink" Target="https://www.sec.gov/Archives/edgar/data/5907/0000950123-01-504075.txt" TargetMode="External"/><Relationship Id="rId130" Type="http://schemas.openxmlformats.org/officeDocument/2006/relationships/hyperlink" Target="https://www.sec.gov/Archives/edgar/data/6260/0000006260-98-000001.txt" TargetMode="External"/><Relationship Id="rId135" Type="http://schemas.openxmlformats.org/officeDocument/2006/relationships/hyperlink" Target="https://www.sec.gov/Archives/edgar/data/6260/0000006260-99-000007.txt" TargetMode="External"/><Relationship Id="rId151" Type="http://schemas.openxmlformats.org/officeDocument/2006/relationships/hyperlink" Target="https://www.sec.gov/Archives/edgar/data/12239/0001104659-07-042333.txt" TargetMode="External"/><Relationship Id="rId13" Type="http://schemas.openxmlformats.org/officeDocument/2006/relationships/hyperlink" Target="https://www.sec.gov/Archives/edgar/data/3662/0000950172-99-001074.txt" TargetMode="External"/><Relationship Id="rId18" Type="http://schemas.openxmlformats.org/officeDocument/2006/relationships/hyperlink" Target="https://www.sec.gov/Archives/edgar/data/3662/0000950172-99-001626.txt" TargetMode="External"/><Relationship Id="rId39" Type="http://schemas.openxmlformats.org/officeDocument/2006/relationships/hyperlink" Target="https://www.sec.gov/Archives/edgar/data/4447/0000950123-04-013054.txt" TargetMode="External"/><Relationship Id="rId109" Type="http://schemas.openxmlformats.org/officeDocument/2006/relationships/hyperlink" Target="https://www.sec.gov/Archives/edgar/data/6201/0000006201-02-000035.txt" TargetMode="External"/><Relationship Id="rId34" Type="http://schemas.openxmlformats.org/officeDocument/2006/relationships/hyperlink" Target="https://www.sec.gov/Archives/edgar/data/4447/0000950123-03-012528.txt" TargetMode="External"/><Relationship Id="rId50" Type="http://schemas.openxmlformats.org/officeDocument/2006/relationships/hyperlink" Target="https://www.sec.gov/Archives/edgar/data/4457/0000004457-01-500063.txt" TargetMode="External"/><Relationship Id="rId55" Type="http://schemas.openxmlformats.org/officeDocument/2006/relationships/hyperlink" Target="https://www.sec.gov/Archives/edgar/data/4515/0000004515-09-000008.txt" TargetMode="External"/><Relationship Id="rId76" Type="http://schemas.openxmlformats.org/officeDocument/2006/relationships/hyperlink" Target="https://www.sec.gov/Archives/edgar/data/5907/0000005907-99-000027.txt" TargetMode="External"/><Relationship Id="rId97" Type="http://schemas.openxmlformats.org/officeDocument/2006/relationships/hyperlink" Target="https://www.sec.gov/Archives/edgar/data/6201/0000006201-99-000023.txt" TargetMode="External"/><Relationship Id="rId104" Type="http://schemas.openxmlformats.org/officeDocument/2006/relationships/hyperlink" Target="https://www.sec.gov/Archives/edgar/data/6201/0000950134-01-500665.txt" TargetMode="External"/><Relationship Id="rId120" Type="http://schemas.openxmlformats.org/officeDocument/2006/relationships/hyperlink" Target="https://www.sec.gov/Archives/edgar/data/6201/0000006201-09-000029.txt" TargetMode="External"/><Relationship Id="rId125" Type="http://schemas.openxmlformats.org/officeDocument/2006/relationships/hyperlink" Target="https://www.sec.gov/Archives/edgar/data/6201/0000950123-10-066894.txt" TargetMode="External"/><Relationship Id="rId141" Type="http://schemas.openxmlformats.org/officeDocument/2006/relationships/hyperlink" Target="https://www.sec.gov/Archives/edgar/data/11860/0000011860-99-000035.txt" TargetMode="External"/><Relationship Id="rId146" Type="http://schemas.openxmlformats.org/officeDocument/2006/relationships/hyperlink" Target="https://www.sec.gov/Archives/edgar/data/11860/0000011860-00-000028.txt" TargetMode="External"/><Relationship Id="rId7" Type="http://schemas.openxmlformats.org/officeDocument/2006/relationships/hyperlink" Target="https://www.sec.gov/Archives/edgar/data/3662/0000950170-98-002401.txt" TargetMode="External"/><Relationship Id="rId71" Type="http://schemas.openxmlformats.org/officeDocument/2006/relationships/hyperlink" Target="https://www.sec.gov/Archives/edgar/data/5588/0000950134-98-002477.txt" TargetMode="External"/><Relationship Id="rId92" Type="http://schemas.openxmlformats.org/officeDocument/2006/relationships/hyperlink" Target="https://www.sec.gov/Archives/edgar/data/6071/0000006071-99-000013.txt" TargetMode="External"/><Relationship Id="rId2" Type="http://schemas.openxmlformats.org/officeDocument/2006/relationships/hyperlink" Target="https://www.sec.gov/Archives/edgar/data/3662/0000950170-98-001001.txt" TargetMode="External"/><Relationship Id="rId29" Type="http://schemas.openxmlformats.org/officeDocument/2006/relationships/hyperlink" Target="https://www.sec.gov/Archives/edgar/data/3982/0000950129-07-002432.txt" TargetMode="External"/><Relationship Id="rId24" Type="http://schemas.openxmlformats.org/officeDocument/2006/relationships/hyperlink" Target="https://www.sec.gov/Archives/edgar/data/3982/0000950129-06-007244.txt" TargetMode="External"/><Relationship Id="rId40" Type="http://schemas.openxmlformats.org/officeDocument/2006/relationships/hyperlink" Target="https://www.sec.gov/Archives/edgar/data/4447/0000950123-05-003078.txt" TargetMode="External"/><Relationship Id="rId45" Type="http://schemas.openxmlformats.org/officeDocument/2006/relationships/hyperlink" Target="https://www.sec.gov/Archives/edgar/data/4457/0000004457-00-000018.txt" TargetMode="External"/><Relationship Id="rId66" Type="http://schemas.openxmlformats.org/officeDocument/2006/relationships/hyperlink" Target="https://www.sec.gov/Archives/edgar/data/5588/0000930661-96-001510.txt" TargetMode="External"/><Relationship Id="rId87" Type="http://schemas.openxmlformats.org/officeDocument/2006/relationships/hyperlink" Target="https://www.sec.gov/Archives/edgar/data/5907/0000950123-01-505366.txt" TargetMode="External"/><Relationship Id="rId110" Type="http://schemas.openxmlformats.org/officeDocument/2006/relationships/hyperlink" Target="https://www.sec.gov/Archives/edgar/data/6201/0000006201-02-000052.txt" TargetMode="External"/><Relationship Id="rId115" Type="http://schemas.openxmlformats.org/officeDocument/2006/relationships/hyperlink" Target="https://www.sec.gov/Archives/edgar/data/6201/0000006201-03-000030.txt" TargetMode="External"/><Relationship Id="rId131" Type="http://schemas.openxmlformats.org/officeDocument/2006/relationships/hyperlink" Target="https://www.sec.gov/Archives/edgar/data/6260/0000006260-98-000003.txt" TargetMode="External"/><Relationship Id="rId136" Type="http://schemas.openxmlformats.org/officeDocument/2006/relationships/hyperlink" Target="https://www.sec.gov/Archives/edgar/data/6260/0000006260-99-000010.txt" TargetMode="External"/><Relationship Id="rId61" Type="http://schemas.openxmlformats.org/officeDocument/2006/relationships/hyperlink" Target="https://www.sec.gov/Archives/edgar/data/4515/0000004515-10-000016.txt" TargetMode="External"/><Relationship Id="rId82" Type="http://schemas.openxmlformats.org/officeDocument/2006/relationships/hyperlink" Target="https://www.sec.gov/Archives/edgar/data/5907/0000005907-01-000002.txt" TargetMode="External"/><Relationship Id="rId152" Type="http://schemas.openxmlformats.org/officeDocument/2006/relationships/hyperlink" Target="https://www.sec.gov/Archives/edgar/data/12239/0001104659-07-062470.txt" TargetMode="External"/><Relationship Id="rId19" Type="http://schemas.openxmlformats.org/officeDocument/2006/relationships/hyperlink" Target="https://www.sec.gov/Archives/edgar/data/3662/0000950170-99-001856.txt" TargetMode="External"/><Relationship Id="rId14" Type="http://schemas.openxmlformats.org/officeDocument/2006/relationships/hyperlink" Target="https://www.sec.gov/Archives/edgar/data/3662/0000950170-99-001361.txt" TargetMode="External"/><Relationship Id="rId30" Type="http://schemas.openxmlformats.org/officeDocument/2006/relationships/hyperlink" Target="https://www.sec.gov/Archives/edgar/data/3982/0000950129-07-003918.txt" TargetMode="External"/><Relationship Id="rId35" Type="http://schemas.openxmlformats.org/officeDocument/2006/relationships/hyperlink" Target="https://www.sec.gov/Archives/edgar/data/4447/0000950123-04-003250.txt" TargetMode="External"/><Relationship Id="rId56" Type="http://schemas.openxmlformats.org/officeDocument/2006/relationships/hyperlink" Target="https://www.sec.gov/Archives/edgar/data/4515/0000004515-09-000018.txt" TargetMode="External"/><Relationship Id="rId77" Type="http://schemas.openxmlformats.org/officeDocument/2006/relationships/hyperlink" Target="https://www.sec.gov/Archives/edgar/data/5907/0000005907-99-000037.txt" TargetMode="External"/><Relationship Id="rId100" Type="http://schemas.openxmlformats.org/officeDocument/2006/relationships/hyperlink" Target="https://www.sec.gov/Archives/edgar/data/6201/0000006201-00-000009.txt" TargetMode="External"/><Relationship Id="rId105" Type="http://schemas.openxmlformats.org/officeDocument/2006/relationships/hyperlink" Target="https://www.sec.gov/Archives/edgar/data/6201/0000006201-01-500032.txt" TargetMode="External"/><Relationship Id="rId126" Type="http://schemas.openxmlformats.org/officeDocument/2006/relationships/hyperlink" Target="https://www.sec.gov/Archives/edgar/data/6201/0000950123-10-094605.txt" TargetMode="External"/><Relationship Id="rId147" Type="http://schemas.openxmlformats.org/officeDocument/2006/relationships/hyperlink" Target="https://www.sec.gov/Archives/edgar/data/11860/0000011860-00-000038.txt" TargetMode="External"/><Relationship Id="rId8" Type="http://schemas.openxmlformats.org/officeDocument/2006/relationships/hyperlink" Target="https://www.sec.gov/Archives/edgar/data/3662/0000950170-98-002402.txt" TargetMode="External"/><Relationship Id="rId51" Type="http://schemas.openxmlformats.org/officeDocument/2006/relationships/hyperlink" Target="https://www.sec.gov/Archives/edgar/data/4457/0000004457-01-500060.txt" TargetMode="External"/><Relationship Id="rId72" Type="http://schemas.openxmlformats.org/officeDocument/2006/relationships/hyperlink" Target="https://www.sec.gov/Archives/edgar/data/5588/0000950134-98-004241.txt" TargetMode="External"/><Relationship Id="rId93" Type="http://schemas.openxmlformats.org/officeDocument/2006/relationships/hyperlink" Target="https://www.sec.gov/Archives/edgar/data/6071/0000006071-99-000015.txt" TargetMode="External"/><Relationship Id="rId98" Type="http://schemas.openxmlformats.org/officeDocument/2006/relationships/hyperlink" Target="https://www.sec.gov/Archives/edgar/data/6201/0000006201-99-000028.txt" TargetMode="External"/><Relationship Id="rId121" Type="http://schemas.openxmlformats.org/officeDocument/2006/relationships/hyperlink" Target="https://www.sec.gov/Archives/edgar/data/6201/0000006201-09-000038.txt" TargetMode="External"/><Relationship Id="rId142" Type="http://schemas.openxmlformats.org/officeDocument/2006/relationships/hyperlink" Target="https://www.sec.gov/Archives/edgar/data/11860/0000011860-99-000042.txt" TargetMode="External"/><Relationship Id="rId3" Type="http://schemas.openxmlformats.org/officeDocument/2006/relationships/hyperlink" Target="https://www.sec.gov/Archives/edgar/data/3662/0000950172-98-000783.txt" TargetMode="External"/><Relationship Id="rId25" Type="http://schemas.openxmlformats.org/officeDocument/2006/relationships/hyperlink" Target="https://www.sec.gov/Archives/edgar/data/3982/0000950129-06-007871.txt" TargetMode="External"/><Relationship Id="rId46" Type="http://schemas.openxmlformats.org/officeDocument/2006/relationships/hyperlink" Target="https://www.sec.gov/Archives/edgar/data/4457/0000004457-00-000067.txt" TargetMode="External"/><Relationship Id="rId67" Type="http://schemas.openxmlformats.org/officeDocument/2006/relationships/hyperlink" Target="https://www.sec.gov/Archives/edgar/data/5588/0000950134-97-002428.txt" TargetMode="External"/><Relationship Id="rId116" Type="http://schemas.openxmlformats.org/officeDocument/2006/relationships/hyperlink" Target="https://www.sec.gov/Archives/edgar/data/6201/0000006201-03-000045.txt" TargetMode="External"/><Relationship Id="rId137" Type="http://schemas.openxmlformats.org/officeDocument/2006/relationships/hyperlink" Target="https://www.sec.gov/Archives/edgar/data/11860/0000011860-98-000022.txt" TargetMode="External"/><Relationship Id="rId20" Type="http://schemas.openxmlformats.org/officeDocument/2006/relationships/hyperlink" Target="https://www.sec.gov/Archives/edgar/data/3982/0000950129-06-002926.txt" TargetMode="External"/><Relationship Id="rId41" Type="http://schemas.openxmlformats.org/officeDocument/2006/relationships/hyperlink" Target="https://www.sec.gov/Archives/edgar/data/4447/0000950123-05-005767.txt" TargetMode="External"/><Relationship Id="rId62" Type="http://schemas.openxmlformats.org/officeDocument/2006/relationships/hyperlink" Target="https://www.sec.gov/Archives/edgar/data/4515/0000950123-10-066865.txt" TargetMode="External"/><Relationship Id="rId83" Type="http://schemas.openxmlformats.org/officeDocument/2006/relationships/hyperlink" Target="https://www.sec.gov/Archives/edgar/data/5907/0000005907-01-000012.txt" TargetMode="External"/><Relationship Id="rId88" Type="http://schemas.openxmlformats.org/officeDocument/2006/relationships/hyperlink" Target="https://www.sec.gov/Archives/edgar/data/5907/0000950123-01-505598.txt" TargetMode="External"/><Relationship Id="rId111" Type="http://schemas.openxmlformats.org/officeDocument/2006/relationships/hyperlink" Target="https://www.sec.gov/Archives/edgar/data/6201/0000950134-02-012680.txt" TargetMode="External"/><Relationship Id="rId132" Type="http://schemas.openxmlformats.org/officeDocument/2006/relationships/hyperlink" Target="https://www.sec.gov/Archives/edgar/data/6260/0000914121-98-000672.txt" TargetMode="External"/><Relationship Id="rId153" Type="http://schemas.openxmlformats.org/officeDocument/2006/relationships/drawing" Target="../drawings/drawing1.xml"/><Relationship Id="rId15" Type="http://schemas.openxmlformats.org/officeDocument/2006/relationships/hyperlink" Target="https://www.sec.gov/Archives/edgar/data/3662/0000889812-99-003241.txt" TargetMode="External"/><Relationship Id="rId36" Type="http://schemas.openxmlformats.org/officeDocument/2006/relationships/hyperlink" Target="https://www.sec.gov/Archives/edgar/data/4447/0000950123-04-003322.txt" TargetMode="External"/><Relationship Id="rId57" Type="http://schemas.openxmlformats.org/officeDocument/2006/relationships/hyperlink" Target="https://www.sec.gov/Archives/edgar/data/4515/0000004515-09-000029.txt" TargetMode="External"/><Relationship Id="rId106" Type="http://schemas.openxmlformats.org/officeDocument/2006/relationships/hyperlink" Target="https://www.sec.gov/Archives/edgar/data/6201/0000006201-01-500047.txt" TargetMode="External"/><Relationship Id="rId127" Type="http://schemas.openxmlformats.org/officeDocument/2006/relationships/hyperlink" Target="https://www.sec.gov/Archives/edgar/data/6260/0000006260-94-000014.txt" TargetMode="External"/><Relationship Id="rId10" Type="http://schemas.openxmlformats.org/officeDocument/2006/relationships/hyperlink" Target="https://www.sec.gov/Archives/edgar/data/3662/0000950170-99-000775.txt" TargetMode="External"/><Relationship Id="rId31" Type="http://schemas.openxmlformats.org/officeDocument/2006/relationships/hyperlink" Target="https://www.sec.gov/Archives/edgar/data/3982/0000950129-07-005361.txt" TargetMode="External"/><Relationship Id="rId52" Type="http://schemas.openxmlformats.org/officeDocument/2006/relationships/hyperlink" Target="https://www.sec.gov/Archives/edgar/data/4457/0000004457-01-500081.txt" TargetMode="External"/><Relationship Id="rId73" Type="http://schemas.openxmlformats.org/officeDocument/2006/relationships/hyperlink" Target="https://www.sec.gov/Archives/edgar/data/5588/0000950134-98-006988.txt" TargetMode="External"/><Relationship Id="rId78" Type="http://schemas.openxmlformats.org/officeDocument/2006/relationships/hyperlink" Target="https://www.sec.gov/Archives/edgar/data/5907/0000005907-00-000014.txt" TargetMode="External"/><Relationship Id="rId94" Type="http://schemas.openxmlformats.org/officeDocument/2006/relationships/hyperlink" Target="https://www.sec.gov/Archives/edgar/data/6071/0000006071-99-000017.txt" TargetMode="External"/><Relationship Id="rId99" Type="http://schemas.openxmlformats.org/officeDocument/2006/relationships/hyperlink" Target="https://www.sec.gov/Archives/edgar/data/6201/0000950134-00-002454.txt" TargetMode="External"/><Relationship Id="rId101" Type="http://schemas.openxmlformats.org/officeDocument/2006/relationships/hyperlink" Target="https://www.sec.gov/Archives/edgar/data/6201/0000950134-00-006067.txt" TargetMode="External"/><Relationship Id="rId122" Type="http://schemas.openxmlformats.org/officeDocument/2006/relationships/hyperlink" Target="https://www.sec.gov/Archives/edgar/data/6201/0000006201-09-000040.txt" TargetMode="External"/><Relationship Id="rId143" Type="http://schemas.openxmlformats.org/officeDocument/2006/relationships/hyperlink" Target="https://www.sec.gov/Archives/edgar/data/11860/0000011860-00-000019.txt" TargetMode="External"/><Relationship Id="rId148" Type="http://schemas.openxmlformats.org/officeDocument/2006/relationships/hyperlink" Target="https://www.sec.gov/Archives/edgar/data/12239/0001104659-07-024804.txt" TargetMode="External"/><Relationship Id="rId4" Type="http://schemas.openxmlformats.org/officeDocument/2006/relationships/hyperlink" Target="https://www.sec.gov/Archives/edgar/data/3662/0000950170-98-002145.txt" TargetMode="External"/><Relationship Id="rId9" Type="http://schemas.openxmlformats.org/officeDocument/2006/relationships/hyperlink" Target="https://www.sec.gov/Archives/edgar/data/3662/0000950172-99-000362.txt" TargetMode="External"/><Relationship Id="rId26" Type="http://schemas.openxmlformats.org/officeDocument/2006/relationships/hyperlink" Target="https://www.sec.gov/Archives/edgar/data/3982/0000950129-06-009522.txt" TargetMode="External"/><Relationship Id="rId47" Type="http://schemas.openxmlformats.org/officeDocument/2006/relationships/hyperlink" Target="https://www.sec.gov/Archives/edgar/data/4457/0000004457-00-000080.txt" TargetMode="External"/><Relationship Id="rId68" Type="http://schemas.openxmlformats.org/officeDocument/2006/relationships/hyperlink" Target="https://www.sec.gov/Archives/edgar/data/5588/0000950134-97-003934.txt" TargetMode="External"/><Relationship Id="rId89" Type="http://schemas.openxmlformats.org/officeDocument/2006/relationships/hyperlink" Target="https://www.sec.gov/Archives/edgar/data/6071/0000006071-98-000023.txt" TargetMode="External"/><Relationship Id="rId112" Type="http://schemas.openxmlformats.org/officeDocument/2006/relationships/hyperlink" Target="https://www.sec.gov/Archives/edgar/data/6201/0000950134-02-012682.txt" TargetMode="External"/><Relationship Id="rId133" Type="http://schemas.openxmlformats.org/officeDocument/2006/relationships/hyperlink" Target="https://www.sec.gov/Archives/edgar/data/6260/0001047469-98-045227.txt" TargetMode="External"/><Relationship Id="rId16" Type="http://schemas.openxmlformats.org/officeDocument/2006/relationships/hyperlink" Target="https://www.sec.gov/Archives/edgar/data/3662/0000950170-99-001639.txt" TargetMode="External"/><Relationship Id="rId37" Type="http://schemas.openxmlformats.org/officeDocument/2006/relationships/hyperlink" Target="https://www.sec.gov/Archives/edgar/data/4447/0000950123-04-005950.txt" TargetMode="External"/><Relationship Id="rId58" Type="http://schemas.openxmlformats.org/officeDocument/2006/relationships/hyperlink" Target="https://www.sec.gov/Archives/edgar/data/4515/0000004515-09-000039.txt" TargetMode="External"/><Relationship Id="rId79" Type="http://schemas.openxmlformats.org/officeDocument/2006/relationships/hyperlink" Target="https://www.sec.gov/Archives/edgar/data/5907/0000005907-00-000025.txt" TargetMode="External"/><Relationship Id="rId102" Type="http://schemas.openxmlformats.org/officeDocument/2006/relationships/hyperlink" Target="https://www.sec.gov/Archives/edgar/data/6201/0000006201-00-000017.txt" TargetMode="External"/><Relationship Id="rId123" Type="http://schemas.openxmlformats.org/officeDocument/2006/relationships/hyperlink" Target="https://www.sec.gov/Archives/edgar/data/6201/0000006201-10-000006.txt" TargetMode="External"/><Relationship Id="rId144" Type="http://schemas.openxmlformats.org/officeDocument/2006/relationships/hyperlink" Target="https://www.sec.gov/Archives/edgar/data/11860/0000011860-00-000022.txt" TargetMode="External"/><Relationship Id="rId90" Type="http://schemas.openxmlformats.org/officeDocument/2006/relationships/hyperlink" Target="https://www.sec.gov/Archives/edgar/data/6071/0000006071-98-000026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63"/>
  <sheetViews>
    <sheetView tabSelected="1" topLeftCell="A127" zoomScale="55" zoomScaleNormal="55" workbookViewId="0">
      <selection activeCell="F159" sqref="F159:J163"/>
    </sheetView>
  </sheetViews>
  <sheetFormatPr defaultRowHeight="15" x14ac:dyDescent="0.25"/>
  <cols>
    <col min="1" max="1" width="11" style="2" bestFit="1" customWidth="1"/>
    <col min="2" max="2" width="29.7109375" style="2" bestFit="1" customWidth="1"/>
    <col min="3" max="3" width="7.28515625" style="2" bestFit="1" customWidth="1"/>
    <col min="4" max="4" width="10.42578125" style="2" bestFit="1" customWidth="1"/>
    <col min="5" max="5" width="10" style="2" bestFit="1" customWidth="1"/>
    <col min="6" max="6" width="79.140625" style="2" bestFit="1" customWidth="1"/>
    <col min="7" max="7" width="19" style="2" bestFit="1" customWidth="1"/>
    <col min="8" max="8" width="19.5703125" style="2" bestFit="1" customWidth="1"/>
    <col min="9" max="9" width="18.7109375" style="2" bestFit="1" customWidth="1"/>
    <col min="10" max="10" width="29.28515625" style="2" bestFit="1" customWidth="1"/>
    <col min="11" max="11" width="34.5703125" style="2" bestFit="1" customWidth="1"/>
    <col min="12" max="12" width="14.85546875" style="2" bestFit="1" customWidth="1"/>
    <col min="13" max="13" width="25.5703125" style="2" bestFit="1" customWidth="1"/>
    <col min="14" max="14" width="16.5703125" style="2" bestFit="1" customWidth="1"/>
    <col min="15" max="15" width="22.140625" style="2" bestFit="1" customWidth="1"/>
    <col min="16" max="16" width="22.85546875" style="2" bestFit="1" customWidth="1"/>
    <col min="17" max="17" width="29.85546875" style="2" bestFit="1" customWidth="1"/>
    <col min="18" max="18" width="30.42578125" style="2" bestFit="1" customWidth="1"/>
    <col min="19" max="19" width="32.85546875" style="2" bestFit="1" customWidth="1"/>
    <col min="20" max="20" width="33.5703125" style="2" bestFit="1" customWidth="1"/>
    <col min="21" max="21" width="21" style="2" bestFit="1" customWidth="1"/>
    <col min="22" max="22" width="21.7109375" style="2" bestFit="1" customWidth="1"/>
    <col min="23" max="23" width="20.7109375" style="2" bestFit="1" customWidth="1"/>
    <col min="24" max="24" width="31.42578125" style="2" bestFit="1" customWidth="1"/>
    <col min="25" max="25" width="36.5703125" style="2" bestFit="1" customWidth="1"/>
    <col min="26" max="26" width="16.85546875" style="2" bestFit="1" customWidth="1"/>
    <col min="27" max="27" width="27.5703125" style="2" bestFit="1" customWidth="1"/>
    <col min="28" max="28" width="18.7109375" style="2" bestFit="1" customWidth="1"/>
    <col min="29" max="29" width="24.140625" style="2" bestFit="1" customWidth="1"/>
    <col min="30" max="30" width="24.85546875" style="2" bestFit="1" customWidth="1"/>
    <col min="31" max="31" width="31.85546875" style="2" bestFit="1" customWidth="1"/>
    <col min="32" max="32" width="32.42578125" style="2" bestFit="1" customWidth="1"/>
    <col min="33" max="33" width="35" style="2" bestFit="1" customWidth="1"/>
    <col min="34" max="34" width="35.7109375" style="2" bestFit="1" customWidth="1"/>
    <col min="35" max="35" width="16.42578125" style="2" bestFit="1" customWidth="1"/>
    <col min="36" max="36" width="17" style="2" bestFit="1" customWidth="1"/>
    <col min="37" max="37" width="16.140625" style="2" bestFit="1" customWidth="1"/>
    <col min="38" max="38" width="26.85546875" style="2" bestFit="1" customWidth="1"/>
    <col min="39" max="39" width="32" style="2" bestFit="1" customWidth="1"/>
    <col min="40" max="40" width="12.28515625" style="2" bestFit="1" customWidth="1"/>
    <col min="41" max="41" width="23" style="2" bestFit="1" customWidth="1"/>
    <col min="42" max="42" width="14.140625" style="2" bestFit="1" customWidth="1"/>
    <col min="43" max="43" width="19.5703125" style="2" bestFit="1" customWidth="1"/>
    <col min="44" max="44" width="20.28515625" style="2" bestFit="1" customWidth="1"/>
    <col min="45" max="45" width="27.28515625" style="2" bestFit="1" customWidth="1"/>
    <col min="46" max="46" width="27.85546875" style="2" bestFit="1" customWidth="1"/>
    <col min="47" max="47" width="30.42578125" style="2" bestFit="1" customWidth="1"/>
    <col min="48" max="48" width="31.140625" style="2" bestFit="1" customWidth="1"/>
    <col min="49" max="49" width="30.28515625" style="2" bestFit="1" customWidth="1"/>
  </cols>
  <sheetData>
    <row r="1" spans="1:49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>
        <v>199803</v>
      </c>
      <c r="D2" s="3">
        <v>35860</v>
      </c>
      <c r="E2" t="s">
        <v>51</v>
      </c>
      <c r="F2" s="4" t="s">
        <v>52</v>
      </c>
      <c r="G2">
        <v>34</v>
      </c>
      <c r="H2">
        <v>13</v>
      </c>
      <c r="I2">
        <v>0.44680850113173398</v>
      </c>
      <c r="J2">
        <v>23.981481481481481</v>
      </c>
      <c r="K2">
        <v>97.82352941176471</v>
      </c>
      <c r="L2">
        <v>48.722004357298481</v>
      </c>
      <c r="M2">
        <v>1663</v>
      </c>
      <c r="N2">
        <v>1700</v>
      </c>
      <c r="O2">
        <v>39</v>
      </c>
      <c r="P2">
        <v>6</v>
      </c>
      <c r="Q2">
        <v>0.02</v>
      </c>
      <c r="R2">
        <v>7.6470588235294122E-3</v>
      </c>
      <c r="S2">
        <v>2.2941176470588239E-2</v>
      </c>
      <c r="T2">
        <v>3.529411764705882E-3</v>
      </c>
      <c r="U2" s="2" t="s">
        <v>235</v>
      </c>
      <c r="V2" s="2" t="s">
        <v>235</v>
      </c>
      <c r="W2" s="2" t="s">
        <v>235</v>
      </c>
      <c r="X2" s="2" t="s">
        <v>235</v>
      </c>
      <c r="Y2" s="2" t="s">
        <v>235</v>
      </c>
      <c r="Z2" s="2" t="s">
        <v>235</v>
      </c>
      <c r="AA2" s="2" t="s">
        <v>235</v>
      </c>
      <c r="AB2" s="2" t="s">
        <v>235</v>
      </c>
      <c r="AC2" s="2" t="s">
        <v>235</v>
      </c>
      <c r="AD2" s="2" t="s">
        <v>235</v>
      </c>
      <c r="AE2" s="2" t="s">
        <v>235</v>
      </c>
      <c r="AF2" s="2" t="s">
        <v>235</v>
      </c>
      <c r="AG2" s="2" t="s">
        <v>235</v>
      </c>
      <c r="AH2" s="2" t="s">
        <v>235</v>
      </c>
      <c r="AI2" s="2" t="s">
        <v>235</v>
      </c>
      <c r="AJ2" s="2" t="s">
        <v>235</v>
      </c>
      <c r="AK2" s="2" t="s">
        <v>235</v>
      </c>
      <c r="AL2" s="2" t="s">
        <v>235</v>
      </c>
      <c r="AM2" s="2" t="s">
        <v>235</v>
      </c>
      <c r="AN2" s="2" t="s">
        <v>235</v>
      </c>
      <c r="AO2" s="2" t="s">
        <v>235</v>
      </c>
      <c r="AP2" s="2" t="s">
        <v>235</v>
      </c>
      <c r="AQ2" s="2" t="s">
        <v>235</v>
      </c>
      <c r="AR2" s="2" t="s">
        <v>235</v>
      </c>
      <c r="AS2" s="2" t="s">
        <v>235</v>
      </c>
      <c r="AT2" s="2" t="s">
        <v>235</v>
      </c>
      <c r="AU2" s="2" t="s">
        <v>235</v>
      </c>
      <c r="AV2" s="2" t="s">
        <v>235</v>
      </c>
      <c r="AW2">
        <v>0</v>
      </c>
    </row>
    <row r="3" spans="1:49" x14ac:dyDescent="0.25">
      <c r="A3" t="s">
        <v>49</v>
      </c>
      <c r="B3" t="s">
        <v>50</v>
      </c>
      <c r="C3">
        <v>199805</v>
      </c>
      <c r="D3" s="3">
        <v>35930</v>
      </c>
      <c r="E3" t="s">
        <v>53</v>
      </c>
      <c r="F3" s="4" t="s">
        <v>54</v>
      </c>
      <c r="G3">
        <v>11</v>
      </c>
      <c r="H3">
        <v>56</v>
      </c>
      <c r="I3">
        <v>-0.67164178102027194</v>
      </c>
      <c r="J3">
        <v>25.25</v>
      </c>
      <c r="K3">
        <v>93.347639484978544</v>
      </c>
      <c r="L3">
        <v>47.439055793991422</v>
      </c>
      <c r="M3">
        <v>1740</v>
      </c>
      <c r="N3">
        <v>1864</v>
      </c>
      <c r="O3">
        <v>67</v>
      </c>
      <c r="P3">
        <v>3</v>
      </c>
      <c r="Q3">
        <v>5.9012875536480691E-3</v>
      </c>
      <c r="R3">
        <v>3.0042918454935619E-2</v>
      </c>
      <c r="S3">
        <v>3.5944206008583689E-2</v>
      </c>
      <c r="T3">
        <v>1.6094420600858369E-3</v>
      </c>
      <c r="U3" s="2" t="s">
        <v>235</v>
      </c>
      <c r="V3" s="2" t="s">
        <v>235</v>
      </c>
      <c r="W3" s="2" t="s">
        <v>235</v>
      </c>
      <c r="X3" s="2" t="s">
        <v>235</v>
      </c>
      <c r="Y3" s="2" t="s">
        <v>235</v>
      </c>
      <c r="Z3" s="2" t="s">
        <v>235</v>
      </c>
      <c r="AA3" s="2" t="s">
        <v>235</v>
      </c>
      <c r="AB3" s="2" t="s">
        <v>235</v>
      </c>
      <c r="AC3" s="2" t="s">
        <v>235</v>
      </c>
      <c r="AD3" s="2" t="s">
        <v>235</v>
      </c>
      <c r="AE3" s="2" t="s">
        <v>235</v>
      </c>
      <c r="AF3" s="2" t="s">
        <v>235</v>
      </c>
      <c r="AG3" s="2" t="s">
        <v>235</v>
      </c>
      <c r="AH3" s="2" t="s">
        <v>235</v>
      </c>
      <c r="AI3" s="2" t="s">
        <v>235</v>
      </c>
      <c r="AJ3" s="2" t="s">
        <v>235</v>
      </c>
      <c r="AK3" s="2" t="s">
        <v>235</v>
      </c>
      <c r="AL3" s="2" t="s">
        <v>235</v>
      </c>
      <c r="AM3" s="2" t="s">
        <v>235</v>
      </c>
      <c r="AN3" s="2" t="s">
        <v>235</v>
      </c>
      <c r="AO3" s="2" t="s">
        <v>235</v>
      </c>
      <c r="AP3" s="2" t="s">
        <v>235</v>
      </c>
      <c r="AQ3" s="2" t="s">
        <v>235</v>
      </c>
      <c r="AR3" s="2" t="s">
        <v>235</v>
      </c>
      <c r="AS3" s="2" t="s">
        <v>235</v>
      </c>
      <c r="AT3" s="2" t="s">
        <v>235</v>
      </c>
      <c r="AU3" s="2" t="s">
        <v>235</v>
      </c>
      <c r="AV3" s="2" t="s">
        <v>235</v>
      </c>
      <c r="AW3">
        <v>0</v>
      </c>
    </row>
    <row r="4" spans="1:49" x14ac:dyDescent="0.25">
      <c r="A4" t="s">
        <v>49</v>
      </c>
      <c r="B4" t="s">
        <v>50</v>
      </c>
      <c r="C4">
        <v>199808</v>
      </c>
      <c r="D4" s="3">
        <v>36020</v>
      </c>
      <c r="E4" t="s">
        <v>55</v>
      </c>
      <c r="F4" s="4" t="s">
        <v>56</v>
      </c>
      <c r="U4" s="2" t="s">
        <v>235</v>
      </c>
      <c r="V4" s="2" t="s">
        <v>235</v>
      </c>
      <c r="W4" s="2" t="s">
        <v>235</v>
      </c>
      <c r="X4" s="2" t="s">
        <v>235</v>
      </c>
      <c r="Y4" s="2" t="s">
        <v>235</v>
      </c>
      <c r="Z4" s="2" t="s">
        <v>235</v>
      </c>
      <c r="AA4" s="2" t="s">
        <v>235</v>
      </c>
      <c r="AB4" s="2" t="s">
        <v>235</v>
      </c>
      <c r="AC4" s="2" t="s">
        <v>235</v>
      </c>
      <c r="AD4" s="2" t="s">
        <v>235</v>
      </c>
      <c r="AE4" s="2" t="s">
        <v>235</v>
      </c>
      <c r="AF4" s="2" t="s">
        <v>235</v>
      </c>
      <c r="AG4" s="2" t="s">
        <v>235</v>
      </c>
      <c r="AH4" s="2" t="s">
        <v>235</v>
      </c>
      <c r="AI4" s="2" t="s">
        <v>235</v>
      </c>
      <c r="AJ4" s="2" t="s">
        <v>235</v>
      </c>
      <c r="AK4" s="2" t="s">
        <v>235</v>
      </c>
      <c r="AL4" s="2" t="s">
        <v>235</v>
      </c>
      <c r="AM4" s="2" t="s">
        <v>235</v>
      </c>
      <c r="AN4" s="2" t="s">
        <v>235</v>
      </c>
      <c r="AO4" s="2" t="s">
        <v>235</v>
      </c>
      <c r="AP4" s="2" t="s">
        <v>235</v>
      </c>
      <c r="AQ4" s="2" t="s">
        <v>235</v>
      </c>
      <c r="AR4" s="2" t="s">
        <v>235</v>
      </c>
      <c r="AS4" s="2" t="s">
        <v>235</v>
      </c>
      <c r="AT4" s="2" t="s">
        <v>235</v>
      </c>
      <c r="AU4" s="2" t="s">
        <v>235</v>
      </c>
      <c r="AV4" s="2" t="s">
        <v>235</v>
      </c>
      <c r="AW4">
        <v>0</v>
      </c>
    </row>
    <row r="5" spans="1:49" x14ac:dyDescent="0.25">
      <c r="A5" t="s">
        <v>49</v>
      </c>
      <c r="B5" t="s">
        <v>50</v>
      </c>
      <c r="C5">
        <v>199811</v>
      </c>
      <c r="D5" s="3">
        <v>36111</v>
      </c>
      <c r="E5" t="s">
        <v>57</v>
      </c>
      <c r="F5" s="4" t="s">
        <v>58</v>
      </c>
      <c r="G5">
        <v>36</v>
      </c>
      <c r="H5">
        <v>121</v>
      </c>
      <c r="I5">
        <v>-0.54140127043693465</v>
      </c>
      <c r="J5">
        <v>4.6694987255734919</v>
      </c>
      <c r="K5">
        <v>88.644487214737424</v>
      </c>
      <c r="L5">
        <v>37.325594376124357</v>
      </c>
      <c r="M5">
        <v>3224</v>
      </c>
      <c r="N5">
        <v>3637</v>
      </c>
      <c r="O5">
        <v>49</v>
      </c>
      <c r="P5">
        <v>43</v>
      </c>
      <c r="Q5">
        <v>9.8982678031344518E-3</v>
      </c>
      <c r="R5">
        <v>3.3269177893868573E-2</v>
      </c>
      <c r="S5">
        <v>1.347264228759967E-2</v>
      </c>
      <c r="T5">
        <v>1.1822930987077261E-2</v>
      </c>
      <c r="U5" s="2" t="s">
        <v>235</v>
      </c>
      <c r="V5" s="2" t="s">
        <v>235</v>
      </c>
      <c r="W5" s="2" t="s">
        <v>235</v>
      </c>
      <c r="X5" s="2" t="s">
        <v>235</v>
      </c>
      <c r="Y5" s="2" t="s">
        <v>235</v>
      </c>
      <c r="Z5" s="2" t="s">
        <v>235</v>
      </c>
      <c r="AA5" s="2" t="s">
        <v>235</v>
      </c>
      <c r="AB5" s="2" t="s">
        <v>235</v>
      </c>
      <c r="AC5" s="2" t="s">
        <v>235</v>
      </c>
      <c r="AD5" s="2" t="s">
        <v>235</v>
      </c>
      <c r="AE5" s="2" t="s">
        <v>235</v>
      </c>
      <c r="AF5" s="2" t="s">
        <v>235</v>
      </c>
      <c r="AG5" s="2" t="s">
        <v>235</v>
      </c>
      <c r="AH5" s="2" t="s">
        <v>235</v>
      </c>
      <c r="AI5" s="2" t="s">
        <v>235</v>
      </c>
      <c r="AJ5" s="2" t="s">
        <v>235</v>
      </c>
      <c r="AK5" s="2" t="s">
        <v>235</v>
      </c>
      <c r="AL5" s="2" t="s">
        <v>235</v>
      </c>
      <c r="AM5" s="2" t="s">
        <v>235</v>
      </c>
      <c r="AN5" s="2" t="s">
        <v>235</v>
      </c>
      <c r="AO5" s="2" t="s">
        <v>235</v>
      </c>
      <c r="AP5" s="2" t="s">
        <v>235</v>
      </c>
      <c r="AQ5" s="2" t="s">
        <v>235</v>
      </c>
      <c r="AR5" s="2" t="s">
        <v>235</v>
      </c>
      <c r="AS5" s="2" t="s">
        <v>235</v>
      </c>
      <c r="AT5" s="2" t="s">
        <v>235</v>
      </c>
      <c r="AU5" s="2" t="s">
        <v>235</v>
      </c>
      <c r="AV5" s="2" t="s">
        <v>235</v>
      </c>
      <c r="AW5">
        <v>0</v>
      </c>
    </row>
    <row r="6" spans="1:49" x14ac:dyDescent="0.25">
      <c r="A6" t="s">
        <v>49</v>
      </c>
      <c r="B6" t="s">
        <v>50</v>
      </c>
      <c r="C6">
        <v>199811</v>
      </c>
      <c r="D6" s="3">
        <v>36115</v>
      </c>
      <c r="E6" t="s">
        <v>55</v>
      </c>
      <c r="F6" s="4" t="s">
        <v>59</v>
      </c>
      <c r="U6" s="2" t="s">
        <v>235</v>
      </c>
      <c r="V6" s="2" t="s">
        <v>235</v>
      </c>
      <c r="W6" s="2" t="s">
        <v>235</v>
      </c>
      <c r="X6" s="2" t="s">
        <v>235</v>
      </c>
      <c r="Y6" s="2" t="s">
        <v>235</v>
      </c>
      <c r="Z6" s="2" t="s">
        <v>235</v>
      </c>
      <c r="AA6" s="2" t="s">
        <v>235</v>
      </c>
      <c r="AB6" s="2" t="s">
        <v>235</v>
      </c>
      <c r="AC6" s="2" t="s">
        <v>235</v>
      </c>
      <c r="AD6" s="2" t="s">
        <v>235</v>
      </c>
      <c r="AE6" s="2" t="s">
        <v>235</v>
      </c>
      <c r="AF6" s="2" t="s">
        <v>235</v>
      </c>
      <c r="AG6" s="2" t="s">
        <v>235</v>
      </c>
      <c r="AH6" s="2" t="s">
        <v>235</v>
      </c>
      <c r="AI6" s="2" t="s">
        <v>235</v>
      </c>
      <c r="AJ6" s="2" t="s">
        <v>235</v>
      </c>
      <c r="AK6" s="2" t="s">
        <v>235</v>
      </c>
      <c r="AL6" s="2" t="s">
        <v>235</v>
      </c>
      <c r="AM6" s="2" t="s">
        <v>235</v>
      </c>
      <c r="AN6" s="2" t="s">
        <v>235</v>
      </c>
      <c r="AO6" s="2" t="s">
        <v>235</v>
      </c>
      <c r="AP6" s="2" t="s">
        <v>235</v>
      </c>
      <c r="AQ6" s="2" t="s">
        <v>235</v>
      </c>
      <c r="AR6" s="2" t="s">
        <v>235</v>
      </c>
      <c r="AS6" s="2" t="s">
        <v>235</v>
      </c>
      <c r="AT6" s="2" t="s">
        <v>235</v>
      </c>
      <c r="AU6" s="2" t="s">
        <v>235</v>
      </c>
      <c r="AV6" s="2" t="s">
        <v>235</v>
      </c>
      <c r="AW6">
        <v>0</v>
      </c>
    </row>
    <row r="7" spans="1:49" x14ac:dyDescent="0.25">
      <c r="A7" t="s">
        <v>49</v>
      </c>
      <c r="B7" t="s">
        <v>50</v>
      </c>
      <c r="C7">
        <v>199811</v>
      </c>
      <c r="D7" s="3">
        <v>36124</v>
      </c>
      <c r="E7" t="s">
        <v>60</v>
      </c>
      <c r="F7" s="4" t="s">
        <v>61</v>
      </c>
      <c r="G7">
        <v>0</v>
      </c>
      <c r="H7">
        <v>1</v>
      </c>
      <c r="I7">
        <v>-0.99999900000100006</v>
      </c>
      <c r="J7">
        <v>32.25</v>
      </c>
      <c r="K7">
        <v>90.184049079754601</v>
      </c>
      <c r="L7">
        <v>48.97361963190184</v>
      </c>
      <c r="M7">
        <v>147</v>
      </c>
      <c r="N7">
        <v>163</v>
      </c>
      <c r="O7">
        <v>6</v>
      </c>
      <c r="P7">
        <v>0</v>
      </c>
      <c r="Q7">
        <v>0</v>
      </c>
      <c r="R7">
        <v>6.1349693251533744E-3</v>
      </c>
      <c r="S7">
        <v>3.6809815950920248E-2</v>
      </c>
      <c r="T7">
        <v>0</v>
      </c>
      <c r="U7" s="2" t="s">
        <v>235</v>
      </c>
      <c r="V7" s="2" t="s">
        <v>235</v>
      </c>
      <c r="W7" s="2" t="s">
        <v>235</v>
      </c>
      <c r="X7" s="2" t="s">
        <v>235</v>
      </c>
      <c r="Y7" s="2" t="s">
        <v>235</v>
      </c>
      <c r="Z7" s="2" t="s">
        <v>235</v>
      </c>
      <c r="AA7" s="2" t="s">
        <v>235</v>
      </c>
      <c r="AB7" s="2" t="s">
        <v>235</v>
      </c>
      <c r="AC7" s="2" t="s">
        <v>235</v>
      </c>
      <c r="AD7" s="2" t="s">
        <v>235</v>
      </c>
      <c r="AE7" s="2" t="s">
        <v>235</v>
      </c>
      <c r="AF7" s="2" t="s">
        <v>235</v>
      </c>
      <c r="AG7" s="2" t="s">
        <v>235</v>
      </c>
      <c r="AH7" s="2" t="s">
        <v>235</v>
      </c>
      <c r="AI7" s="2" t="s">
        <v>235</v>
      </c>
      <c r="AJ7" s="2" t="s">
        <v>235</v>
      </c>
      <c r="AK7" s="2" t="s">
        <v>235</v>
      </c>
      <c r="AL7" s="2" t="s">
        <v>235</v>
      </c>
      <c r="AM7" s="2" t="s">
        <v>235</v>
      </c>
      <c r="AN7" s="2" t="s">
        <v>235</v>
      </c>
      <c r="AO7" s="2" t="s">
        <v>235</v>
      </c>
      <c r="AP7" s="2" t="s">
        <v>235</v>
      </c>
      <c r="AQ7" s="2" t="s">
        <v>235</v>
      </c>
      <c r="AR7" s="2" t="s">
        <v>235</v>
      </c>
      <c r="AS7" s="2" t="s">
        <v>235</v>
      </c>
      <c r="AT7" s="2" t="s">
        <v>235</v>
      </c>
      <c r="AU7" s="2" t="s">
        <v>235</v>
      </c>
      <c r="AV7" s="2" t="s">
        <v>235</v>
      </c>
      <c r="AW7">
        <v>0</v>
      </c>
    </row>
    <row r="8" spans="1:49" x14ac:dyDescent="0.25">
      <c r="A8" t="s">
        <v>49</v>
      </c>
      <c r="B8" t="s">
        <v>50</v>
      </c>
      <c r="C8">
        <v>199812</v>
      </c>
      <c r="D8" s="3">
        <v>36151</v>
      </c>
      <c r="E8" t="s">
        <v>53</v>
      </c>
      <c r="F8" s="4" t="s">
        <v>62</v>
      </c>
      <c r="G8">
        <v>46</v>
      </c>
      <c r="H8">
        <v>132</v>
      </c>
      <c r="I8">
        <v>-0.48314606470142663</v>
      </c>
      <c r="J8">
        <v>21.187667560321721</v>
      </c>
      <c r="K8">
        <v>92.475049900199608</v>
      </c>
      <c r="L8">
        <v>45.465086984208533</v>
      </c>
      <c r="M8">
        <v>4633</v>
      </c>
      <c r="N8">
        <v>5010</v>
      </c>
      <c r="O8">
        <v>123</v>
      </c>
      <c r="P8">
        <v>41</v>
      </c>
      <c r="Q8">
        <v>9.1816367265469059E-3</v>
      </c>
      <c r="R8">
        <v>2.6347305389221559E-2</v>
      </c>
      <c r="S8">
        <v>2.4550898203592811E-2</v>
      </c>
      <c r="T8">
        <v>8.1836327345309375E-3</v>
      </c>
      <c r="U8" s="2" t="s">
        <v>235</v>
      </c>
      <c r="V8" s="2" t="s">
        <v>235</v>
      </c>
      <c r="W8" s="2" t="s">
        <v>235</v>
      </c>
      <c r="X8" s="2" t="s">
        <v>235</v>
      </c>
      <c r="Y8" s="2" t="s">
        <v>235</v>
      </c>
      <c r="Z8" s="2" t="s">
        <v>235</v>
      </c>
      <c r="AA8" s="2" t="s">
        <v>235</v>
      </c>
      <c r="AB8" s="2" t="s">
        <v>235</v>
      </c>
      <c r="AC8" s="2" t="s">
        <v>235</v>
      </c>
      <c r="AD8" s="2" t="s">
        <v>235</v>
      </c>
      <c r="AE8" s="2" t="s">
        <v>235</v>
      </c>
      <c r="AF8" s="2" t="s">
        <v>235</v>
      </c>
      <c r="AG8" s="2" t="s">
        <v>235</v>
      </c>
      <c r="AH8" s="2" t="s">
        <v>235</v>
      </c>
      <c r="AI8" s="2" t="s">
        <v>235</v>
      </c>
      <c r="AJ8" s="2" t="s">
        <v>235</v>
      </c>
      <c r="AK8" s="2" t="s">
        <v>235</v>
      </c>
      <c r="AL8" s="2" t="s">
        <v>235</v>
      </c>
      <c r="AM8" s="2" t="s">
        <v>235</v>
      </c>
      <c r="AN8" s="2" t="s">
        <v>235</v>
      </c>
      <c r="AO8" s="2" t="s">
        <v>235</v>
      </c>
      <c r="AP8" s="2" t="s">
        <v>235</v>
      </c>
      <c r="AQ8" s="2" t="s">
        <v>235</v>
      </c>
      <c r="AR8" s="2" t="s">
        <v>235</v>
      </c>
      <c r="AS8" s="2" t="s">
        <v>235</v>
      </c>
      <c r="AT8" s="2" t="s">
        <v>235</v>
      </c>
      <c r="AU8" s="2" t="s">
        <v>235</v>
      </c>
      <c r="AV8" s="2" t="s">
        <v>235</v>
      </c>
      <c r="AW8">
        <v>0</v>
      </c>
    </row>
    <row r="9" spans="1:49" x14ac:dyDescent="0.25">
      <c r="A9" t="s">
        <v>49</v>
      </c>
      <c r="B9" t="s">
        <v>50</v>
      </c>
      <c r="C9">
        <v>199812</v>
      </c>
      <c r="D9" s="3">
        <v>36151</v>
      </c>
      <c r="E9" t="s">
        <v>53</v>
      </c>
      <c r="F9" s="4" t="s">
        <v>63</v>
      </c>
      <c r="G9">
        <v>43</v>
      </c>
      <c r="H9">
        <v>127</v>
      </c>
      <c r="I9">
        <v>-0.49411764415224918</v>
      </c>
      <c r="J9">
        <v>21.404624277456652</v>
      </c>
      <c r="K9">
        <v>92.238115271350438</v>
      </c>
      <c r="L9">
        <v>45.457095819522827</v>
      </c>
      <c r="M9">
        <v>4385</v>
      </c>
      <c r="N9">
        <v>4754</v>
      </c>
      <c r="O9">
        <v>122</v>
      </c>
      <c r="P9">
        <v>39</v>
      </c>
      <c r="Q9">
        <v>9.0450147244425742E-3</v>
      </c>
      <c r="R9">
        <v>2.671434581405133E-2</v>
      </c>
      <c r="S9">
        <v>2.566259991586033E-2</v>
      </c>
      <c r="T9">
        <v>8.2036180058897776E-3</v>
      </c>
      <c r="U9" s="2" t="s">
        <v>235</v>
      </c>
      <c r="V9" s="2" t="s">
        <v>235</v>
      </c>
      <c r="W9" s="2" t="s">
        <v>235</v>
      </c>
      <c r="X9" s="2" t="s">
        <v>235</v>
      </c>
      <c r="Y9" s="2" t="s">
        <v>235</v>
      </c>
      <c r="Z9" s="2" t="s">
        <v>235</v>
      </c>
      <c r="AA9" s="2" t="s">
        <v>235</v>
      </c>
      <c r="AB9" s="2" t="s">
        <v>235</v>
      </c>
      <c r="AC9" s="2" t="s">
        <v>235</v>
      </c>
      <c r="AD9" s="2" t="s">
        <v>235</v>
      </c>
      <c r="AE9" s="2" t="s">
        <v>235</v>
      </c>
      <c r="AF9" s="2" t="s">
        <v>235</v>
      </c>
      <c r="AG9" s="2" t="s">
        <v>235</v>
      </c>
      <c r="AH9" s="2" t="s">
        <v>235</v>
      </c>
      <c r="AI9" s="2" t="s">
        <v>235</v>
      </c>
      <c r="AJ9" s="2" t="s">
        <v>235</v>
      </c>
      <c r="AK9" s="2" t="s">
        <v>235</v>
      </c>
      <c r="AL9" s="2" t="s">
        <v>235</v>
      </c>
      <c r="AM9" s="2" t="s">
        <v>235</v>
      </c>
      <c r="AN9" s="2" t="s">
        <v>235</v>
      </c>
      <c r="AO9" s="2" t="s">
        <v>235</v>
      </c>
      <c r="AP9" s="2" t="s">
        <v>235</v>
      </c>
      <c r="AQ9" s="2" t="s">
        <v>235</v>
      </c>
      <c r="AR9" s="2" t="s">
        <v>235</v>
      </c>
      <c r="AS9" s="2" t="s">
        <v>235</v>
      </c>
      <c r="AT9" s="2" t="s">
        <v>235</v>
      </c>
      <c r="AU9" s="2" t="s">
        <v>235</v>
      </c>
      <c r="AV9" s="2" t="s">
        <v>235</v>
      </c>
      <c r="AW9">
        <v>0</v>
      </c>
    </row>
    <row r="10" spans="1:49" x14ac:dyDescent="0.25">
      <c r="A10" t="s">
        <v>49</v>
      </c>
      <c r="B10" t="s">
        <v>50</v>
      </c>
      <c r="C10">
        <v>199903</v>
      </c>
      <c r="D10" s="3">
        <v>36250</v>
      </c>
      <c r="E10" t="s">
        <v>64</v>
      </c>
      <c r="F10" s="4" t="s">
        <v>65</v>
      </c>
      <c r="U10" s="2" t="s">
        <v>235</v>
      </c>
      <c r="V10" s="2" t="s">
        <v>235</v>
      </c>
      <c r="W10" s="2" t="s">
        <v>235</v>
      </c>
      <c r="X10" s="2" t="s">
        <v>235</v>
      </c>
      <c r="Y10" s="2" t="s">
        <v>235</v>
      </c>
      <c r="Z10" s="2" t="s">
        <v>235</v>
      </c>
      <c r="AA10" s="2" t="s">
        <v>235</v>
      </c>
      <c r="AB10" s="2" t="s">
        <v>235</v>
      </c>
      <c r="AC10" s="2" t="s">
        <v>235</v>
      </c>
      <c r="AD10" s="2" t="s">
        <v>235</v>
      </c>
      <c r="AE10" s="2" t="s">
        <v>235</v>
      </c>
      <c r="AF10" s="2" t="s">
        <v>235</v>
      </c>
      <c r="AG10" s="2" t="s">
        <v>235</v>
      </c>
      <c r="AH10" s="2" t="s">
        <v>235</v>
      </c>
      <c r="AI10" s="2" t="s">
        <v>235</v>
      </c>
      <c r="AJ10" s="2" t="s">
        <v>235</v>
      </c>
      <c r="AK10" s="2" t="s">
        <v>235</v>
      </c>
      <c r="AL10" s="2" t="s">
        <v>235</v>
      </c>
      <c r="AM10" s="2" t="s">
        <v>235</v>
      </c>
      <c r="AN10" s="2" t="s">
        <v>235</v>
      </c>
      <c r="AO10" s="2" t="s">
        <v>235</v>
      </c>
      <c r="AP10" s="2" t="s">
        <v>235</v>
      </c>
      <c r="AQ10" s="2" t="s">
        <v>235</v>
      </c>
      <c r="AR10" s="2" t="s">
        <v>235</v>
      </c>
      <c r="AS10" s="2" t="s">
        <v>235</v>
      </c>
      <c r="AT10" s="2" t="s">
        <v>235</v>
      </c>
      <c r="AU10" s="2" t="s">
        <v>235</v>
      </c>
      <c r="AV10" s="2" t="s">
        <v>235</v>
      </c>
      <c r="AW10">
        <v>0</v>
      </c>
    </row>
    <row r="11" spans="1:49" x14ac:dyDescent="0.25">
      <c r="A11" t="s">
        <v>49</v>
      </c>
      <c r="B11" t="s">
        <v>50</v>
      </c>
      <c r="C11">
        <v>199905</v>
      </c>
      <c r="D11" s="3">
        <v>36291</v>
      </c>
      <c r="E11" t="s">
        <v>66</v>
      </c>
      <c r="F11" s="4" t="s">
        <v>67</v>
      </c>
      <c r="G11">
        <v>13</v>
      </c>
      <c r="H11">
        <v>9</v>
      </c>
      <c r="I11">
        <v>0.1818181735537194</v>
      </c>
      <c r="J11">
        <v>18.912280701754391</v>
      </c>
      <c r="K11">
        <v>98.02721088435375</v>
      </c>
      <c r="L11">
        <v>46.775796634443253</v>
      </c>
      <c r="M11">
        <v>1441</v>
      </c>
      <c r="N11">
        <v>1470</v>
      </c>
      <c r="O11">
        <v>14</v>
      </c>
      <c r="P11">
        <v>0</v>
      </c>
      <c r="Q11">
        <v>8.8435374149659872E-3</v>
      </c>
      <c r="R11">
        <v>6.1224489795918364E-3</v>
      </c>
      <c r="S11">
        <v>9.5238095238095247E-3</v>
      </c>
      <c r="T11">
        <v>0</v>
      </c>
      <c r="U11" s="2" t="s">
        <v>235</v>
      </c>
      <c r="V11" s="2" t="s">
        <v>235</v>
      </c>
      <c r="W11" s="2" t="s">
        <v>235</v>
      </c>
      <c r="X11" s="2" t="s">
        <v>235</v>
      </c>
      <c r="Y11" s="2" t="s">
        <v>235</v>
      </c>
      <c r="Z11" s="2" t="s">
        <v>235</v>
      </c>
      <c r="AA11" s="2" t="s">
        <v>235</v>
      </c>
      <c r="AB11" s="2" t="s">
        <v>235</v>
      </c>
      <c r="AC11" s="2" t="s">
        <v>235</v>
      </c>
      <c r="AD11" s="2" t="s">
        <v>235</v>
      </c>
      <c r="AE11" s="2" t="s">
        <v>235</v>
      </c>
      <c r="AF11" s="2" t="s">
        <v>235</v>
      </c>
      <c r="AG11" s="2" t="s">
        <v>235</v>
      </c>
      <c r="AH11" s="2" t="s">
        <v>235</v>
      </c>
      <c r="AI11" s="2" t="s">
        <v>235</v>
      </c>
      <c r="AJ11" s="2" t="s">
        <v>235</v>
      </c>
      <c r="AK11" s="2" t="s">
        <v>235</v>
      </c>
      <c r="AL11" s="2" t="s">
        <v>235</v>
      </c>
      <c r="AM11" s="2" t="s">
        <v>235</v>
      </c>
      <c r="AN11" s="2" t="s">
        <v>235</v>
      </c>
      <c r="AO11" s="2" t="s">
        <v>235</v>
      </c>
      <c r="AP11" s="2" t="s">
        <v>235</v>
      </c>
      <c r="AQ11" s="2" t="s">
        <v>235</v>
      </c>
      <c r="AR11" s="2" t="s">
        <v>235</v>
      </c>
      <c r="AS11" s="2" t="s">
        <v>235</v>
      </c>
      <c r="AT11" s="2" t="s">
        <v>235</v>
      </c>
      <c r="AU11" s="2" t="s">
        <v>235</v>
      </c>
      <c r="AV11" s="2" t="s">
        <v>235</v>
      </c>
      <c r="AW11">
        <v>0</v>
      </c>
    </row>
    <row r="12" spans="1:49" x14ac:dyDescent="0.25">
      <c r="A12" t="s">
        <v>49</v>
      </c>
      <c r="B12" t="s">
        <v>50</v>
      </c>
      <c r="C12">
        <v>199905</v>
      </c>
      <c r="D12" s="3">
        <v>36297</v>
      </c>
      <c r="E12" t="s">
        <v>55</v>
      </c>
      <c r="F12" s="4" t="s">
        <v>68</v>
      </c>
      <c r="U12" s="2" t="s">
        <v>235</v>
      </c>
      <c r="V12" s="2" t="s">
        <v>235</v>
      </c>
      <c r="W12" s="2" t="s">
        <v>235</v>
      </c>
      <c r="X12" s="2" t="s">
        <v>235</v>
      </c>
      <c r="Y12" s="2" t="s">
        <v>235</v>
      </c>
      <c r="Z12" s="2" t="s">
        <v>235</v>
      </c>
      <c r="AA12" s="2" t="s">
        <v>235</v>
      </c>
      <c r="AB12" s="2" t="s">
        <v>235</v>
      </c>
      <c r="AC12" s="2" t="s">
        <v>235</v>
      </c>
      <c r="AD12" s="2" t="s">
        <v>235</v>
      </c>
      <c r="AE12" s="2" t="s">
        <v>235</v>
      </c>
      <c r="AF12" s="2" t="s">
        <v>235</v>
      </c>
      <c r="AG12" s="2" t="s">
        <v>235</v>
      </c>
      <c r="AH12" s="2" t="s">
        <v>235</v>
      </c>
      <c r="AI12" s="2" t="s">
        <v>235</v>
      </c>
      <c r="AJ12" s="2" t="s">
        <v>235</v>
      </c>
      <c r="AK12" s="2" t="s">
        <v>235</v>
      </c>
      <c r="AL12" s="2" t="s">
        <v>235</v>
      </c>
      <c r="AM12" s="2" t="s">
        <v>235</v>
      </c>
      <c r="AN12" s="2" t="s">
        <v>235</v>
      </c>
      <c r="AO12" s="2" t="s">
        <v>235</v>
      </c>
      <c r="AP12" s="2" t="s">
        <v>235</v>
      </c>
      <c r="AQ12" s="2" t="s">
        <v>235</v>
      </c>
      <c r="AR12" s="2" t="s">
        <v>235</v>
      </c>
      <c r="AS12" s="2" t="s">
        <v>235</v>
      </c>
      <c r="AT12" s="2" t="s">
        <v>235</v>
      </c>
      <c r="AU12" s="2" t="s">
        <v>235</v>
      </c>
      <c r="AV12" s="2" t="s">
        <v>235</v>
      </c>
      <c r="AW12">
        <v>0</v>
      </c>
    </row>
    <row r="13" spans="1:49" x14ac:dyDescent="0.25">
      <c r="A13" t="s">
        <v>49</v>
      </c>
      <c r="B13" t="s">
        <v>50</v>
      </c>
      <c r="C13">
        <v>199906</v>
      </c>
      <c r="D13" s="3">
        <v>36322</v>
      </c>
      <c r="E13" t="s">
        <v>53</v>
      </c>
      <c r="F13" s="4" t="s">
        <v>69</v>
      </c>
      <c r="G13">
        <v>27</v>
      </c>
      <c r="H13">
        <v>48</v>
      </c>
      <c r="I13">
        <v>-0.27999999626666672</v>
      </c>
      <c r="J13">
        <v>19.915966386554619</v>
      </c>
      <c r="K13">
        <v>91.583830351225984</v>
      </c>
      <c r="L13">
        <v>44.599918695112237</v>
      </c>
      <c r="M13">
        <v>2764</v>
      </c>
      <c r="N13">
        <v>3018</v>
      </c>
      <c r="O13">
        <v>73</v>
      </c>
      <c r="P13">
        <v>25</v>
      </c>
      <c r="Q13">
        <v>8.9463220675944331E-3</v>
      </c>
      <c r="R13">
        <v>1.5904572564612321E-2</v>
      </c>
      <c r="S13">
        <v>2.4188204108681249E-2</v>
      </c>
      <c r="T13">
        <v>8.2836315440689198E-3</v>
      </c>
      <c r="U13" s="2" t="s">
        <v>235</v>
      </c>
      <c r="V13" s="2" t="s">
        <v>235</v>
      </c>
      <c r="W13" s="2" t="s">
        <v>235</v>
      </c>
      <c r="X13" s="2" t="s">
        <v>235</v>
      </c>
      <c r="Y13" s="2" t="s">
        <v>235</v>
      </c>
      <c r="Z13" s="2" t="s">
        <v>235</v>
      </c>
      <c r="AA13" s="2" t="s">
        <v>235</v>
      </c>
      <c r="AB13" s="2" t="s">
        <v>235</v>
      </c>
      <c r="AC13" s="2" t="s">
        <v>235</v>
      </c>
      <c r="AD13" s="2" t="s">
        <v>235</v>
      </c>
      <c r="AE13" s="2" t="s">
        <v>235</v>
      </c>
      <c r="AF13" s="2" t="s">
        <v>235</v>
      </c>
      <c r="AG13" s="2" t="s">
        <v>235</v>
      </c>
      <c r="AH13" s="2" t="s">
        <v>235</v>
      </c>
      <c r="AI13" s="2" t="s">
        <v>235</v>
      </c>
      <c r="AJ13" s="2" t="s">
        <v>235</v>
      </c>
      <c r="AK13" s="2" t="s">
        <v>235</v>
      </c>
      <c r="AL13" s="2" t="s">
        <v>235</v>
      </c>
      <c r="AM13" s="2" t="s">
        <v>235</v>
      </c>
      <c r="AN13" s="2" t="s">
        <v>235</v>
      </c>
      <c r="AO13" s="2" t="s">
        <v>235</v>
      </c>
      <c r="AP13" s="2" t="s">
        <v>235</v>
      </c>
      <c r="AQ13" s="2" t="s">
        <v>235</v>
      </c>
      <c r="AR13" s="2" t="s">
        <v>235</v>
      </c>
      <c r="AS13" s="2" t="s">
        <v>235</v>
      </c>
      <c r="AT13" s="2" t="s">
        <v>235</v>
      </c>
      <c r="AU13" s="2" t="s">
        <v>235</v>
      </c>
      <c r="AV13" s="2" t="s">
        <v>235</v>
      </c>
      <c r="AW13">
        <v>0</v>
      </c>
    </row>
    <row r="14" spans="1:49" x14ac:dyDescent="0.25">
      <c r="A14" t="s">
        <v>49</v>
      </c>
      <c r="B14" t="s">
        <v>50</v>
      </c>
      <c r="C14">
        <v>199908</v>
      </c>
      <c r="D14" s="3">
        <v>36388</v>
      </c>
      <c r="E14" t="s">
        <v>55</v>
      </c>
      <c r="F14" s="4" t="s">
        <v>70</v>
      </c>
      <c r="U14" s="2" t="s">
        <v>235</v>
      </c>
      <c r="V14" s="2" t="s">
        <v>235</v>
      </c>
      <c r="W14" s="2" t="s">
        <v>235</v>
      </c>
      <c r="X14" s="2" t="s">
        <v>235</v>
      </c>
      <c r="Y14" s="2" t="s">
        <v>235</v>
      </c>
      <c r="Z14" s="2" t="s">
        <v>235</v>
      </c>
      <c r="AA14" s="2" t="s">
        <v>235</v>
      </c>
      <c r="AB14" s="2" t="s">
        <v>235</v>
      </c>
      <c r="AC14" s="2" t="s">
        <v>235</v>
      </c>
      <c r="AD14" s="2" t="s">
        <v>235</v>
      </c>
      <c r="AE14" s="2" t="s">
        <v>235</v>
      </c>
      <c r="AF14" s="2" t="s">
        <v>235</v>
      </c>
      <c r="AG14" s="2" t="s">
        <v>235</v>
      </c>
      <c r="AH14" s="2" t="s">
        <v>235</v>
      </c>
      <c r="AI14" s="2" t="s">
        <v>235</v>
      </c>
      <c r="AJ14" s="2" t="s">
        <v>235</v>
      </c>
      <c r="AK14" s="2" t="s">
        <v>235</v>
      </c>
      <c r="AL14" s="2" t="s">
        <v>235</v>
      </c>
      <c r="AM14" s="2" t="s">
        <v>235</v>
      </c>
      <c r="AN14" s="2" t="s">
        <v>235</v>
      </c>
      <c r="AO14" s="2" t="s">
        <v>235</v>
      </c>
      <c r="AP14" s="2" t="s">
        <v>235</v>
      </c>
      <c r="AQ14" s="2" t="s">
        <v>235</v>
      </c>
      <c r="AR14" s="2" t="s">
        <v>235</v>
      </c>
      <c r="AS14" s="2" t="s">
        <v>235</v>
      </c>
      <c r="AT14" s="2" t="s">
        <v>235</v>
      </c>
      <c r="AU14" s="2" t="s">
        <v>235</v>
      </c>
      <c r="AV14" s="2" t="s">
        <v>235</v>
      </c>
      <c r="AW14">
        <v>0</v>
      </c>
    </row>
    <row r="15" spans="1:49" x14ac:dyDescent="0.25">
      <c r="A15" t="s">
        <v>49</v>
      </c>
      <c r="B15" t="s">
        <v>50</v>
      </c>
      <c r="C15">
        <v>199908</v>
      </c>
      <c r="D15" s="3">
        <v>36391</v>
      </c>
      <c r="E15" t="s">
        <v>53</v>
      </c>
      <c r="F15" s="4" t="s">
        <v>71</v>
      </c>
      <c r="G15">
        <v>75</v>
      </c>
      <c r="H15">
        <v>113</v>
      </c>
      <c r="I15">
        <v>-0.20212765849932099</v>
      </c>
      <c r="J15">
        <v>15.94295900178253</v>
      </c>
      <c r="K15">
        <v>91.236113560218655</v>
      </c>
      <c r="L15">
        <v>42.871629024800477</v>
      </c>
      <c r="M15">
        <v>5174</v>
      </c>
      <c r="N15">
        <v>5671</v>
      </c>
      <c r="O15">
        <v>113</v>
      </c>
      <c r="P15">
        <v>50</v>
      </c>
      <c r="Q15">
        <v>1.322518074413684E-2</v>
      </c>
      <c r="R15">
        <v>1.992593898783283E-2</v>
      </c>
      <c r="S15">
        <v>1.992593898783283E-2</v>
      </c>
      <c r="T15">
        <v>8.8167871627578918E-3</v>
      </c>
      <c r="U15" s="2" t="s">
        <v>235</v>
      </c>
      <c r="V15" s="2" t="s">
        <v>235</v>
      </c>
      <c r="W15" s="2" t="s">
        <v>235</v>
      </c>
      <c r="X15" s="2" t="s">
        <v>235</v>
      </c>
      <c r="Y15" s="2" t="s">
        <v>235</v>
      </c>
      <c r="Z15" s="2" t="s">
        <v>235</v>
      </c>
      <c r="AA15" s="2" t="s">
        <v>235</v>
      </c>
      <c r="AB15" s="2" t="s">
        <v>235</v>
      </c>
      <c r="AC15" s="2" t="s">
        <v>235</v>
      </c>
      <c r="AD15" s="2" t="s">
        <v>235</v>
      </c>
      <c r="AE15" s="2" t="s">
        <v>235</v>
      </c>
      <c r="AF15" s="2" t="s">
        <v>235</v>
      </c>
      <c r="AG15" s="2" t="s">
        <v>235</v>
      </c>
      <c r="AH15" s="2" t="s">
        <v>235</v>
      </c>
      <c r="AI15" s="2" t="s">
        <v>235</v>
      </c>
      <c r="AJ15" s="2" t="s">
        <v>235</v>
      </c>
      <c r="AK15" s="2" t="s">
        <v>235</v>
      </c>
      <c r="AL15" s="2" t="s">
        <v>235</v>
      </c>
      <c r="AM15" s="2" t="s">
        <v>235</v>
      </c>
      <c r="AN15" s="2" t="s">
        <v>235</v>
      </c>
      <c r="AO15" s="2" t="s">
        <v>235</v>
      </c>
      <c r="AP15" s="2" t="s">
        <v>235</v>
      </c>
      <c r="AQ15" s="2" t="s">
        <v>235</v>
      </c>
      <c r="AR15" s="2" t="s">
        <v>235</v>
      </c>
      <c r="AS15" s="2" t="s">
        <v>235</v>
      </c>
      <c r="AT15" s="2" t="s">
        <v>235</v>
      </c>
      <c r="AU15" s="2" t="s">
        <v>235</v>
      </c>
      <c r="AV15" s="2" t="s">
        <v>235</v>
      </c>
      <c r="AW15">
        <v>0</v>
      </c>
    </row>
    <row r="16" spans="1:49" x14ac:dyDescent="0.25">
      <c r="A16" t="s">
        <v>49</v>
      </c>
      <c r="B16" t="s">
        <v>50</v>
      </c>
      <c r="C16">
        <v>199911</v>
      </c>
      <c r="D16" s="3">
        <v>36472</v>
      </c>
      <c r="E16" t="s">
        <v>57</v>
      </c>
      <c r="F16" s="4" t="s">
        <v>72</v>
      </c>
      <c r="G16">
        <v>13</v>
      </c>
      <c r="H16">
        <v>9</v>
      </c>
      <c r="I16">
        <v>0.1818181735537194</v>
      </c>
      <c r="J16">
        <v>18.649122807017541</v>
      </c>
      <c r="K16">
        <v>97.987508674531583</v>
      </c>
      <c r="L16">
        <v>46.654652592619662</v>
      </c>
      <c r="M16">
        <v>1412</v>
      </c>
      <c r="N16">
        <v>1441</v>
      </c>
      <c r="O16">
        <v>14</v>
      </c>
      <c r="P16">
        <v>0</v>
      </c>
      <c r="Q16">
        <v>9.021512838306732E-3</v>
      </c>
      <c r="R16">
        <v>6.2456627342123523E-3</v>
      </c>
      <c r="S16">
        <v>9.7154753643303258E-3</v>
      </c>
      <c r="T16">
        <v>0</v>
      </c>
      <c r="U16" s="2" t="s">
        <v>235</v>
      </c>
      <c r="V16" s="2" t="s">
        <v>235</v>
      </c>
      <c r="W16" s="2" t="s">
        <v>235</v>
      </c>
      <c r="X16" s="2" t="s">
        <v>235</v>
      </c>
      <c r="Y16" s="2" t="s">
        <v>235</v>
      </c>
      <c r="Z16" s="2" t="s">
        <v>235</v>
      </c>
      <c r="AA16" s="2" t="s">
        <v>235</v>
      </c>
      <c r="AB16" s="2" t="s">
        <v>235</v>
      </c>
      <c r="AC16" s="2" t="s">
        <v>235</v>
      </c>
      <c r="AD16" s="2" t="s">
        <v>235</v>
      </c>
      <c r="AE16" s="2" t="s">
        <v>235</v>
      </c>
      <c r="AF16" s="2" t="s">
        <v>235</v>
      </c>
      <c r="AG16" s="2" t="s">
        <v>235</v>
      </c>
      <c r="AH16" s="2" t="s">
        <v>235</v>
      </c>
      <c r="AI16" s="2" t="s">
        <v>235</v>
      </c>
      <c r="AJ16" s="2" t="s">
        <v>235</v>
      </c>
      <c r="AK16" s="2" t="s">
        <v>235</v>
      </c>
      <c r="AL16" s="2" t="s">
        <v>235</v>
      </c>
      <c r="AM16" s="2" t="s">
        <v>235</v>
      </c>
      <c r="AN16" s="2" t="s">
        <v>235</v>
      </c>
      <c r="AO16" s="2" t="s">
        <v>235</v>
      </c>
      <c r="AP16" s="2" t="s">
        <v>235</v>
      </c>
      <c r="AQ16" s="2" t="s">
        <v>235</v>
      </c>
      <c r="AR16" s="2" t="s">
        <v>235</v>
      </c>
      <c r="AS16" s="2" t="s">
        <v>235</v>
      </c>
      <c r="AT16" s="2" t="s">
        <v>235</v>
      </c>
      <c r="AU16" s="2" t="s">
        <v>235</v>
      </c>
      <c r="AV16" s="2" t="s">
        <v>235</v>
      </c>
      <c r="AW16">
        <v>0</v>
      </c>
    </row>
    <row r="17" spans="1:49" x14ac:dyDescent="0.25">
      <c r="A17" t="s">
        <v>49</v>
      </c>
      <c r="B17" t="s">
        <v>50</v>
      </c>
      <c r="C17">
        <v>199911</v>
      </c>
      <c r="D17" s="3">
        <v>36472</v>
      </c>
      <c r="E17" t="s">
        <v>60</v>
      </c>
      <c r="F17" s="4" t="s">
        <v>73</v>
      </c>
      <c r="G17">
        <v>78</v>
      </c>
      <c r="H17">
        <v>134</v>
      </c>
      <c r="I17">
        <v>-0.26415094215023138</v>
      </c>
      <c r="J17">
        <v>15.94590163934426</v>
      </c>
      <c r="K17">
        <v>91.408153321422773</v>
      </c>
      <c r="L17">
        <v>42.941621984306813</v>
      </c>
      <c r="M17">
        <v>5628</v>
      </c>
      <c r="N17">
        <v>6157</v>
      </c>
      <c r="O17">
        <v>134</v>
      </c>
      <c r="P17">
        <v>58</v>
      </c>
      <c r="Q17">
        <v>1.2668507389962639E-2</v>
      </c>
      <c r="R17">
        <v>2.176384602891018E-2</v>
      </c>
      <c r="S17">
        <v>2.176384602891018E-2</v>
      </c>
      <c r="T17">
        <v>9.4201721617670937E-3</v>
      </c>
      <c r="U17" s="2" t="s">
        <v>235</v>
      </c>
      <c r="V17" s="2" t="s">
        <v>235</v>
      </c>
      <c r="W17" s="2" t="s">
        <v>235</v>
      </c>
      <c r="X17" s="2" t="s">
        <v>235</v>
      </c>
      <c r="Y17" s="2" t="s">
        <v>235</v>
      </c>
      <c r="Z17" s="2" t="s">
        <v>235</v>
      </c>
      <c r="AA17" s="2" t="s">
        <v>235</v>
      </c>
      <c r="AB17" s="2" t="s">
        <v>235</v>
      </c>
      <c r="AC17" s="2" t="s">
        <v>235</v>
      </c>
      <c r="AD17" s="2" t="s">
        <v>235</v>
      </c>
      <c r="AE17" s="2" t="s">
        <v>235</v>
      </c>
      <c r="AF17" s="2" t="s">
        <v>235</v>
      </c>
      <c r="AG17" s="2" t="s">
        <v>235</v>
      </c>
      <c r="AH17" s="2" t="s">
        <v>235</v>
      </c>
      <c r="AI17" s="2" t="s">
        <v>235</v>
      </c>
      <c r="AJ17" s="2" t="s">
        <v>235</v>
      </c>
      <c r="AK17" s="2" t="s">
        <v>235</v>
      </c>
      <c r="AL17" s="2" t="s">
        <v>235</v>
      </c>
      <c r="AM17" s="2" t="s">
        <v>235</v>
      </c>
      <c r="AN17" s="2" t="s">
        <v>235</v>
      </c>
      <c r="AO17" s="2" t="s">
        <v>235</v>
      </c>
      <c r="AP17" s="2" t="s">
        <v>235</v>
      </c>
      <c r="AQ17" s="2" t="s">
        <v>235</v>
      </c>
      <c r="AR17" s="2" t="s">
        <v>235</v>
      </c>
      <c r="AS17" s="2" t="s">
        <v>235</v>
      </c>
      <c r="AT17" s="2" t="s">
        <v>235</v>
      </c>
      <c r="AU17" s="2" t="s">
        <v>235</v>
      </c>
      <c r="AV17" s="2" t="s">
        <v>235</v>
      </c>
      <c r="AW17">
        <v>0</v>
      </c>
    </row>
    <row r="18" spans="1:49" x14ac:dyDescent="0.25">
      <c r="A18" t="s">
        <v>49</v>
      </c>
      <c r="B18" t="s">
        <v>50</v>
      </c>
      <c r="C18">
        <v>199911</v>
      </c>
      <c r="D18" s="3">
        <v>36472</v>
      </c>
      <c r="E18" t="s">
        <v>60</v>
      </c>
      <c r="F18" s="4" t="s">
        <v>74</v>
      </c>
      <c r="G18">
        <v>38</v>
      </c>
      <c r="H18">
        <v>118</v>
      </c>
      <c r="I18">
        <v>-0.51282050953320191</v>
      </c>
      <c r="J18">
        <v>21.491228070175438</v>
      </c>
      <c r="K18">
        <v>91.632073410530907</v>
      </c>
      <c r="L18">
        <v>45.249320592282537</v>
      </c>
      <c r="M18">
        <v>4194</v>
      </c>
      <c r="N18">
        <v>4577</v>
      </c>
      <c r="O18">
        <v>109</v>
      </c>
      <c r="P18">
        <v>49</v>
      </c>
      <c r="Q18">
        <v>8.3023814725802919E-3</v>
      </c>
      <c r="R18">
        <v>2.5781079309591431E-2</v>
      </c>
      <c r="S18">
        <v>2.3814725802927681E-2</v>
      </c>
      <c r="T18">
        <v>1.0705702425169321E-2</v>
      </c>
      <c r="U18" s="2" t="s">
        <v>235</v>
      </c>
      <c r="V18" s="2" t="s">
        <v>235</v>
      </c>
      <c r="W18" s="2" t="s">
        <v>235</v>
      </c>
      <c r="X18" s="2" t="s">
        <v>235</v>
      </c>
      <c r="Y18" s="2" t="s">
        <v>235</v>
      </c>
      <c r="Z18" s="2" t="s">
        <v>235</v>
      </c>
      <c r="AA18" s="2" t="s">
        <v>235</v>
      </c>
      <c r="AB18" s="2" t="s">
        <v>235</v>
      </c>
      <c r="AC18" s="2" t="s">
        <v>235</v>
      </c>
      <c r="AD18" s="2" t="s">
        <v>235</v>
      </c>
      <c r="AE18" s="2" t="s">
        <v>235</v>
      </c>
      <c r="AF18" s="2" t="s">
        <v>235</v>
      </c>
      <c r="AG18" s="2" t="s">
        <v>235</v>
      </c>
      <c r="AH18" s="2" t="s">
        <v>235</v>
      </c>
      <c r="AI18" s="2" t="s">
        <v>235</v>
      </c>
      <c r="AJ18" s="2" t="s">
        <v>235</v>
      </c>
      <c r="AK18" s="2" t="s">
        <v>235</v>
      </c>
      <c r="AL18" s="2" t="s">
        <v>235</v>
      </c>
      <c r="AM18" s="2" t="s">
        <v>235</v>
      </c>
      <c r="AN18" s="2" t="s">
        <v>235</v>
      </c>
      <c r="AO18" s="2" t="s">
        <v>235</v>
      </c>
      <c r="AP18" s="2" t="s">
        <v>235</v>
      </c>
      <c r="AQ18" s="2" t="s">
        <v>235</v>
      </c>
      <c r="AR18" s="2" t="s">
        <v>235</v>
      </c>
      <c r="AS18" s="2" t="s">
        <v>235</v>
      </c>
      <c r="AT18" s="2" t="s">
        <v>235</v>
      </c>
      <c r="AU18" s="2" t="s">
        <v>235</v>
      </c>
      <c r="AV18" s="2" t="s">
        <v>235</v>
      </c>
      <c r="AW18">
        <v>0</v>
      </c>
    </row>
    <row r="19" spans="1:49" x14ac:dyDescent="0.25">
      <c r="A19" t="s">
        <v>49</v>
      </c>
      <c r="B19" t="s">
        <v>50</v>
      </c>
      <c r="C19">
        <v>199911</v>
      </c>
      <c r="D19" s="3">
        <v>36479</v>
      </c>
      <c r="E19" t="s">
        <v>55</v>
      </c>
      <c r="F19" s="4" t="s">
        <v>75</v>
      </c>
      <c r="U19" s="2" t="s">
        <v>235</v>
      </c>
      <c r="V19" s="2" t="s">
        <v>235</v>
      </c>
      <c r="W19" s="2" t="s">
        <v>235</v>
      </c>
      <c r="X19" s="2" t="s">
        <v>235</v>
      </c>
      <c r="Y19" s="2" t="s">
        <v>235</v>
      </c>
      <c r="Z19" s="2" t="s">
        <v>235</v>
      </c>
      <c r="AA19" s="2" t="s">
        <v>235</v>
      </c>
      <c r="AB19" s="2" t="s">
        <v>235</v>
      </c>
      <c r="AC19" s="2" t="s">
        <v>235</v>
      </c>
      <c r="AD19" s="2" t="s">
        <v>235</v>
      </c>
      <c r="AE19" s="2" t="s">
        <v>235</v>
      </c>
      <c r="AF19" s="2" t="s">
        <v>235</v>
      </c>
      <c r="AG19" s="2" t="s">
        <v>235</v>
      </c>
      <c r="AH19" s="2" t="s">
        <v>235</v>
      </c>
      <c r="AI19" s="2" t="s">
        <v>235</v>
      </c>
      <c r="AJ19" s="2" t="s">
        <v>235</v>
      </c>
      <c r="AK19" s="2" t="s">
        <v>235</v>
      </c>
      <c r="AL19" s="2" t="s">
        <v>235</v>
      </c>
      <c r="AM19" s="2" t="s">
        <v>235</v>
      </c>
      <c r="AN19" s="2" t="s">
        <v>235</v>
      </c>
      <c r="AO19" s="2" t="s">
        <v>235</v>
      </c>
      <c r="AP19" s="2" t="s">
        <v>235</v>
      </c>
      <c r="AQ19" s="2" t="s">
        <v>235</v>
      </c>
      <c r="AR19" s="2" t="s">
        <v>235</v>
      </c>
      <c r="AS19" s="2" t="s">
        <v>235</v>
      </c>
      <c r="AT19" s="2" t="s">
        <v>235</v>
      </c>
      <c r="AU19" s="2" t="s">
        <v>235</v>
      </c>
      <c r="AV19" s="2" t="s">
        <v>235</v>
      </c>
      <c r="AW19">
        <v>0</v>
      </c>
    </row>
    <row r="20" spans="1:49" x14ac:dyDescent="0.25">
      <c r="A20" t="s">
        <v>49</v>
      </c>
      <c r="B20" t="s">
        <v>50</v>
      </c>
      <c r="C20">
        <v>199911</v>
      </c>
      <c r="D20" s="3">
        <v>36483</v>
      </c>
      <c r="E20" t="s">
        <v>53</v>
      </c>
      <c r="F20" s="4" t="s">
        <v>76</v>
      </c>
      <c r="G20">
        <v>6</v>
      </c>
      <c r="H20">
        <v>15</v>
      </c>
      <c r="I20">
        <v>-0.42857140816326628</v>
      </c>
      <c r="J20">
        <v>5.1684782608695654</v>
      </c>
      <c r="K20">
        <v>86.312399355877616</v>
      </c>
      <c r="L20">
        <v>36.592351046698873</v>
      </c>
      <c r="M20">
        <v>1072</v>
      </c>
      <c r="N20">
        <v>1242</v>
      </c>
      <c r="O20">
        <v>14</v>
      </c>
      <c r="P20">
        <v>9</v>
      </c>
      <c r="Q20">
        <v>4.830917874396135E-3</v>
      </c>
      <c r="R20">
        <v>1.207729468599034E-2</v>
      </c>
      <c r="S20">
        <v>1.1272141706924321E-2</v>
      </c>
      <c r="T20">
        <v>7.246376811594203E-3</v>
      </c>
      <c r="U20" s="2" t="s">
        <v>235</v>
      </c>
      <c r="V20" s="2" t="s">
        <v>235</v>
      </c>
      <c r="W20" s="2" t="s">
        <v>235</v>
      </c>
      <c r="X20" s="2" t="s">
        <v>235</v>
      </c>
      <c r="Y20" s="2" t="s">
        <v>235</v>
      </c>
      <c r="Z20" s="2" t="s">
        <v>235</v>
      </c>
      <c r="AA20" s="2" t="s">
        <v>235</v>
      </c>
      <c r="AB20" s="2" t="s">
        <v>235</v>
      </c>
      <c r="AC20" s="2" t="s">
        <v>235</v>
      </c>
      <c r="AD20" s="2" t="s">
        <v>235</v>
      </c>
      <c r="AE20" s="2" t="s">
        <v>235</v>
      </c>
      <c r="AF20" s="2" t="s">
        <v>235</v>
      </c>
      <c r="AW20">
        <v>0</v>
      </c>
    </row>
    <row r="21" spans="1:49" x14ac:dyDescent="0.25">
      <c r="A21" t="s">
        <v>77</v>
      </c>
      <c r="B21" t="s">
        <v>78</v>
      </c>
      <c r="C21">
        <v>200603</v>
      </c>
      <c r="D21" s="3">
        <v>38798</v>
      </c>
      <c r="E21" t="s">
        <v>66</v>
      </c>
      <c r="F21" s="4" t="s">
        <v>79</v>
      </c>
      <c r="H21" s="2" t="s">
        <v>235</v>
      </c>
      <c r="I21" s="2" t="s">
        <v>235</v>
      </c>
      <c r="J21" s="2" t="s">
        <v>235</v>
      </c>
      <c r="K21" s="2" t="s">
        <v>235</v>
      </c>
      <c r="L21" s="2" t="s">
        <v>235</v>
      </c>
      <c r="M21" s="2" t="s">
        <v>235</v>
      </c>
      <c r="N21" s="2" t="s">
        <v>235</v>
      </c>
      <c r="O21" s="2" t="s">
        <v>235</v>
      </c>
      <c r="P21" s="2" t="s">
        <v>235</v>
      </c>
      <c r="Q21" s="2" t="s">
        <v>235</v>
      </c>
      <c r="R21" s="2" t="s">
        <v>235</v>
      </c>
      <c r="S21" s="2" t="s">
        <v>235</v>
      </c>
      <c r="T21" s="2" t="s">
        <v>235</v>
      </c>
      <c r="U21" s="2" t="s">
        <v>235</v>
      </c>
      <c r="V21" s="2" t="s">
        <v>235</v>
      </c>
      <c r="W21" s="2" t="s">
        <v>235</v>
      </c>
      <c r="X21" s="2" t="s">
        <v>235</v>
      </c>
      <c r="Y21" s="2" t="s">
        <v>235</v>
      </c>
      <c r="Z21" s="2" t="s">
        <v>235</v>
      </c>
      <c r="AA21" s="2" t="s">
        <v>235</v>
      </c>
      <c r="AB21" s="2" t="s">
        <v>235</v>
      </c>
      <c r="AC21" s="2" t="s">
        <v>235</v>
      </c>
      <c r="AD21" s="2" t="s">
        <v>235</v>
      </c>
      <c r="AE21" s="2" t="s">
        <v>235</v>
      </c>
      <c r="AF21" s="2" t="s">
        <v>235</v>
      </c>
      <c r="AI21">
        <v>131</v>
      </c>
      <c r="AJ21">
        <v>415</v>
      </c>
      <c r="AK21">
        <v>-0.52014651919387089</v>
      </c>
      <c r="AL21">
        <v>59.668997668997669</v>
      </c>
      <c r="AM21">
        <v>87.529928172386278</v>
      </c>
      <c r="AN21">
        <v>58.879570336553577</v>
      </c>
      <c r="AO21">
        <v>17548</v>
      </c>
      <c r="AP21">
        <v>20048</v>
      </c>
      <c r="AQ21">
        <v>377</v>
      </c>
      <c r="AR21">
        <v>191</v>
      </c>
      <c r="AS21">
        <v>6.5343176376695929E-3</v>
      </c>
      <c r="AT21">
        <v>2.070031923383879E-2</v>
      </c>
      <c r="AU21">
        <v>1.8804868316041501E-2</v>
      </c>
      <c r="AV21">
        <v>9.5271348762968871E-3</v>
      </c>
      <c r="AW21">
        <v>0</v>
      </c>
    </row>
    <row r="22" spans="1:49" x14ac:dyDescent="0.25">
      <c r="A22" t="s">
        <v>77</v>
      </c>
      <c r="B22" t="s">
        <v>78</v>
      </c>
      <c r="C22">
        <v>200605</v>
      </c>
      <c r="D22" s="3">
        <v>38838</v>
      </c>
      <c r="E22" t="s">
        <v>57</v>
      </c>
      <c r="F22" s="4" t="s">
        <v>80</v>
      </c>
      <c r="H22" s="2" t="s">
        <v>235</v>
      </c>
      <c r="I22" s="2" t="s">
        <v>235</v>
      </c>
      <c r="J22" s="2" t="s">
        <v>235</v>
      </c>
      <c r="K22" s="2" t="s">
        <v>235</v>
      </c>
      <c r="L22" s="2" t="s">
        <v>235</v>
      </c>
      <c r="M22" s="2" t="s">
        <v>235</v>
      </c>
      <c r="N22" s="2" t="s">
        <v>235</v>
      </c>
      <c r="O22" s="2" t="s">
        <v>235</v>
      </c>
      <c r="P22" s="2" t="s">
        <v>235</v>
      </c>
      <c r="Q22" s="2" t="s">
        <v>235</v>
      </c>
      <c r="R22" s="2" t="s">
        <v>235</v>
      </c>
      <c r="S22" s="2" t="s">
        <v>235</v>
      </c>
      <c r="T22" s="2" t="s">
        <v>235</v>
      </c>
      <c r="U22" s="2" t="s">
        <v>235</v>
      </c>
      <c r="V22" s="2" t="s">
        <v>235</v>
      </c>
      <c r="W22" s="2" t="s">
        <v>235</v>
      </c>
      <c r="X22" s="2" t="s">
        <v>235</v>
      </c>
      <c r="Y22" s="2" t="s">
        <v>235</v>
      </c>
      <c r="Z22" s="2" t="s">
        <v>235</v>
      </c>
      <c r="AA22" s="2" t="s">
        <v>235</v>
      </c>
      <c r="AB22" s="2" t="s">
        <v>235</v>
      </c>
      <c r="AC22" s="2" t="s">
        <v>235</v>
      </c>
      <c r="AD22" s="2" t="s">
        <v>235</v>
      </c>
      <c r="AE22" s="2" t="s">
        <v>235</v>
      </c>
      <c r="AF22" s="2" t="s">
        <v>235</v>
      </c>
      <c r="AW22">
        <v>0</v>
      </c>
    </row>
    <row r="23" spans="1:49" x14ac:dyDescent="0.25">
      <c r="A23" t="s">
        <v>77</v>
      </c>
      <c r="B23" t="s">
        <v>78</v>
      </c>
      <c r="C23">
        <v>200605</v>
      </c>
      <c r="D23" s="3">
        <v>38847</v>
      </c>
      <c r="E23" t="s">
        <v>53</v>
      </c>
      <c r="F23" s="4" t="s">
        <v>81</v>
      </c>
      <c r="H23" s="2" t="s">
        <v>235</v>
      </c>
      <c r="I23" s="2" t="s">
        <v>235</v>
      </c>
      <c r="J23" s="2" t="s">
        <v>235</v>
      </c>
      <c r="K23" s="2" t="s">
        <v>235</v>
      </c>
      <c r="L23" s="2" t="s">
        <v>235</v>
      </c>
      <c r="M23" s="2" t="s">
        <v>235</v>
      </c>
      <c r="N23" s="2" t="s">
        <v>235</v>
      </c>
      <c r="O23" s="2" t="s">
        <v>235</v>
      </c>
      <c r="P23" s="2" t="s">
        <v>235</v>
      </c>
      <c r="Q23" s="2" t="s">
        <v>235</v>
      </c>
      <c r="R23" s="2" t="s">
        <v>235</v>
      </c>
      <c r="S23" s="2" t="s">
        <v>235</v>
      </c>
      <c r="T23" s="2" t="s">
        <v>235</v>
      </c>
      <c r="U23">
        <v>55</v>
      </c>
      <c r="V23">
        <v>174</v>
      </c>
      <c r="W23">
        <v>-0.51965065275261724</v>
      </c>
      <c r="X23">
        <v>43.787692307692311</v>
      </c>
      <c r="Y23">
        <v>94.870360007461301</v>
      </c>
      <c r="Z23">
        <v>55.463220926061453</v>
      </c>
      <c r="AA23">
        <v>5086</v>
      </c>
      <c r="AB23">
        <v>5361</v>
      </c>
      <c r="AC23">
        <v>46</v>
      </c>
      <c r="AD23">
        <v>116</v>
      </c>
      <c r="AE23">
        <v>1.025927998507741E-2</v>
      </c>
      <c r="AF23">
        <v>3.2456631225517632E-2</v>
      </c>
      <c r="AG23">
        <v>8.5804887147920162E-3</v>
      </c>
      <c r="AH23">
        <v>2.1637754150345089E-2</v>
      </c>
      <c r="AI23">
        <v>55</v>
      </c>
      <c r="AJ23">
        <v>174</v>
      </c>
      <c r="AK23">
        <v>-0.51965065275261724</v>
      </c>
      <c r="AL23">
        <v>66.954545454545453</v>
      </c>
      <c r="AM23">
        <v>94.870360007461301</v>
      </c>
      <c r="AO23">
        <v>5086</v>
      </c>
      <c r="AP23">
        <v>5361</v>
      </c>
      <c r="AQ23">
        <v>46</v>
      </c>
      <c r="AR23">
        <v>116</v>
      </c>
      <c r="AS23">
        <v>1.025927998507741E-2</v>
      </c>
      <c r="AT23">
        <v>3.2456631225517632E-2</v>
      </c>
      <c r="AU23">
        <v>8.5804887147920162E-3</v>
      </c>
      <c r="AV23">
        <v>2.1637754150345089E-2</v>
      </c>
      <c r="AW23">
        <v>0</v>
      </c>
    </row>
    <row r="24" spans="1:49" x14ac:dyDescent="0.25">
      <c r="A24" t="s">
        <v>77</v>
      </c>
      <c r="B24" t="s">
        <v>78</v>
      </c>
      <c r="C24">
        <v>200607</v>
      </c>
      <c r="D24" s="3">
        <v>38922</v>
      </c>
      <c r="E24" t="s">
        <v>57</v>
      </c>
      <c r="F24" s="4" t="s">
        <v>82</v>
      </c>
      <c r="H24" s="2" t="s">
        <v>235</v>
      </c>
      <c r="I24" s="2" t="s">
        <v>235</v>
      </c>
      <c r="J24" s="2" t="s">
        <v>235</v>
      </c>
      <c r="K24" s="2" t="s">
        <v>235</v>
      </c>
      <c r="L24" s="2" t="s">
        <v>235</v>
      </c>
      <c r="M24" s="2" t="s">
        <v>235</v>
      </c>
      <c r="N24" s="2" t="s">
        <v>235</v>
      </c>
      <c r="O24" s="2" t="s">
        <v>235</v>
      </c>
      <c r="P24" s="2" t="s">
        <v>235</v>
      </c>
      <c r="Q24" s="2" t="s">
        <v>235</v>
      </c>
      <c r="R24" s="2" t="s">
        <v>235</v>
      </c>
      <c r="S24" s="2" t="s">
        <v>235</v>
      </c>
      <c r="T24" s="2" t="s">
        <v>235</v>
      </c>
      <c r="AW24">
        <v>0</v>
      </c>
    </row>
    <row r="25" spans="1:49" x14ac:dyDescent="0.25">
      <c r="A25" t="s">
        <v>77</v>
      </c>
      <c r="B25" t="s">
        <v>78</v>
      </c>
      <c r="C25">
        <v>200607</v>
      </c>
      <c r="D25" s="3">
        <v>38922</v>
      </c>
      <c r="E25" t="s">
        <v>60</v>
      </c>
      <c r="F25" s="4" t="s">
        <v>83</v>
      </c>
      <c r="H25" s="2" t="s">
        <v>235</v>
      </c>
      <c r="I25" s="2" t="s">
        <v>235</v>
      </c>
      <c r="J25" s="2" t="s">
        <v>235</v>
      </c>
      <c r="K25" s="2" t="s">
        <v>235</v>
      </c>
      <c r="L25" s="2" t="s">
        <v>235</v>
      </c>
      <c r="M25" s="2" t="s">
        <v>235</v>
      </c>
      <c r="N25" s="2" t="s">
        <v>235</v>
      </c>
      <c r="O25" s="2" t="s">
        <v>235</v>
      </c>
      <c r="P25" s="2" t="s">
        <v>235</v>
      </c>
      <c r="Q25" s="2" t="s">
        <v>235</v>
      </c>
      <c r="R25" s="2" t="s">
        <v>235</v>
      </c>
      <c r="S25" s="2" t="s">
        <v>235</v>
      </c>
      <c r="T25" s="2" t="s">
        <v>235</v>
      </c>
      <c r="AI25">
        <v>0</v>
      </c>
      <c r="AJ25">
        <v>0</v>
      </c>
      <c r="AK25">
        <v>0</v>
      </c>
      <c r="AL25">
        <v>0</v>
      </c>
      <c r="AO25">
        <v>0</v>
      </c>
      <c r="AP25">
        <v>0</v>
      </c>
      <c r="AQ25">
        <v>0</v>
      </c>
      <c r="AR25">
        <v>0</v>
      </c>
      <c r="AW25">
        <v>0</v>
      </c>
    </row>
    <row r="26" spans="1:49" x14ac:dyDescent="0.25">
      <c r="A26" t="s">
        <v>77</v>
      </c>
      <c r="B26" t="s">
        <v>78</v>
      </c>
      <c r="C26">
        <v>200608</v>
      </c>
      <c r="D26" s="3">
        <v>38943</v>
      </c>
      <c r="E26" t="s">
        <v>53</v>
      </c>
      <c r="F26" s="4" t="s">
        <v>84</v>
      </c>
      <c r="H26" s="2" t="s">
        <v>235</v>
      </c>
      <c r="I26" s="2" t="s">
        <v>235</v>
      </c>
      <c r="J26" s="2" t="s">
        <v>235</v>
      </c>
      <c r="K26" s="2" t="s">
        <v>235</v>
      </c>
      <c r="L26" s="2" t="s">
        <v>235</v>
      </c>
      <c r="M26" s="2" t="s">
        <v>235</v>
      </c>
      <c r="N26" s="2" t="s">
        <v>235</v>
      </c>
      <c r="O26" s="2" t="s">
        <v>235</v>
      </c>
      <c r="P26" s="2" t="s">
        <v>235</v>
      </c>
      <c r="Q26" s="2" t="s">
        <v>235</v>
      </c>
      <c r="R26" s="2" t="s">
        <v>235</v>
      </c>
      <c r="S26" s="2" t="s">
        <v>235</v>
      </c>
      <c r="T26" s="2" t="s">
        <v>235</v>
      </c>
      <c r="U26">
        <v>6</v>
      </c>
      <c r="V26">
        <v>34</v>
      </c>
      <c r="W26">
        <v>-0.69999998250000051</v>
      </c>
      <c r="X26">
        <v>47.963380281690142</v>
      </c>
      <c r="Y26">
        <v>84.969458987783597</v>
      </c>
      <c r="Z26">
        <v>53.173135707789498</v>
      </c>
      <c r="AA26">
        <v>3895</v>
      </c>
      <c r="AB26">
        <v>4584</v>
      </c>
      <c r="AC26">
        <v>77</v>
      </c>
      <c r="AD26">
        <v>25</v>
      </c>
      <c r="AE26">
        <v>1.3089005235602099E-3</v>
      </c>
      <c r="AF26">
        <v>7.417102966841187E-3</v>
      </c>
      <c r="AG26">
        <v>1.679755671902269E-2</v>
      </c>
      <c r="AH26">
        <v>5.4537521815008726E-3</v>
      </c>
      <c r="AI26">
        <v>0</v>
      </c>
      <c r="AJ26">
        <v>0</v>
      </c>
      <c r="AK26">
        <v>0</v>
      </c>
      <c r="AO26">
        <v>0</v>
      </c>
      <c r="AP26">
        <v>0</v>
      </c>
      <c r="AQ26">
        <v>0</v>
      </c>
      <c r="AR26">
        <v>0</v>
      </c>
      <c r="AW26">
        <v>0</v>
      </c>
    </row>
    <row r="27" spans="1:49" x14ac:dyDescent="0.25">
      <c r="A27" t="s">
        <v>77</v>
      </c>
      <c r="B27" t="s">
        <v>78</v>
      </c>
      <c r="C27">
        <v>200611</v>
      </c>
      <c r="D27" s="3">
        <v>39029</v>
      </c>
      <c r="E27" t="s">
        <v>53</v>
      </c>
      <c r="F27" s="4" t="s">
        <v>85</v>
      </c>
      <c r="H27" s="2" t="s">
        <v>235</v>
      </c>
      <c r="I27" s="2" t="s">
        <v>235</v>
      </c>
      <c r="J27" s="2" t="s">
        <v>235</v>
      </c>
      <c r="K27" s="2" t="s">
        <v>235</v>
      </c>
      <c r="L27" s="2" t="s">
        <v>235</v>
      </c>
      <c r="M27" s="2" t="s">
        <v>235</v>
      </c>
      <c r="N27" s="2" t="s">
        <v>235</v>
      </c>
      <c r="O27" s="2" t="s">
        <v>235</v>
      </c>
      <c r="P27" s="2" t="s">
        <v>235</v>
      </c>
      <c r="Q27" s="2" t="s">
        <v>235</v>
      </c>
      <c r="R27" s="2" t="s">
        <v>235</v>
      </c>
      <c r="S27" s="2" t="s">
        <v>235</v>
      </c>
      <c r="T27" s="2" t="s">
        <v>235</v>
      </c>
      <c r="U27">
        <v>30</v>
      </c>
      <c r="V27">
        <v>62</v>
      </c>
      <c r="W27">
        <v>-0.34782608317580338</v>
      </c>
      <c r="X27">
        <v>78.992287917737784</v>
      </c>
      <c r="Y27">
        <v>84.444210082261122</v>
      </c>
      <c r="Z27">
        <v>65.374599199999565</v>
      </c>
      <c r="AA27">
        <v>8007</v>
      </c>
      <c r="AB27">
        <v>9482</v>
      </c>
      <c r="AC27">
        <v>101</v>
      </c>
      <c r="AD27">
        <v>44</v>
      </c>
      <c r="AE27">
        <v>3.1638894747943471E-3</v>
      </c>
      <c r="AF27">
        <v>6.5387049145749854E-3</v>
      </c>
      <c r="AG27">
        <v>1.065176123180763E-2</v>
      </c>
      <c r="AH27">
        <v>4.6403712296983757E-3</v>
      </c>
      <c r="AI27">
        <v>18</v>
      </c>
      <c r="AJ27">
        <v>21</v>
      </c>
      <c r="AK27">
        <v>-7.6923074950690395E-2</v>
      </c>
      <c r="AL27">
        <v>17.82352941176471</v>
      </c>
      <c r="AM27">
        <v>85.462287104622874</v>
      </c>
      <c r="AO27">
        <v>2810</v>
      </c>
      <c r="AP27">
        <v>3288</v>
      </c>
      <c r="AQ27">
        <v>18</v>
      </c>
      <c r="AR27">
        <v>18</v>
      </c>
      <c r="AS27">
        <v>5.4744525547445258E-3</v>
      </c>
      <c r="AT27">
        <v>6.3868613138686131E-3</v>
      </c>
      <c r="AU27">
        <v>5.4744525547445258E-3</v>
      </c>
      <c r="AV27">
        <v>5.4744525547445258E-3</v>
      </c>
      <c r="AW27">
        <v>0</v>
      </c>
    </row>
    <row r="28" spans="1:49" x14ac:dyDescent="0.25">
      <c r="A28" t="s">
        <v>77</v>
      </c>
      <c r="B28" t="s">
        <v>78</v>
      </c>
      <c r="C28">
        <v>200612</v>
      </c>
      <c r="D28" s="3">
        <v>39080</v>
      </c>
      <c r="E28" t="s">
        <v>60</v>
      </c>
      <c r="F28" s="4" t="s">
        <v>86</v>
      </c>
      <c r="H28" s="2" t="s">
        <v>235</v>
      </c>
      <c r="I28" s="2" t="s">
        <v>235</v>
      </c>
      <c r="J28" s="2" t="s">
        <v>235</v>
      </c>
      <c r="K28" s="2" t="s">
        <v>235</v>
      </c>
      <c r="L28" s="2" t="s">
        <v>235</v>
      </c>
      <c r="M28" s="2" t="s">
        <v>235</v>
      </c>
      <c r="N28" s="2" t="s">
        <v>235</v>
      </c>
      <c r="O28" s="2" t="s">
        <v>235</v>
      </c>
      <c r="P28" s="2" t="s">
        <v>235</v>
      </c>
      <c r="Q28" s="2" t="s">
        <v>235</v>
      </c>
      <c r="R28" s="2" t="s">
        <v>235</v>
      </c>
      <c r="S28" s="2" t="s">
        <v>235</v>
      </c>
      <c r="T28" s="2" t="s">
        <v>235</v>
      </c>
      <c r="AW28">
        <v>0</v>
      </c>
    </row>
    <row r="29" spans="1:49" x14ac:dyDescent="0.25">
      <c r="A29" t="s">
        <v>77</v>
      </c>
      <c r="B29" t="s">
        <v>78</v>
      </c>
      <c r="C29">
        <v>200703</v>
      </c>
      <c r="D29" s="3">
        <v>39156</v>
      </c>
      <c r="E29" t="s">
        <v>66</v>
      </c>
      <c r="F29" s="4" t="s">
        <v>87</v>
      </c>
      <c r="H29" s="2" t="s">
        <v>235</v>
      </c>
      <c r="I29" s="2" t="s">
        <v>235</v>
      </c>
      <c r="J29" s="2" t="s">
        <v>235</v>
      </c>
      <c r="K29" s="2" t="s">
        <v>235</v>
      </c>
      <c r="L29" s="2" t="s">
        <v>235</v>
      </c>
      <c r="M29" s="2" t="s">
        <v>235</v>
      </c>
      <c r="N29" s="2" t="s">
        <v>235</v>
      </c>
      <c r="O29" s="2" t="s">
        <v>235</v>
      </c>
      <c r="P29" s="2" t="s">
        <v>235</v>
      </c>
      <c r="Q29" s="2" t="s">
        <v>235</v>
      </c>
      <c r="R29" s="2" t="s">
        <v>235</v>
      </c>
      <c r="S29" s="2" t="s">
        <v>235</v>
      </c>
      <c r="T29" s="2" t="s">
        <v>235</v>
      </c>
      <c r="AI29">
        <v>68</v>
      </c>
      <c r="AJ29">
        <v>143</v>
      </c>
      <c r="AK29">
        <v>-0.35545023528222641</v>
      </c>
      <c r="AL29">
        <v>53.032492354740057</v>
      </c>
      <c r="AM29">
        <v>87.130684961823619</v>
      </c>
      <c r="AN29">
        <v>56.06527092662548</v>
      </c>
      <c r="AO29">
        <v>7874</v>
      </c>
      <c r="AP29">
        <v>9037</v>
      </c>
      <c r="AQ29">
        <v>131</v>
      </c>
      <c r="AR29">
        <v>59</v>
      </c>
      <c r="AS29">
        <v>7.5246210025450922E-3</v>
      </c>
      <c r="AT29">
        <v>1.5823835343587469E-2</v>
      </c>
      <c r="AU29">
        <v>1.449596104902069E-2</v>
      </c>
      <c r="AV29">
        <v>6.5287152816200069E-3</v>
      </c>
      <c r="AW29">
        <v>0</v>
      </c>
    </row>
    <row r="30" spans="1:49" x14ac:dyDescent="0.25">
      <c r="A30" t="s">
        <v>77</v>
      </c>
      <c r="B30" t="s">
        <v>78</v>
      </c>
      <c r="C30">
        <v>200705</v>
      </c>
      <c r="D30" s="3">
        <v>39212</v>
      </c>
      <c r="E30" t="s">
        <v>53</v>
      </c>
      <c r="F30" s="4" t="s">
        <v>88</v>
      </c>
      <c r="H30" s="2" t="s">
        <v>235</v>
      </c>
      <c r="I30" s="2" t="s">
        <v>235</v>
      </c>
      <c r="J30" s="2" t="s">
        <v>235</v>
      </c>
      <c r="K30" s="2" t="s">
        <v>235</v>
      </c>
      <c r="L30" s="2" t="s">
        <v>235</v>
      </c>
      <c r="M30" s="2" t="s">
        <v>235</v>
      </c>
      <c r="N30" s="2" t="s">
        <v>235</v>
      </c>
      <c r="O30" s="2" t="s">
        <v>235</v>
      </c>
      <c r="P30" s="2" t="s">
        <v>235</v>
      </c>
      <c r="Q30" s="2" t="s">
        <v>235</v>
      </c>
      <c r="R30" s="2" t="s">
        <v>235</v>
      </c>
      <c r="S30" s="2" t="s">
        <v>235</v>
      </c>
      <c r="T30" s="2" t="s">
        <v>235</v>
      </c>
      <c r="U30">
        <v>16</v>
      </c>
      <c r="V30">
        <v>51</v>
      </c>
      <c r="W30">
        <v>-0.52238805190465598</v>
      </c>
      <c r="X30">
        <v>89.895652173913049</v>
      </c>
      <c r="Y30">
        <v>86.962025316455694</v>
      </c>
      <c r="Z30">
        <v>70.743070996147509</v>
      </c>
      <c r="AA30">
        <v>4122</v>
      </c>
      <c r="AB30">
        <v>4740</v>
      </c>
      <c r="AC30">
        <v>75</v>
      </c>
      <c r="AD30">
        <v>40</v>
      </c>
      <c r="AE30">
        <v>3.375527426160338E-3</v>
      </c>
      <c r="AF30">
        <v>1.075949367088608E-2</v>
      </c>
      <c r="AG30">
        <v>1.582278481012658E-2</v>
      </c>
      <c r="AH30">
        <v>8.4388185654008432E-3</v>
      </c>
      <c r="AI30">
        <v>10</v>
      </c>
      <c r="AJ30">
        <v>2</v>
      </c>
      <c r="AK30">
        <v>0.6666666111111158</v>
      </c>
      <c r="AL30">
        <v>36.692307692307693</v>
      </c>
      <c r="AM30">
        <v>94.090909090909093</v>
      </c>
      <c r="AO30">
        <v>414</v>
      </c>
      <c r="AP30">
        <v>440</v>
      </c>
      <c r="AQ30">
        <v>20</v>
      </c>
      <c r="AR30">
        <v>13</v>
      </c>
      <c r="AS30">
        <v>2.2727272727272731E-2</v>
      </c>
      <c r="AT30">
        <v>4.5454545454545452E-3</v>
      </c>
      <c r="AU30">
        <v>4.5454545454545463E-2</v>
      </c>
      <c r="AV30">
        <v>2.9545454545454541E-2</v>
      </c>
      <c r="AW30">
        <v>0</v>
      </c>
    </row>
    <row r="31" spans="1:49" x14ac:dyDescent="0.25">
      <c r="A31" t="s">
        <v>77</v>
      </c>
      <c r="B31" t="s">
        <v>78</v>
      </c>
      <c r="C31">
        <v>200708</v>
      </c>
      <c r="D31" s="3">
        <v>39303</v>
      </c>
      <c r="E31" t="s">
        <v>53</v>
      </c>
      <c r="F31" s="4" t="s">
        <v>89</v>
      </c>
      <c r="H31" s="2" t="s">
        <v>235</v>
      </c>
      <c r="I31" s="2" t="s">
        <v>235</v>
      </c>
      <c r="J31" s="2" t="s">
        <v>235</v>
      </c>
      <c r="K31" s="2" t="s">
        <v>235</v>
      </c>
      <c r="L31" s="2" t="s">
        <v>235</v>
      </c>
      <c r="M31" s="2" t="s">
        <v>235</v>
      </c>
      <c r="N31" s="2" t="s">
        <v>235</v>
      </c>
      <c r="O31" s="2" t="s">
        <v>235</v>
      </c>
      <c r="P31" s="2" t="s">
        <v>235</v>
      </c>
      <c r="Q31" s="2" t="s">
        <v>235</v>
      </c>
      <c r="R31" s="2" t="s">
        <v>235</v>
      </c>
      <c r="S31" s="2" t="s">
        <v>235</v>
      </c>
      <c r="T31" s="2" t="s">
        <v>235</v>
      </c>
      <c r="U31">
        <v>12</v>
      </c>
      <c r="V31">
        <v>51</v>
      </c>
      <c r="W31">
        <v>-0.61904760922146651</v>
      </c>
      <c r="X31">
        <v>97.061818181818182</v>
      </c>
      <c r="Y31">
        <v>83.572536850271533</v>
      </c>
      <c r="Z31">
        <v>72.2537420128359</v>
      </c>
      <c r="AA31">
        <v>4309</v>
      </c>
      <c r="AB31">
        <v>5156</v>
      </c>
      <c r="AC31">
        <v>64</v>
      </c>
      <c r="AD31">
        <v>27</v>
      </c>
      <c r="AE31">
        <v>2.3273855702094651E-3</v>
      </c>
      <c r="AF31">
        <v>9.8913886733902247E-3</v>
      </c>
      <c r="AG31">
        <v>1.241272304111714E-2</v>
      </c>
      <c r="AH31">
        <v>5.2366175329712954E-3</v>
      </c>
      <c r="AI31">
        <v>0</v>
      </c>
      <c r="AJ31">
        <v>0</v>
      </c>
      <c r="AK31">
        <v>0</v>
      </c>
      <c r="AO31">
        <v>0</v>
      </c>
      <c r="AP31">
        <v>0</v>
      </c>
      <c r="AQ31">
        <v>0</v>
      </c>
      <c r="AR31">
        <v>0</v>
      </c>
      <c r="AW31">
        <v>0</v>
      </c>
    </row>
    <row r="32" spans="1:49" x14ac:dyDescent="0.25">
      <c r="A32" t="s">
        <v>77</v>
      </c>
      <c r="B32" t="s">
        <v>78</v>
      </c>
      <c r="C32">
        <v>200711</v>
      </c>
      <c r="D32" s="3">
        <v>39392</v>
      </c>
      <c r="E32" t="s">
        <v>53</v>
      </c>
      <c r="F32" s="4" t="s">
        <v>90</v>
      </c>
      <c r="H32" s="2" t="s">
        <v>235</v>
      </c>
      <c r="I32" s="2" t="s">
        <v>235</v>
      </c>
      <c r="J32" s="2" t="s">
        <v>235</v>
      </c>
      <c r="K32" s="2" t="s">
        <v>235</v>
      </c>
      <c r="L32" s="2" t="s">
        <v>235</v>
      </c>
      <c r="M32" s="2" t="s">
        <v>235</v>
      </c>
      <c r="N32" s="2" t="s">
        <v>235</v>
      </c>
      <c r="O32" s="2" t="s">
        <v>235</v>
      </c>
      <c r="P32" s="2" t="s">
        <v>235</v>
      </c>
      <c r="Q32" s="2" t="s">
        <v>235</v>
      </c>
      <c r="R32" s="2" t="s">
        <v>235</v>
      </c>
      <c r="S32" s="2" t="s">
        <v>235</v>
      </c>
      <c r="T32" s="2" t="s">
        <v>235</v>
      </c>
      <c r="U32">
        <v>13</v>
      </c>
      <c r="V32">
        <v>50</v>
      </c>
      <c r="W32">
        <v>-0.58730157797934002</v>
      </c>
      <c r="X32">
        <v>127.4867549668874</v>
      </c>
      <c r="Y32">
        <v>82.358360202671577</v>
      </c>
      <c r="Z32">
        <v>83.938046067823606</v>
      </c>
      <c r="AA32">
        <v>5364</v>
      </c>
      <c r="AB32">
        <v>6513</v>
      </c>
      <c r="AC32">
        <v>67</v>
      </c>
      <c r="AD32">
        <v>28</v>
      </c>
      <c r="AE32">
        <v>1.996007984031936E-3</v>
      </c>
      <c r="AF32">
        <v>7.6769537847382156E-3</v>
      </c>
      <c r="AG32">
        <v>1.0287118071549211E-2</v>
      </c>
      <c r="AH32">
        <v>4.299094119453401E-3</v>
      </c>
      <c r="AI32">
        <v>0</v>
      </c>
      <c r="AJ32">
        <v>0</v>
      </c>
      <c r="AK32">
        <v>0</v>
      </c>
      <c r="AO32">
        <v>0</v>
      </c>
      <c r="AP32">
        <v>0</v>
      </c>
      <c r="AQ32">
        <v>0</v>
      </c>
      <c r="AR32">
        <v>0</v>
      </c>
      <c r="AW32">
        <v>0</v>
      </c>
    </row>
    <row r="33" spans="1:49" x14ac:dyDescent="0.25">
      <c r="A33" t="s">
        <v>77</v>
      </c>
      <c r="B33" t="s">
        <v>78</v>
      </c>
      <c r="C33">
        <v>200803</v>
      </c>
      <c r="D33" s="3">
        <v>39514</v>
      </c>
      <c r="E33" t="s">
        <v>66</v>
      </c>
      <c r="F33" s="4" t="s">
        <v>91</v>
      </c>
      <c r="H33" s="2" t="s">
        <v>235</v>
      </c>
      <c r="I33" s="2" t="s">
        <v>235</v>
      </c>
      <c r="J33" s="2" t="s">
        <v>235</v>
      </c>
      <c r="K33" s="2" t="s">
        <v>235</v>
      </c>
      <c r="L33" s="2" t="s">
        <v>235</v>
      </c>
      <c r="M33" s="2" t="s">
        <v>235</v>
      </c>
      <c r="N33" s="2" t="s">
        <v>235</v>
      </c>
      <c r="O33" s="2" t="s">
        <v>235</v>
      </c>
      <c r="P33" s="2" t="s">
        <v>235</v>
      </c>
      <c r="Q33" s="2" t="s">
        <v>235</v>
      </c>
      <c r="R33" s="2" t="s">
        <v>235</v>
      </c>
      <c r="S33" s="2" t="s">
        <v>235</v>
      </c>
      <c r="T33" s="2" t="s">
        <v>235</v>
      </c>
      <c r="U33">
        <v>509</v>
      </c>
      <c r="V33">
        <v>1288</v>
      </c>
      <c r="W33">
        <v>-0.43350027800027813</v>
      </c>
      <c r="X33">
        <v>50.823749999999997</v>
      </c>
      <c r="Y33">
        <v>87.295057796650156</v>
      </c>
      <c r="Z33">
        <v>55.247523118660062</v>
      </c>
      <c r="AA33">
        <v>59207</v>
      </c>
      <c r="AB33">
        <v>67824</v>
      </c>
      <c r="AC33">
        <v>1386</v>
      </c>
      <c r="AD33">
        <v>575</v>
      </c>
      <c r="AE33">
        <v>7.5047180938900681E-3</v>
      </c>
      <c r="AF33">
        <v>1.8990327907525362E-2</v>
      </c>
      <c r="AG33">
        <v>2.043524416135881E-2</v>
      </c>
      <c r="AH33">
        <v>8.4778249587166791E-3</v>
      </c>
      <c r="AI33">
        <v>250</v>
      </c>
      <c r="AJ33">
        <v>643</v>
      </c>
      <c r="AK33">
        <v>-0.44008958517347191</v>
      </c>
      <c r="AL33">
        <v>51.185655347508728</v>
      </c>
      <c r="AM33">
        <v>87.201929088148617</v>
      </c>
      <c r="AO33">
        <v>29292</v>
      </c>
      <c r="AP33">
        <v>33591</v>
      </c>
      <c r="AQ33">
        <v>690</v>
      </c>
      <c r="AR33">
        <v>285</v>
      </c>
      <c r="AS33">
        <v>7.4424697091482837E-3</v>
      </c>
      <c r="AT33">
        <v>1.9142032091929391E-2</v>
      </c>
      <c r="AU33">
        <v>2.0541216397249259E-2</v>
      </c>
      <c r="AV33">
        <v>8.4844154684290442E-3</v>
      </c>
      <c r="AW33">
        <v>0</v>
      </c>
    </row>
    <row r="34" spans="1:49" x14ac:dyDescent="0.25">
      <c r="A34" t="s">
        <v>77</v>
      </c>
      <c r="B34" t="s">
        <v>78</v>
      </c>
      <c r="C34">
        <v>200804</v>
      </c>
      <c r="D34" s="3">
        <v>39567</v>
      </c>
      <c r="E34" t="s">
        <v>57</v>
      </c>
      <c r="F34" s="4" t="s">
        <v>92</v>
      </c>
      <c r="H34" s="2" t="s">
        <v>235</v>
      </c>
      <c r="I34" s="2" t="s">
        <v>235</v>
      </c>
      <c r="J34" s="2" t="s">
        <v>235</v>
      </c>
      <c r="K34" s="2" t="s">
        <v>235</v>
      </c>
      <c r="L34" s="2" t="s">
        <v>235</v>
      </c>
      <c r="M34" s="2" t="s">
        <v>235</v>
      </c>
      <c r="N34" s="2" t="s">
        <v>235</v>
      </c>
      <c r="O34" s="2" t="s">
        <v>235</v>
      </c>
      <c r="P34" s="2" t="s">
        <v>235</v>
      </c>
      <c r="Q34" s="2" t="s">
        <v>235</v>
      </c>
      <c r="R34" s="2" t="s">
        <v>235</v>
      </c>
      <c r="S34" s="2" t="s">
        <v>235</v>
      </c>
      <c r="T34" s="2" t="s">
        <v>235</v>
      </c>
      <c r="AW34">
        <v>0</v>
      </c>
    </row>
    <row r="35" spans="1:49" x14ac:dyDescent="0.25">
      <c r="A35" t="s">
        <v>93</v>
      </c>
      <c r="B35" t="s">
        <v>94</v>
      </c>
      <c r="C35">
        <v>200311</v>
      </c>
      <c r="D35" s="3">
        <v>37937</v>
      </c>
      <c r="E35" t="s">
        <v>53</v>
      </c>
      <c r="F35" s="4" t="s">
        <v>95</v>
      </c>
      <c r="H35" s="2" t="s">
        <v>235</v>
      </c>
      <c r="I35" s="2" t="s">
        <v>235</v>
      </c>
      <c r="J35" s="2" t="s">
        <v>235</v>
      </c>
      <c r="K35" s="2" t="s">
        <v>235</v>
      </c>
      <c r="L35" s="2" t="s">
        <v>235</v>
      </c>
      <c r="M35" s="2" t="s">
        <v>235</v>
      </c>
      <c r="N35" s="2" t="s">
        <v>235</v>
      </c>
      <c r="O35" s="2" t="s">
        <v>235</v>
      </c>
      <c r="P35" s="2" t="s">
        <v>235</v>
      </c>
      <c r="Q35" s="2" t="s">
        <v>235</v>
      </c>
      <c r="R35" s="2" t="s">
        <v>235</v>
      </c>
      <c r="S35" s="2" t="s">
        <v>235</v>
      </c>
      <c r="T35" s="2" t="s">
        <v>235</v>
      </c>
      <c r="U35">
        <v>0</v>
      </c>
      <c r="V35">
        <v>0</v>
      </c>
      <c r="W35">
        <v>0</v>
      </c>
      <c r="X35">
        <v>31.078651685393261</v>
      </c>
      <c r="Y35">
        <v>86.666666666666671</v>
      </c>
      <c r="Z35">
        <v>47.098127340823972</v>
      </c>
      <c r="AA35">
        <v>13</v>
      </c>
      <c r="AB35">
        <v>15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2" t="s">
        <v>235</v>
      </c>
      <c r="AJ35" s="2" t="s">
        <v>235</v>
      </c>
      <c r="AK35" s="2" t="s">
        <v>235</v>
      </c>
      <c r="AL35" s="2" t="s">
        <v>235</v>
      </c>
      <c r="AM35" s="2" t="s">
        <v>235</v>
      </c>
      <c r="AN35" s="2" t="s">
        <v>235</v>
      </c>
      <c r="AO35" s="2" t="s">
        <v>235</v>
      </c>
      <c r="AP35" s="2" t="s">
        <v>235</v>
      </c>
      <c r="AQ35" s="2" t="s">
        <v>235</v>
      </c>
      <c r="AR35" s="2" t="s">
        <v>235</v>
      </c>
      <c r="AS35" s="2" t="s">
        <v>235</v>
      </c>
      <c r="AT35" s="2" t="s">
        <v>235</v>
      </c>
      <c r="AU35" s="2" t="s">
        <v>235</v>
      </c>
      <c r="AV35" s="2" t="s">
        <v>235</v>
      </c>
      <c r="AW35">
        <v>0</v>
      </c>
    </row>
    <row r="36" spans="1:49" x14ac:dyDescent="0.25">
      <c r="A36" t="s">
        <v>93</v>
      </c>
      <c r="B36" t="s">
        <v>94</v>
      </c>
      <c r="C36">
        <v>200403</v>
      </c>
      <c r="D36" s="3">
        <v>38058</v>
      </c>
      <c r="E36" t="s">
        <v>66</v>
      </c>
      <c r="F36" s="4" t="s">
        <v>96</v>
      </c>
      <c r="H36" s="2" t="s">
        <v>235</v>
      </c>
      <c r="I36" s="2" t="s">
        <v>235</v>
      </c>
      <c r="J36" s="2" t="s">
        <v>235</v>
      </c>
      <c r="K36" s="2" t="s">
        <v>235</v>
      </c>
      <c r="L36" s="2" t="s">
        <v>235</v>
      </c>
      <c r="M36" s="2" t="s">
        <v>235</v>
      </c>
      <c r="N36" s="2" t="s">
        <v>235</v>
      </c>
      <c r="O36" s="2" t="s">
        <v>235</v>
      </c>
      <c r="P36" s="2" t="s">
        <v>235</v>
      </c>
      <c r="Q36" s="2" t="s">
        <v>235</v>
      </c>
      <c r="R36" s="2" t="s">
        <v>235</v>
      </c>
      <c r="S36" s="2" t="s">
        <v>235</v>
      </c>
      <c r="T36" s="2" t="s">
        <v>235</v>
      </c>
      <c r="U36">
        <v>5</v>
      </c>
      <c r="V36">
        <v>7</v>
      </c>
      <c r="W36">
        <v>-0.16666665277777901</v>
      </c>
      <c r="X36">
        <v>27.64556962025317</v>
      </c>
      <c r="Y36">
        <v>89.275362318840578</v>
      </c>
      <c r="Z36">
        <v>46.768372775637502</v>
      </c>
      <c r="AA36">
        <v>1540</v>
      </c>
      <c r="AB36">
        <v>1725</v>
      </c>
      <c r="AC36">
        <v>23</v>
      </c>
      <c r="AD36">
        <v>12</v>
      </c>
      <c r="AE36">
        <v>2.8985507246376812E-3</v>
      </c>
      <c r="AF36">
        <v>4.0579710144927538E-3</v>
      </c>
      <c r="AG36">
        <v>1.3333333333333331E-2</v>
      </c>
      <c r="AH36">
        <v>6.956521739130435E-3</v>
      </c>
      <c r="AI36" s="2" t="s">
        <v>235</v>
      </c>
      <c r="AJ36" s="2" t="s">
        <v>235</v>
      </c>
      <c r="AK36" s="2" t="s">
        <v>235</v>
      </c>
      <c r="AL36" s="2" t="s">
        <v>235</v>
      </c>
      <c r="AM36" s="2" t="s">
        <v>235</v>
      </c>
      <c r="AN36" s="2" t="s">
        <v>235</v>
      </c>
      <c r="AO36" s="2" t="s">
        <v>235</v>
      </c>
      <c r="AP36" s="2" t="s">
        <v>235</v>
      </c>
      <c r="AQ36" s="2" t="s">
        <v>235</v>
      </c>
      <c r="AR36" s="2" t="s">
        <v>235</v>
      </c>
      <c r="AS36" s="2" t="s">
        <v>235</v>
      </c>
      <c r="AT36" s="2" t="s">
        <v>235</v>
      </c>
      <c r="AU36" s="2" t="s">
        <v>235</v>
      </c>
      <c r="AV36" s="2" t="s">
        <v>235</v>
      </c>
      <c r="AW36">
        <v>0</v>
      </c>
    </row>
    <row r="37" spans="1:49" x14ac:dyDescent="0.25">
      <c r="A37" t="s">
        <v>93</v>
      </c>
      <c r="B37" t="s">
        <v>94</v>
      </c>
      <c r="C37">
        <v>200403</v>
      </c>
      <c r="D37" s="3">
        <v>38061</v>
      </c>
      <c r="E37" t="s">
        <v>57</v>
      </c>
      <c r="F37" s="4" t="s">
        <v>97</v>
      </c>
      <c r="H37" s="2" t="s">
        <v>235</v>
      </c>
      <c r="I37" s="2" t="s">
        <v>235</v>
      </c>
      <c r="J37" s="2" t="s">
        <v>235</v>
      </c>
      <c r="K37" s="2" t="s">
        <v>235</v>
      </c>
      <c r="L37" s="2" t="s">
        <v>235</v>
      </c>
      <c r="M37" s="2" t="s">
        <v>235</v>
      </c>
      <c r="N37" s="2" t="s">
        <v>235</v>
      </c>
      <c r="O37" s="2" t="s">
        <v>235</v>
      </c>
      <c r="P37" s="2" t="s">
        <v>235</v>
      </c>
      <c r="Q37" s="2" t="s">
        <v>235</v>
      </c>
      <c r="R37" s="2" t="s">
        <v>235</v>
      </c>
      <c r="S37" s="2" t="s">
        <v>235</v>
      </c>
      <c r="T37" s="2" t="s">
        <v>235</v>
      </c>
      <c r="AI37" s="2" t="s">
        <v>235</v>
      </c>
      <c r="AJ37" s="2" t="s">
        <v>235</v>
      </c>
      <c r="AK37" s="2" t="s">
        <v>235</v>
      </c>
      <c r="AL37" s="2" t="s">
        <v>235</v>
      </c>
      <c r="AM37" s="2" t="s">
        <v>235</v>
      </c>
      <c r="AN37" s="2" t="s">
        <v>235</v>
      </c>
      <c r="AO37" s="2" t="s">
        <v>235</v>
      </c>
      <c r="AP37" s="2" t="s">
        <v>235</v>
      </c>
      <c r="AQ37" s="2" t="s">
        <v>235</v>
      </c>
      <c r="AR37" s="2" t="s">
        <v>235</v>
      </c>
      <c r="AS37" s="2" t="s">
        <v>235</v>
      </c>
      <c r="AT37" s="2" t="s">
        <v>235</v>
      </c>
      <c r="AU37" s="2" t="s">
        <v>235</v>
      </c>
      <c r="AV37" s="2" t="s">
        <v>235</v>
      </c>
      <c r="AW37">
        <v>0</v>
      </c>
    </row>
    <row r="38" spans="1:49" x14ac:dyDescent="0.25">
      <c r="A38" t="s">
        <v>93</v>
      </c>
      <c r="B38" t="s">
        <v>94</v>
      </c>
      <c r="C38">
        <v>200405</v>
      </c>
      <c r="D38" s="3">
        <v>38114</v>
      </c>
      <c r="E38" t="s">
        <v>53</v>
      </c>
      <c r="F38" s="4" t="s">
        <v>98</v>
      </c>
      <c r="H38" s="2" t="s">
        <v>235</v>
      </c>
      <c r="I38" s="2" t="s">
        <v>235</v>
      </c>
      <c r="J38" s="2" t="s">
        <v>235</v>
      </c>
      <c r="K38" s="2" t="s">
        <v>235</v>
      </c>
      <c r="L38" s="2" t="s">
        <v>235</v>
      </c>
      <c r="M38" s="2" t="s">
        <v>235</v>
      </c>
      <c r="N38" s="2" t="s">
        <v>235</v>
      </c>
      <c r="O38" s="2" t="s">
        <v>235</v>
      </c>
      <c r="P38" s="2" t="s">
        <v>235</v>
      </c>
      <c r="Q38" s="2" t="s">
        <v>235</v>
      </c>
      <c r="R38" s="2" t="s">
        <v>235</v>
      </c>
      <c r="S38" s="2" t="s">
        <v>235</v>
      </c>
      <c r="T38" s="2" t="s">
        <v>235</v>
      </c>
      <c r="U38">
        <v>0</v>
      </c>
      <c r="V38">
        <v>0</v>
      </c>
      <c r="W38">
        <v>0</v>
      </c>
      <c r="X38">
        <v>55.791666666666657</v>
      </c>
      <c r="Y38">
        <v>80</v>
      </c>
      <c r="Z38">
        <v>54.316666666666663</v>
      </c>
      <c r="AA38">
        <v>8</v>
      </c>
      <c r="AB38">
        <v>10</v>
      </c>
      <c r="AC38">
        <v>1</v>
      </c>
      <c r="AD38">
        <v>0</v>
      </c>
      <c r="AE38">
        <v>0</v>
      </c>
      <c r="AF38">
        <v>0</v>
      </c>
      <c r="AG38">
        <v>0.1</v>
      </c>
      <c r="AH38">
        <v>0</v>
      </c>
      <c r="AI38" s="2" t="s">
        <v>235</v>
      </c>
      <c r="AJ38" s="2" t="s">
        <v>235</v>
      </c>
      <c r="AK38" s="2" t="s">
        <v>235</v>
      </c>
      <c r="AL38" s="2" t="s">
        <v>235</v>
      </c>
      <c r="AM38" s="2" t="s">
        <v>235</v>
      </c>
      <c r="AN38" s="2" t="s">
        <v>235</v>
      </c>
      <c r="AO38" s="2" t="s">
        <v>235</v>
      </c>
      <c r="AP38" s="2" t="s">
        <v>235</v>
      </c>
      <c r="AQ38" s="2" t="s">
        <v>235</v>
      </c>
      <c r="AR38" s="2" t="s">
        <v>235</v>
      </c>
      <c r="AS38" s="2" t="s">
        <v>235</v>
      </c>
      <c r="AT38" s="2" t="s">
        <v>235</v>
      </c>
      <c r="AU38" s="2" t="s">
        <v>235</v>
      </c>
      <c r="AV38" s="2" t="s">
        <v>235</v>
      </c>
      <c r="AW38">
        <v>0</v>
      </c>
    </row>
    <row r="39" spans="1:49" x14ac:dyDescent="0.25">
      <c r="A39" t="s">
        <v>93</v>
      </c>
      <c r="B39" t="s">
        <v>94</v>
      </c>
      <c r="C39">
        <v>200408</v>
      </c>
      <c r="D39" s="3">
        <v>38205</v>
      </c>
      <c r="E39" t="s">
        <v>53</v>
      </c>
      <c r="F39" s="4" t="s">
        <v>99</v>
      </c>
      <c r="H39" s="2" t="s">
        <v>235</v>
      </c>
      <c r="I39" s="2" t="s">
        <v>235</v>
      </c>
      <c r="J39" s="2" t="s">
        <v>235</v>
      </c>
      <c r="K39" s="2" t="s">
        <v>235</v>
      </c>
      <c r="L39" s="2" t="s">
        <v>235</v>
      </c>
      <c r="M39" s="2" t="s">
        <v>235</v>
      </c>
      <c r="N39" s="2" t="s">
        <v>235</v>
      </c>
      <c r="O39" s="2" t="s">
        <v>235</v>
      </c>
      <c r="P39" s="2" t="s">
        <v>235</v>
      </c>
      <c r="Q39" s="2" t="s">
        <v>235</v>
      </c>
      <c r="R39" s="2" t="s">
        <v>235</v>
      </c>
      <c r="S39" s="2" t="s">
        <v>235</v>
      </c>
      <c r="T39" s="2" t="s">
        <v>235</v>
      </c>
      <c r="AI39" s="2" t="s">
        <v>235</v>
      </c>
      <c r="AJ39" s="2" t="s">
        <v>235</v>
      </c>
      <c r="AK39" s="2" t="s">
        <v>235</v>
      </c>
      <c r="AL39" s="2" t="s">
        <v>235</v>
      </c>
      <c r="AM39" s="2" t="s">
        <v>235</v>
      </c>
      <c r="AN39" s="2" t="s">
        <v>235</v>
      </c>
      <c r="AO39" s="2" t="s">
        <v>235</v>
      </c>
      <c r="AP39" s="2" t="s">
        <v>235</v>
      </c>
      <c r="AQ39" s="2" t="s">
        <v>235</v>
      </c>
      <c r="AR39" s="2" t="s">
        <v>235</v>
      </c>
      <c r="AS39" s="2" t="s">
        <v>235</v>
      </c>
      <c r="AT39" s="2" t="s">
        <v>235</v>
      </c>
      <c r="AU39" s="2" t="s">
        <v>235</v>
      </c>
      <c r="AV39" s="2" t="s">
        <v>235</v>
      </c>
      <c r="AW39">
        <v>0</v>
      </c>
    </row>
    <row r="40" spans="1:49" x14ac:dyDescent="0.25">
      <c r="A40" t="s">
        <v>93</v>
      </c>
      <c r="B40" t="s">
        <v>94</v>
      </c>
      <c r="C40">
        <v>200411</v>
      </c>
      <c r="D40" s="3">
        <v>38296</v>
      </c>
      <c r="E40" t="s">
        <v>53</v>
      </c>
      <c r="F40" s="4" t="s">
        <v>100</v>
      </c>
      <c r="H40" s="2" t="s">
        <v>235</v>
      </c>
      <c r="I40" s="2" t="s">
        <v>235</v>
      </c>
      <c r="J40" s="2" t="s">
        <v>235</v>
      </c>
      <c r="K40" s="2" t="s">
        <v>235</v>
      </c>
      <c r="L40" s="2" t="s">
        <v>235</v>
      </c>
      <c r="M40" s="2" t="s">
        <v>235</v>
      </c>
      <c r="N40" s="2" t="s">
        <v>235</v>
      </c>
      <c r="O40" s="2" t="s">
        <v>235</v>
      </c>
      <c r="P40" s="2" t="s">
        <v>235</v>
      </c>
      <c r="Q40" s="2" t="s">
        <v>235</v>
      </c>
      <c r="R40" s="2" t="s">
        <v>235</v>
      </c>
      <c r="S40" s="2" t="s">
        <v>235</v>
      </c>
      <c r="T40" s="2" t="s">
        <v>235</v>
      </c>
      <c r="U40">
        <v>26</v>
      </c>
      <c r="V40">
        <v>92</v>
      </c>
      <c r="W40">
        <v>-0.55932202915828788</v>
      </c>
      <c r="X40">
        <v>55.492260061919502</v>
      </c>
      <c r="Y40">
        <v>91.38513513513513</v>
      </c>
      <c r="Z40">
        <v>58.750958078821853</v>
      </c>
      <c r="AA40">
        <v>3787</v>
      </c>
      <c r="AB40">
        <v>4144</v>
      </c>
      <c r="AC40">
        <v>38</v>
      </c>
      <c r="AD40">
        <v>75</v>
      </c>
      <c r="AE40">
        <v>6.2741312741312737E-3</v>
      </c>
      <c r="AF40">
        <v>2.2200772200772202E-2</v>
      </c>
      <c r="AG40">
        <v>9.1698841698841706E-3</v>
      </c>
      <c r="AH40">
        <v>1.80984555984556E-2</v>
      </c>
      <c r="AI40" s="2" t="s">
        <v>235</v>
      </c>
      <c r="AJ40" s="2" t="s">
        <v>235</v>
      </c>
      <c r="AK40" s="2" t="s">
        <v>235</v>
      </c>
      <c r="AL40" s="2" t="s">
        <v>235</v>
      </c>
      <c r="AM40" s="2" t="s">
        <v>235</v>
      </c>
      <c r="AN40" s="2" t="s">
        <v>235</v>
      </c>
      <c r="AO40" s="2" t="s">
        <v>235</v>
      </c>
      <c r="AP40" s="2" t="s">
        <v>235</v>
      </c>
      <c r="AQ40" s="2" t="s">
        <v>235</v>
      </c>
      <c r="AR40" s="2" t="s">
        <v>235</v>
      </c>
      <c r="AS40" s="2" t="s">
        <v>235</v>
      </c>
      <c r="AT40" s="2" t="s">
        <v>235</v>
      </c>
      <c r="AU40" s="2" t="s">
        <v>235</v>
      </c>
      <c r="AV40" s="2" t="s">
        <v>235</v>
      </c>
      <c r="AW40">
        <v>0</v>
      </c>
    </row>
    <row r="41" spans="1:49" x14ac:dyDescent="0.25">
      <c r="A41" t="s">
        <v>93</v>
      </c>
      <c r="B41" t="s">
        <v>94</v>
      </c>
      <c r="C41">
        <v>200503</v>
      </c>
      <c r="D41" s="3">
        <v>38425</v>
      </c>
      <c r="E41" t="s">
        <v>66</v>
      </c>
      <c r="F41" s="4" t="s">
        <v>101</v>
      </c>
      <c r="H41" s="2" t="s">
        <v>235</v>
      </c>
      <c r="I41" s="2" t="s">
        <v>235</v>
      </c>
      <c r="J41" s="2" t="s">
        <v>235</v>
      </c>
      <c r="K41" s="2" t="s">
        <v>235</v>
      </c>
      <c r="L41" s="2" t="s">
        <v>235</v>
      </c>
      <c r="M41" s="2" t="s">
        <v>235</v>
      </c>
      <c r="N41" s="2" t="s">
        <v>235</v>
      </c>
      <c r="O41" s="2" t="s">
        <v>235</v>
      </c>
      <c r="P41" s="2" t="s">
        <v>235</v>
      </c>
      <c r="Q41" s="2" t="s">
        <v>235</v>
      </c>
      <c r="R41" s="2" t="s">
        <v>235</v>
      </c>
      <c r="S41" s="2" t="s">
        <v>235</v>
      </c>
      <c r="T41" s="2" t="s">
        <v>235</v>
      </c>
      <c r="U41">
        <v>0</v>
      </c>
      <c r="V41">
        <v>0</v>
      </c>
      <c r="W41">
        <v>0</v>
      </c>
      <c r="X41">
        <v>202.66666666666671</v>
      </c>
      <c r="Y41">
        <v>82.456140350877192</v>
      </c>
      <c r="Z41">
        <v>114.0491228070175</v>
      </c>
      <c r="AA41">
        <v>94</v>
      </c>
      <c r="AB41">
        <v>114</v>
      </c>
      <c r="AC41">
        <v>2</v>
      </c>
      <c r="AD41">
        <v>0</v>
      </c>
      <c r="AE41">
        <v>0</v>
      </c>
      <c r="AF41">
        <v>0</v>
      </c>
      <c r="AG41">
        <v>1.754385964912281E-2</v>
      </c>
      <c r="AH41">
        <v>0</v>
      </c>
      <c r="AI41" s="2" t="s">
        <v>235</v>
      </c>
      <c r="AJ41" s="2" t="s">
        <v>235</v>
      </c>
      <c r="AK41" s="2" t="s">
        <v>235</v>
      </c>
      <c r="AL41" s="2" t="s">
        <v>235</v>
      </c>
      <c r="AM41" s="2" t="s">
        <v>235</v>
      </c>
      <c r="AN41" s="2" t="s">
        <v>235</v>
      </c>
      <c r="AO41" s="2" t="s">
        <v>235</v>
      </c>
      <c r="AP41" s="2" t="s">
        <v>235</v>
      </c>
      <c r="AQ41" s="2" t="s">
        <v>235</v>
      </c>
      <c r="AR41" s="2" t="s">
        <v>235</v>
      </c>
      <c r="AS41" s="2" t="s">
        <v>235</v>
      </c>
      <c r="AT41" s="2" t="s">
        <v>235</v>
      </c>
      <c r="AU41" s="2" t="s">
        <v>235</v>
      </c>
      <c r="AV41" s="2" t="s">
        <v>235</v>
      </c>
      <c r="AW41">
        <v>0</v>
      </c>
    </row>
    <row r="42" spans="1:49" x14ac:dyDescent="0.25">
      <c r="A42" t="s">
        <v>93</v>
      </c>
      <c r="B42" t="s">
        <v>94</v>
      </c>
      <c r="C42">
        <v>200505</v>
      </c>
      <c r="D42" s="3">
        <v>38478</v>
      </c>
      <c r="E42" t="s">
        <v>53</v>
      </c>
      <c r="F42" s="4" t="s">
        <v>102</v>
      </c>
      <c r="H42" s="2" t="s">
        <v>235</v>
      </c>
      <c r="I42" s="2" t="s">
        <v>235</v>
      </c>
      <c r="J42" s="2" t="s">
        <v>235</v>
      </c>
      <c r="K42" s="2" t="s">
        <v>235</v>
      </c>
      <c r="L42" s="2" t="s">
        <v>235</v>
      </c>
      <c r="M42" s="2" t="s">
        <v>235</v>
      </c>
      <c r="N42" s="2" t="s">
        <v>235</v>
      </c>
      <c r="O42" s="2" t="s">
        <v>235</v>
      </c>
      <c r="P42" s="2" t="s">
        <v>235</v>
      </c>
      <c r="Q42" s="2" t="s">
        <v>235</v>
      </c>
      <c r="R42" s="2" t="s">
        <v>235</v>
      </c>
      <c r="S42" s="2" t="s">
        <v>235</v>
      </c>
      <c r="T42" s="2" t="s">
        <v>235</v>
      </c>
      <c r="U42">
        <v>0</v>
      </c>
      <c r="V42">
        <v>6</v>
      </c>
      <c r="W42">
        <v>-0.99999983333336107</v>
      </c>
      <c r="X42">
        <v>55.106382978723403</v>
      </c>
      <c r="Y42">
        <v>94.086021505376351</v>
      </c>
      <c r="Z42">
        <v>59.676961793639911</v>
      </c>
      <c r="AA42">
        <v>175</v>
      </c>
      <c r="AB42">
        <v>186</v>
      </c>
      <c r="AC42">
        <v>1</v>
      </c>
      <c r="AD42">
        <v>0</v>
      </c>
      <c r="AE42">
        <v>0</v>
      </c>
      <c r="AF42">
        <v>3.2258064516129031E-2</v>
      </c>
      <c r="AG42">
        <v>5.3763440860215058E-3</v>
      </c>
      <c r="AH42">
        <v>0</v>
      </c>
      <c r="AI42" s="2" t="s">
        <v>235</v>
      </c>
      <c r="AJ42" s="2" t="s">
        <v>235</v>
      </c>
      <c r="AK42" s="2" t="s">
        <v>235</v>
      </c>
      <c r="AL42" s="2" t="s">
        <v>235</v>
      </c>
      <c r="AM42" s="2" t="s">
        <v>235</v>
      </c>
      <c r="AN42" s="2" t="s">
        <v>235</v>
      </c>
      <c r="AO42" s="2" t="s">
        <v>235</v>
      </c>
      <c r="AP42" s="2" t="s">
        <v>235</v>
      </c>
      <c r="AQ42" s="2" t="s">
        <v>235</v>
      </c>
      <c r="AR42" s="2" t="s">
        <v>235</v>
      </c>
      <c r="AS42" s="2" t="s">
        <v>235</v>
      </c>
      <c r="AT42" s="2" t="s">
        <v>235</v>
      </c>
      <c r="AU42" s="2" t="s">
        <v>235</v>
      </c>
      <c r="AV42" s="2" t="s">
        <v>235</v>
      </c>
      <c r="AW42">
        <v>0</v>
      </c>
    </row>
    <row r="43" spans="1:49" x14ac:dyDescent="0.25">
      <c r="A43" t="s">
        <v>93</v>
      </c>
      <c r="B43" t="s">
        <v>94</v>
      </c>
      <c r="C43">
        <v>200508</v>
      </c>
      <c r="D43" s="3">
        <v>38569</v>
      </c>
      <c r="E43" t="s">
        <v>53</v>
      </c>
      <c r="F43" s="4" t="s">
        <v>103</v>
      </c>
      <c r="H43" s="2" t="s">
        <v>235</v>
      </c>
      <c r="I43" s="2" t="s">
        <v>235</v>
      </c>
      <c r="J43" s="2" t="s">
        <v>235</v>
      </c>
      <c r="K43" s="2" t="s">
        <v>235</v>
      </c>
      <c r="L43" s="2" t="s">
        <v>235</v>
      </c>
      <c r="M43" s="2" t="s">
        <v>235</v>
      </c>
      <c r="N43" s="2" t="s">
        <v>235</v>
      </c>
      <c r="O43" s="2" t="s">
        <v>235</v>
      </c>
      <c r="P43" s="2" t="s">
        <v>235</v>
      </c>
      <c r="Q43" s="2" t="s">
        <v>235</v>
      </c>
      <c r="R43" s="2" t="s">
        <v>235</v>
      </c>
      <c r="S43" s="2" t="s">
        <v>235</v>
      </c>
      <c r="T43" s="2" t="s">
        <v>235</v>
      </c>
      <c r="U43">
        <v>0</v>
      </c>
      <c r="V43">
        <v>0</v>
      </c>
      <c r="W43">
        <v>0</v>
      </c>
      <c r="X43">
        <v>40.759493670886073</v>
      </c>
      <c r="Y43">
        <v>66.341463414634148</v>
      </c>
      <c r="Z43">
        <v>42.840382834208093</v>
      </c>
      <c r="AA43">
        <v>136</v>
      </c>
      <c r="AB43">
        <v>205</v>
      </c>
      <c r="AC43">
        <v>0</v>
      </c>
      <c r="AD43">
        <v>5</v>
      </c>
      <c r="AE43">
        <v>0</v>
      </c>
      <c r="AF43">
        <v>0</v>
      </c>
      <c r="AG43">
        <v>0</v>
      </c>
      <c r="AH43">
        <v>2.4390243902439029E-2</v>
      </c>
      <c r="AI43" s="2" t="s">
        <v>235</v>
      </c>
      <c r="AJ43" s="2" t="s">
        <v>235</v>
      </c>
      <c r="AK43" s="2" t="s">
        <v>235</v>
      </c>
      <c r="AL43" s="2" t="s">
        <v>235</v>
      </c>
      <c r="AM43" s="2" t="s">
        <v>235</v>
      </c>
      <c r="AN43" s="2" t="s">
        <v>235</v>
      </c>
      <c r="AO43" s="2" t="s">
        <v>235</v>
      </c>
      <c r="AP43" s="2" t="s">
        <v>235</v>
      </c>
      <c r="AQ43" s="2" t="s">
        <v>235</v>
      </c>
      <c r="AR43" s="2" t="s">
        <v>235</v>
      </c>
      <c r="AS43" s="2" t="s">
        <v>235</v>
      </c>
      <c r="AT43" s="2" t="s">
        <v>235</v>
      </c>
      <c r="AU43" s="2" t="s">
        <v>235</v>
      </c>
      <c r="AV43" s="2" t="s">
        <v>235</v>
      </c>
      <c r="AW43">
        <v>0</v>
      </c>
    </row>
    <row r="44" spans="1:49" x14ac:dyDescent="0.25">
      <c r="A44" t="s">
        <v>93</v>
      </c>
      <c r="B44" t="s">
        <v>94</v>
      </c>
      <c r="C44">
        <v>200511</v>
      </c>
      <c r="D44" s="3">
        <v>38663</v>
      </c>
      <c r="E44" t="s">
        <v>53</v>
      </c>
      <c r="F44" s="4" t="s">
        <v>104</v>
      </c>
      <c r="H44" s="2" t="s">
        <v>235</v>
      </c>
      <c r="I44" s="2" t="s">
        <v>235</v>
      </c>
      <c r="J44" s="2" t="s">
        <v>235</v>
      </c>
      <c r="K44" s="2" t="s">
        <v>235</v>
      </c>
      <c r="L44" s="2" t="s">
        <v>235</v>
      </c>
      <c r="M44" s="2" t="s">
        <v>235</v>
      </c>
      <c r="N44" s="2" t="s">
        <v>235</v>
      </c>
      <c r="O44" s="2" t="s">
        <v>235</v>
      </c>
      <c r="P44" s="2" t="s">
        <v>235</v>
      </c>
      <c r="Q44" s="2" t="s">
        <v>235</v>
      </c>
      <c r="R44" s="2" t="s">
        <v>235</v>
      </c>
      <c r="S44" s="2" t="s">
        <v>235</v>
      </c>
      <c r="T44" s="2" t="s">
        <v>235</v>
      </c>
      <c r="AI44" s="2" t="s">
        <v>235</v>
      </c>
      <c r="AJ44" s="2" t="s">
        <v>235</v>
      </c>
      <c r="AK44" s="2" t="s">
        <v>235</v>
      </c>
      <c r="AL44" s="2" t="s">
        <v>235</v>
      </c>
      <c r="AM44" s="2" t="s">
        <v>235</v>
      </c>
      <c r="AN44" s="2" t="s">
        <v>235</v>
      </c>
      <c r="AO44" s="2" t="s">
        <v>235</v>
      </c>
      <c r="AP44" s="2" t="s">
        <v>235</v>
      </c>
      <c r="AQ44" s="2" t="s">
        <v>235</v>
      </c>
      <c r="AR44" s="2" t="s">
        <v>235</v>
      </c>
      <c r="AS44" s="2" t="s">
        <v>235</v>
      </c>
      <c r="AT44" s="2" t="s">
        <v>235</v>
      </c>
      <c r="AU44" s="2" t="s">
        <v>235</v>
      </c>
      <c r="AV44" s="2" t="s">
        <v>235</v>
      </c>
      <c r="AW44">
        <v>0</v>
      </c>
    </row>
    <row r="45" spans="1:49" x14ac:dyDescent="0.25">
      <c r="A45" t="s">
        <v>105</v>
      </c>
      <c r="B45" t="s">
        <v>106</v>
      </c>
      <c r="C45">
        <v>199911</v>
      </c>
      <c r="D45" s="3">
        <v>36472</v>
      </c>
      <c r="E45" t="s">
        <v>53</v>
      </c>
      <c r="F45" s="4" t="s">
        <v>107</v>
      </c>
      <c r="G45">
        <v>0</v>
      </c>
      <c r="H45">
        <v>1</v>
      </c>
      <c r="I45">
        <v>-0.99999900000100006</v>
      </c>
      <c r="J45">
        <v>23</v>
      </c>
      <c r="K45">
        <v>100</v>
      </c>
      <c r="L45">
        <v>49.2</v>
      </c>
      <c r="M45">
        <v>134</v>
      </c>
      <c r="N45">
        <v>134</v>
      </c>
      <c r="O45">
        <v>13</v>
      </c>
      <c r="P45">
        <v>0</v>
      </c>
      <c r="Q45">
        <v>0</v>
      </c>
      <c r="R45">
        <v>7.462686567164179E-3</v>
      </c>
      <c r="S45">
        <v>9.7014925373134331E-2</v>
      </c>
      <c r="T45">
        <v>0</v>
      </c>
      <c r="AI45" s="2" t="s">
        <v>235</v>
      </c>
      <c r="AJ45" s="2" t="s">
        <v>235</v>
      </c>
      <c r="AK45" s="2" t="s">
        <v>235</v>
      </c>
      <c r="AL45" s="2" t="s">
        <v>235</v>
      </c>
      <c r="AM45" s="2" t="s">
        <v>235</v>
      </c>
      <c r="AN45" s="2" t="s">
        <v>235</v>
      </c>
      <c r="AO45" s="2" t="s">
        <v>235</v>
      </c>
      <c r="AP45" s="2" t="s">
        <v>235</v>
      </c>
      <c r="AQ45" s="2" t="s">
        <v>235</v>
      </c>
      <c r="AR45" s="2" t="s">
        <v>235</v>
      </c>
      <c r="AS45" s="2" t="s">
        <v>235</v>
      </c>
      <c r="AT45" s="2" t="s">
        <v>235</v>
      </c>
      <c r="AU45" s="2" t="s">
        <v>235</v>
      </c>
      <c r="AV45" s="2" t="s">
        <v>235</v>
      </c>
      <c r="AW45">
        <v>0</v>
      </c>
    </row>
    <row r="46" spans="1:49" x14ac:dyDescent="0.25">
      <c r="A46" t="s">
        <v>105</v>
      </c>
      <c r="B46" t="s">
        <v>106</v>
      </c>
      <c r="C46">
        <v>200002</v>
      </c>
      <c r="D46" s="3">
        <v>36566</v>
      </c>
      <c r="E46" t="s">
        <v>53</v>
      </c>
      <c r="F46" s="4" t="s">
        <v>108</v>
      </c>
      <c r="G46">
        <v>0</v>
      </c>
      <c r="H46">
        <v>1</v>
      </c>
      <c r="I46">
        <v>-0.99999900000100006</v>
      </c>
      <c r="J46">
        <v>23</v>
      </c>
      <c r="K46">
        <v>100</v>
      </c>
      <c r="L46">
        <v>49.2</v>
      </c>
      <c r="M46">
        <v>134</v>
      </c>
      <c r="N46">
        <v>134</v>
      </c>
      <c r="O46">
        <v>13</v>
      </c>
      <c r="P46">
        <v>0</v>
      </c>
      <c r="Q46">
        <v>0</v>
      </c>
      <c r="R46">
        <v>7.462686567164179E-3</v>
      </c>
      <c r="S46">
        <v>9.7014925373134331E-2</v>
      </c>
      <c r="T46">
        <v>0</v>
      </c>
      <c r="AI46" s="2" t="s">
        <v>235</v>
      </c>
      <c r="AJ46" s="2" t="s">
        <v>235</v>
      </c>
      <c r="AK46" s="2" t="s">
        <v>235</v>
      </c>
      <c r="AL46" s="2" t="s">
        <v>235</v>
      </c>
      <c r="AM46" s="2" t="s">
        <v>235</v>
      </c>
      <c r="AN46" s="2" t="s">
        <v>235</v>
      </c>
      <c r="AO46" s="2" t="s">
        <v>235</v>
      </c>
      <c r="AP46" s="2" t="s">
        <v>235</v>
      </c>
      <c r="AQ46" s="2" t="s">
        <v>235</v>
      </c>
      <c r="AR46" s="2" t="s">
        <v>235</v>
      </c>
      <c r="AS46" s="2" t="s">
        <v>235</v>
      </c>
      <c r="AT46" s="2" t="s">
        <v>235</v>
      </c>
      <c r="AU46" s="2" t="s">
        <v>235</v>
      </c>
      <c r="AV46" s="2" t="s">
        <v>235</v>
      </c>
      <c r="AW46">
        <v>0</v>
      </c>
    </row>
    <row r="47" spans="1:49" x14ac:dyDescent="0.25">
      <c r="A47" t="s">
        <v>105</v>
      </c>
      <c r="B47" t="s">
        <v>106</v>
      </c>
      <c r="C47">
        <v>200006</v>
      </c>
      <c r="D47" s="3">
        <v>36706</v>
      </c>
      <c r="E47" t="s">
        <v>66</v>
      </c>
      <c r="F47" s="4" t="s">
        <v>109</v>
      </c>
      <c r="G47">
        <v>0</v>
      </c>
      <c r="H47">
        <v>1</v>
      </c>
      <c r="I47">
        <v>-0.99999900000100006</v>
      </c>
      <c r="J47">
        <v>1.9333333333333329</v>
      </c>
      <c r="K47">
        <v>82.119205298013242</v>
      </c>
      <c r="L47">
        <v>33.621015452538643</v>
      </c>
      <c r="M47">
        <v>124</v>
      </c>
      <c r="N47">
        <v>151</v>
      </c>
      <c r="O47">
        <v>1</v>
      </c>
      <c r="P47">
        <v>0</v>
      </c>
      <c r="Q47">
        <v>0</v>
      </c>
      <c r="R47">
        <v>6.6225165562913907E-3</v>
      </c>
      <c r="S47">
        <v>6.6225165562913907E-3</v>
      </c>
      <c r="T47">
        <v>0</v>
      </c>
      <c r="U47">
        <v>0</v>
      </c>
      <c r="V47">
        <v>0</v>
      </c>
      <c r="W47">
        <v>0</v>
      </c>
      <c r="X47">
        <v>198</v>
      </c>
      <c r="Y47">
        <v>94.444444444444443</v>
      </c>
      <c r="Z47">
        <v>116.9777777777778</v>
      </c>
      <c r="AA47">
        <v>17</v>
      </c>
      <c r="AB47">
        <v>18</v>
      </c>
      <c r="AC47">
        <v>1</v>
      </c>
      <c r="AD47">
        <v>0</v>
      </c>
      <c r="AE47">
        <v>0</v>
      </c>
      <c r="AF47">
        <v>0</v>
      </c>
      <c r="AG47">
        <v>5.5555555555555552E-2</v>
      </c>
      <c r="AH47">
        <v>0</v>
      </c>
      <c r="AI47" s="2" t="s">
        <v>235</v>
      </c>
      <c r="AJ47" s="2" t="s">
        <v>235</v>
      </c>
      <c r="AK47" s="2" t="s">
        <v>235</v>
      </c>
      <c r="AL47" s="2" t="s">
        <v>235</v>
      </c>
      <c r="AM47" s="2" t="s">
        <v>235</v>
      </c>
      <c r="AN47" s="2" t="s">
        <v>235</v>
      </c>
      <c r="AO47" s="2" t="s">
        <v>235</v>
      </c>
      <c r="AP47" s="2" t="s">
        <v>235</v>
      </c>
      <c r="AQ47" s="2" t="s">
        <v>235</v>
      </c>
      <c r="AR47" s="2" t="s">
        <v>235</v>
      </c>
      <c r="AS47" s="2" t="s">
        <v>235</v>
      </c>
      <c r="AT47" s="2" t="s">
        <v>235</v>
      </c>
      <c r="AU47" s="2" t="s">
        <v>235</v>
      </c>
      <c r="AV47" s="2" t="s">
        <v>235</v>
      </c>
      <c r="AW47">
        <v>0</v>
      </c>
    </row>
    <row r="48" spans="1:49" x14ac:dyDescent="0.25">
      <c r="A48" t="s">
        <v>105</v>
      </c>
      <c r="B48" t="s">
        <v>106</v>
      </c>
      <c r="C48">
        <v>200008</v>
      </c>
      <c r="D48" s="3">
        <v>36749</v>
      </c>
      <c r="E48" t="s">
        <v>53</v>
      </c>
      <c r="F48" s="4" t="s">
        <v>110</v>
      </c>
      <c r="G48">
        <v>0</v>
      </c>
      <c r="H48">
        <v>1</v>
      </c>
      <c r="I48">
        <v>-0.99999900000100006</v>
      </c>
      <c r="J48">
        <v>25.875</v>
      </c>
      <c r="K48">
        <v>100</v>
      </c>
      <c r="L48">
        <v>50.35</v>
      </c>
      <c r="M48">
        <v>134</v>
      </c>
      <c r="N48">
        <v>134</v>
      </c>
      <c r="O48">
        <v>13</v>
      </c>
      <c r="P48">
        <v>0</v>
      </c>
      <c r="Q48">
        <v>0</v>
      </c>
      <c r="R48">
        <v>7.462686567164179E-3</v>
      </c>
      <c r="S48">
        <v>9.7014925373134331E-2</v>
      </c>
      <c r="T48">
        <v>0</v>
      </c>
      <c r="AI48" s="2" t="s">
        <v>235</v>
      </c>
      <c r="AJ48" s="2" t="s">
        <v>235</v>
      </c>
      <c r="AK48" s="2" t="s">
        <v>235</v>
      </c>
      <c r="AL48" s="2" t="s">
        <v>235</v>
      </c>
      <c r="AM48" s="2" t="s">
        <v>235</v>
      </c>
      <c r="AN48" s="2" t="s">
        <v>235</v>
      </c>
      <c r="AO48" s="2" t="s">
        <v>235</v>
      </c>
      <c r="AP48" s="2" t="s">
        <v>235</v>
      </c>
      <c r="AQ48" s="2" t="s">
        <v>235</v>
      </c>
      <c r="AR48" s="2" t="s">
        <v>235</v>
      </c>
      <c r="AS48" s="2" t="s">
        <v>235</v>
      </c>
      <c r="AT48" s="2" t="s">
        <v>235</v>
      </c>
      <c r="AU48" s="2" t="s">
        <v>235</v>
      </c>
      <c r="AV48" s="2" t="s">
        <v>235</v>
      </c>
      <c r="AW48">
        <v>0</v>
      </c>
    </row>
    <row r="49" spans="1:49" x14ac:dyDescent="0.25">
      <c r="A49" t="s">
        <v>105</v>
      </c>
      <c r="B49" t="s">
        <v>106</v>
      </c>
      <c r="C49">
        <v>200011</v>
      </c>
      <c r="D49" s="3">
        <v>36843</v>
      </c>
      <c r="E49" t="s">
        <v>53</v>
      </c>
      <c r="F49" s="4" t="s">
        <v>111</v>
      </c>
      <c r="G49">
        <v>0</v>
      </c>
      <c r="H49">
        <v>1</v>
      </c>
      <c r="I49">
        <v>-0.99999900000100006</v>
      </c>
      <c r="J49">
        <v>222</v>
      </c>
      <c r="K49">
        <v>100</v>
      </c>
      <c r="L49">
        <v>128.80000000000001</v>
      </c>
      <c r="M49">
        <v>133</v>
      </c>
      <c r="N49">
        <v>133</v>
      </c>
      <c r="O49">
        <v>13</v>
      </c>
      <c r="P49">
        <v>0</v>
      </c>
      <c r="Q49">
        <v>0</v>
      </c>
      <c r="R49">
        <v>7.5187969924812026E-3</v>
      </c>
      <c r="S49">
        <v>9.7744360902255634E-2</v>
      </c>
      <c r="T49">
        <v>0</v>
      </c>
      <c r="U49">
        <v>9</v>
      </c>
      <c r="V49">
        <v>21</v>
      </c>
      <c r="W49">
        <v>-0.39999998666666708</v>
      </c>
      <c r="X49">
        <v>3.338709677419355</v>
      </c>
      <c r="Y49">
        <v>92.469018112488087</v>
      </c>
      <c r="Z49">
        <v>38.323091115962981</v>
      </c>
      <c r="AA49">
        <v>970</v>
      </c>
      <c r="AB49">
        <v>1049</v>
      </c>
      <c r="AC49">
        <v>6</v>
      </c>
      <c r="AD49">
        <v>8</v>
      </c>
      <c r="AE49">
        <v>8.5795996186844616E-3</v>
      </c>
      <c r="AF49">
        <v>2.0019065776930411E-2</v>
      </c>
      <c r="AG49">
        <v>5.7197330791229741E-3</v>
      </c>
      <c r="AH49">
        <v>7.6263107721639646E-3</v>
      </c>
      <c r="AI49" s="2" t="s">
        <v>235</v>
      </c>
      <c r="AJ49" s="2" t="s">
        <v>235</v>
      </c>
      <c r="AK49" s="2" t="s">
        <v>235</v>
      </c>
      <c r="AL49" s="2" t="s">
        <v>235</v>
      </c>
      <c r="AM49" s="2" t="s">
        <v>235</v>
      </c>
      <c r="AN49" s="2" t="s">
        <v>235</v>
      </c>
      <c r="AO49" s="2" t="s">
        <v>235</v>
      </c>
      <c r="AP49" s="2" t="s">
        <v>235</v>
      </c>
      <c r="AQ49" s="2" t="s">
        <v>235</v>
      </c>
      <c r="AR49" s="2" t="s">
        <v>235</v>
      </c>
      <c r="AS49" s="2" t="s">
        <v>235</v>
      </c>
      <c r="AT49" s="2" t="s">
        <v>235</v>
      </c>
      <c r="AU49" s="2" t="s">
        <v>235</v>
      </c>
      <c r="AV49" s="2" t="s">
        <v>235</v>
      </c>
      <c r="AW49">
        <v>0</v>
      </c>
    </row>
    <row r="50" spans="1:49" x14ac:dyDescent="0.25">
      <c r="A50" t="s">
        <v>105</v>
      </c>
      <c r="B50" t="s">
        <v>106</v>
      </c>
      <c r="C50">
        <v>200102</v>
      </c>
      <c r="D50" s="3">
        <v>36936</v>
      </c>
      <c r="E50" t="s">
        <v>53</v>
      </c>
      <c r="F50" s="4" t="s">
        <v>112</v>
      </c>
      <c r="G50">
        <v>0</v>
      </c>
      <c r="H50">
        <v>1</v>
      </c>
      <c r="I50">
        <v>-0.99999950000024995</v>
      </c>
      <c r="J50">
        <v>241.875</v>
      </c>
      <c r="K50">
        <v>100</v>
      </c>
      <c r="L50">
        <v>136.75</v>
      </c>
      <c r="M50">
        <v>135</v>
      </c>
      <c r="N50">
        <v>135</v>
      </c>
      <c r="O50">
        <v>13</v>
      </c>
      <c r="P50">
        <v>0</v>
      </c>
      <c r="Q50">
        <v>0</v>
      </c>
      <c r="R50">
        <v>7.4074074074074077E-3</v>
      </c>
      <c r="S50">
        <v>9.6296296296296297E-2</v>
      </c>
      <c r="T50">
        <v>0</v>
      </c>
      <c r="U50">
        <v>13</v>
      </c>
      <c r="V50">
        <v>21</v>
      </c>
      <c r="W50">
        <v>-0.2352941107266438</v>
      </c>
      <c r="X50">
        <v>3.166666666666667</v>
      </c>
      <c r="Y50">
        <v>92.605633802816897</v>
      </c>
      <c r="Z50">
        <v>38.308920187793433</v>
      </c>
      <c r="AA50">
        <v>1052</v>
      </c>
      <c r="AB50">
        <v>1136</v>
      </c>
      <c r="AC50">
        <v>7</v>
      </c>
      <c r="AD50">
        <v>6</v>
      </c>
      <c r="AE50">
        <v>1.144366197183099E-2</v>
      </c>
      <c r="AF50">
        <v>1.848591549295775E-2</v>
      </c>
      <c r="AG50">
        <v>6.1619718309859151E-3</v>
      </c>
      <c r="AH50">
        <v>5.2816901408450703E-3</v>
      </c>
      <c r="AI50" s="2" t="s">
        <v>235</v>
      </c>
      <c r="AJ50" s="2" t="s">
        <v>235</v>
      </c>
      <c r="AK50" s="2" t="s">
        <v>235</v>
      </c>
      <c r="AL50" s="2" t="s">
        <v>235</v>
      </c>
      <c r="AM50" s="2" t="s">
        <v>235</v>
      </c>
      <c r="AN50" s="2" t="s">
        <v>235</v>
      </c>
      <c r="AO50" s="2" t="s">
        <v>235</v>
      </c>
      <c r="AP50" s="2" t="s">
        <v>235</v>
      </c>
      <c r="AQ50" s="2" t="s">
        <v>235</v>
      </c>
      <c r="AR50" s="2" t="s">
        <v>235</v>
      </c>
      <c r="AS50" s="2" t="s">
        <v>235</v>
      </c>
      <c r="AT50" s="2" t="s">
        <v>235</v>
      </c>
      <c r="AU50" s="2" t="s">
        <v>235</v>
      </c>
      <c r="AV50" s="2" t="s">
        <v>235</v>
      </c>
      <c r="AW50">
        <v>0</v>
      </c>
    </row>
    <row r="51" spans="1:49" x14ac:dyDescent="0.25">
      <c r="A51" t="s">
        <v>105</v>
      </c>
      <c r="B51" t="s">
        <v>106</v>
      </c>
      <c r="C51">
        <v>200107</v>
      </c>
      <c r="D51" s="3">
        <v>37074</v>
      </c>
      <c r="E51" t="s">
        <v>66</v>
      </c>
      <c r="F51" s="4" t="s">
        <v>113</v>
      </c>
      <c r="G51">
        <v>0</v>
      </c>
      <c r="H51">
        <v>1</v>
      </c>
      <c r="I51">
        <v>-0.99999900000100006</v>
      </c>
      <c r="J51">
        <v>19.75</v>
      </c>
      <c r="K51">
        <v>100</v>
      </c>
      <c r="L51">
        <v>47.900000000000013</v>
      </c>
      <c r="M51">
        <v>135</v>
      </c>
      <c r="N51">
        <v>135</v>
      </c>
      <c r="O51">
        <v>13</v>
      </c>
      <c r="P51">
        <v>0</v>
      </c>
      <c r="Q51">
        <v>0</v>
      </c>
      <c r="R51">
        <v>7.4074074074074077E-3</v>
      </c>
      <c r="S51">
        <v>9.6296296296296297E-2</v>
      </c>
      <c r="T51">
        <v>0</v>
      </c>
      <c r="U51">
        <v>0</v>
      </c>
      <c r="V51">
        <v>0</v>
      </c>
      <c r="W51">
        <v>0</v>
      </c>
      <c r="X51">
        <v>15.28571428571429</v>
      </c>
      <c r="Y51">
        <v>73.170731707317074</v>
      </c>
      <c r="Z51">
        <v>35.382578397212548</v>
      </c>
      <c r="AA51">
        <v>90</v>
      </c>
      <c r="AB51">
        <v>123</v>
      </c>
      <c r="AC51">
        <v>1</v>
      </c>
      <c r="AD51">
        <v>0</v>
      </c>
      <c r="AE51">
        <v>0</v>
      </c>
      <c r="AF51">
        <v>0</v>
      </c>
      <c r="AG51">
        <v>8.130081300813009E-3</v>
      </c>
      <c r="AH51">
        <v>0</v>
      </c>
      <c r="AI51" s="2" t="s">
        <v>235</v>
      </c>
      <c r="AJ51" s="2" t="s">
        <v>235</v>
      </c>
      <c r="AK51" s="2" t="s">
        <v>235</v>
      </c>
      <c r="AL51" s="2" t="s">
        <v>235</v>
      </c>
      <c r="AM51" s="2" t="s">
        <v>235</v>
      </c>
      <c r="AN51" s="2" t="s">
        <v>235</v>
      </c>
      <c r="AO51" s="2" t="s">
        <v>235</v>
      </c>
      <c r="AP51" s="2" t="s">
        <v>235</v>
      </c>
      <c r="AQ51" s="2" t="s">
        <v>235</v>
      </c>
      <c r="AR51" s="2" t="s">
        <v>235</v>
      </c>
      <c r="AS51" s="2" t="s">
        <v>235</v>
      </c>
      <c r="AT51" s="2" t="s">
        <v>235</v>
      </c>
      <c r="AU51" s="2" t="s">
        <v>235</v>
      </c>
      <c r="AV51" s="2" t="s">
        <v>235</v>
      </c>
      <c r="AW51">
        <v>0</v>
      </c>
    </row>
    <row r="52" spans="1:49" x14ac:dyDescent="0.25">
      <c r="A52" t="s">
        <v>105</v>
      </c>
      <c r="B52" t="s">
        <v>106</v>
      </c>
      <c r="C52">
        <v>200107</v>
      </c>
      <c r="D52" s="3">
        <v>37074</v>
      </c>
      <c r="E52" t="s">
        <v>64</v>
      </c>
      <c r="F52" s="4" t="s">
        <v>114</v>
      </c>
      <c r="AI52" s="2" t="s">
        <v>235</v>
      </c>
      <c r="AJ52" s="2" t="s">
        <v>235</v>
      </c>
      <c r="AK52" s="2" t="s">
        <v>235</v>
      </c>
      <c r="AL52" s="2" t="s">
        <v>235</v>
      </c>
      <c r="AM52" s="2" t="s">
        <v>235</v>
      </c>
      <c r="AN52" s="2" t="s">
        <v>235</v>
      </c>
      <c r="AO52" s="2" t="s">
        <v>235</v>
      </c>
      <c r="AP52" s="2" t="s">
        <v>235</v>
      </c>
      <c r="AQ52" s="2" t="s">
        <v>235</v>
      </c>
      <c r="AR52" s="2" t="s">
        <v>235</v>
      </c>
      <c r="AS52" s="2" t="s">
        <v>235</v>
      </c>
      <c r="AT52" s="2" t="s">
        <v>235</v>
      </c>
      <c r="AU52" s="2" t="s">
        <v>235</v>
      </c>
      <c r="AV52" s="2" t="s">
        <v>235</v>
      </c>
      <c r="AW52">
        <v>0</v>
      </c>
    </row>
    <row r="53" spans="1:49" x14ac:dyDescent="0.25">
      <c r="A53" t="s">
        <v>105</v>
      </c>
      <c r="B53" t="s">
        <v>106</v>
      </c>
      <c r="C53">
        <v>200108</v>
      </c>
      <c r="D53" s="3">
        <v>37113</v>
      </c>
      <c r="E53" t="s">
        <v>53</v>
      </c>
      <c r="F53" s="4" t="s">
        <v>115</v>
      </c>
      <c r="G53">
        <v>0</v>
      </c>
      <c r="H53">
        <v>1</v>
      </c>
      <c r="I53">
        <v>-0.99999900000100006</v>
      </c>
      <c r="J53">
        <v>25.875</v>
      </c>
      <c r="K53">
        <v>100</v>
      </c>
      <c r="L53">
        <v>50.35</v>
      </c>
      <c r="M53">
        <v>134</v>
      </c>
      <c r="N53">
        <v>134</v>
      </c>
      <c r="O53">
        <v>13</v>
      </c>
      <c r="P53">
        <v>0</v>
      </c>
      <c r="Q53">
        <v>0</v>
      </c>
      <c r="R53">
        <v>7.462686567164179E-3</v>
      </c>
      <c r="S53">
        <v>9.7014925373134331E-2</v>
      </c>
      <c r="T53">
        <v>0</v>
      </c>
      <c r="AI53" s="2" t="s">
        <v>235</v>
      </c>
      <c r="AJ53" s="2" t="s">
        <v>235</v>
      </c>
      <c r="AK53" s="2" t="s">
        <v>235</v>
      </c>
      <c r="AL53" s="2" t="s">
        <v>235</v>
      </c>
      <c r="AM53" s="2" t="s">
        <v>235</v>
      </c>
      <c r="AN53" s="2" t="s">
        <v>235</v>
      </c>
      <c r="AO53" s="2" t="s">
        <v>235</v>
      </c>
      <c r="AP53" s="2" t="s">
        <v>235</v>
      </c>
      <c r="AQ53" s="2" t="s">
        <v>235</v>
      </c>
      <c r="AR53" s="2" t="s">
        <v>235</v>
      </c>
      <c r="AS53" s="2" t="s">
        <v>235</v>
      </c>
      <c r="AT53" s="2" t="s">
        <v>235</v>
      </c>
      <c r="AU53" s="2" t="s">
        <v>235</v>
      </c>
      <c r="AV53" s="2" t="s">
        <v>235</v>
      </c>
      <c r="AW53">
        <v>0</v>
      </c>
    </row>
    <row r="54" spans="1:49" x14ac:dyDescent="0.25">
      <c r="A54" t="s">
        <v>105</v>
      </c>
      <c r="B54" t="s">
        <v>106</v>
      </c>
      <c r="C54">
        <v>200108</v>
      </c>
      <c r="D54" s="3">
        <v>37113</v>
      </c>
      <c r="E54" t="s">
        <v>60</v>
      </c>
      <c r="F54" s="4" t="s">
        <v>116</v>
      </c>
      <c r="G54">
        <v>0</v>
      </c>
      <c r="H54">
        <v>3</v>
      </c>
      <c r="I54">
        <v>-0.99999966666677775</v>
      </c>
      <c r="J54">
        <v>27.625</v>
      </c>
      <c r="K54">
        <v>99.300699300699307</v>
      </c>
      <c r="L54">
        <v>50.770279720279717</v>
      </c>
      <c r="M54">
        <v>142</v>
      </c>
      <c r="N54">
        <v>143</v>
      </c>
      <c r="O54">
        <v>14</v>
      </c>
      <c r="P54">
        <v>0</v>
      </c>
      <c r="Q54">
        <v>0</v>
      </c>
      <c r="R54">
        <v>2.097902097902098E-2</v>
      </c>
      <c r="S54">
        <v>9.7902097902097904E-2</v>
      </c>
      <c r="T54">
        <v>0</v>
      </c>
      <c r="AI54" s="2" t="s">
        <v>235</v>
      </c>
      <c r="AJ54" s="2" t="s">
        <v>235</v>
      </c>
      <c r="AK54" s="2" t="s">
        <v>235</v>
      </c>
      <c r="AL54" s="2" t="s">
        <v>235</v>
      </c>
      <c r="AM54" s="2" t="s">
        <v>235</v>
      </c>
      <c r="AN54" s="2" t="s">
        <v>235</v>
      </c>
      <c r="AO54" s="2" t="s">
        <v>235</v>
      </c>
      <c r="AP54" s="2" t="s">
        <v>235</v>
      </c>
      <c r="AQ54" s="2" t="s">
        <v>235</v>
      </c>
      <c r="AR54" s="2" t="s">
        <v>235</v>
      </c>
      <c r="AS54" s="2" t="s">
        <v>235</v>
      </c>
      <c r="AT54" s="2" t="s">
        <v>235</v>
      </c>
      <c r="AU54" s="2" t="s">
        <v>235</v>
      </c>
      <c r="AV54" s="2" t="s">
        <v>235</v>
      </c>
      <c r="AW54">
        <v>0</v>
      </c>
    </row>
    <row r="55" spans="1:49" x14ac:dyDescent="0.25">
      <c r="A55" t="s">
        <v>117</v>
      </c>
      <c r="B55" t="s">
        <v>118</v>
      </c>
      <c r="C55">
        <v>200810</v>
      </c>
      <c r="D55" s="3">
        <v>39737</v>
      </c>
      <c r="E55" t="s">
        <v>53</v>
      </c>
      <c r="F55" s="4" t="s">
        <v>119</v>
      </c>
      <c r="G55">
        <v>2</v>
      </c>
      <c r="H55">
        <v>9</v>
      </c>
      <c r="I55">
        <v>-0.636363578512402</v>
      </c>
      <c r="J55">
        <v>60.545454545454547</v>
      </c>
      <c r="K55">
        <v>99.468085106382972</v>
      </c>
      <c r="L55">
        <v>64.005415860734999</v>
      </c>
      <c r="M55">
        <v>374</v>
      </c>
      <c r="N55">
        <v>376</v>
      </c>
      <c r="O55">
        <v>17</v>
      </c>
      <c r="P55">
        <v>3</v>
      </c>
      <c r="Q55">
        <v>5.3191489361702126E-3</v>
      </c>
      <c r="R55">
        <v>2.3936170212765961E-2</v>
      </c>
      <c r="S55">
        <v>4.5212765957446811E-2</v>
      </c>
      <c r="T55">
        <v>7.9787234042553185E-3</v>
      </c>
      <c r="U55">
        <v>4</v>
      </c>
      <c r="V55">
        <v>19</v>
      </c>
      <c r="W55">
        <v>-0.6521738846880919</v>
      </c>
      <c r="X55">
        <v>67.734082397003746</v>
      </c>
      <c r="Y55">
        <v>84.099513250405622</v>
      </c>
      <c r="Z55">
        <v>60.733438258963751</v>
      </c>
      <c r="AA55">
        <v>1555</v>
      </c>
      <c r="AB55">
        <v>1849</v>
      </c>
      <c r="AC55">
        <v>13</v>
      </c>
      <c r="AD55">
        <v>22</v>
      </c>
      <c r="AE55">
        <v>2.163331530557058E-3</v>
      </c>
      <c r="AF55">
        <v>1.0275824770146019E-2</v>
      </c>
      <c r="AG55">
        <v>7.0308274743104381E-3</v>
      </c>
      <c r="AH55">
        <v>1.189832341806382E-2</v>
      </c>
      <c r="AI55">
        <v>2</v>
      </c>
      <c r="AJ55">
        <v>13</v>
      </c>
      <c r="AK55">
        <v>-0.73333328444444779</v>
      </c>
      <c r="AL55">
        <v>55.775193798449607</v>
      </c>
      <c r="AO55">
        <v>732</v>
      </c>
      <c r="AP55">
        <v>905</v>
      </c>
      <c r="AQ55">
        <v>7</v>
      </c>
      <c r="AR55">
        <v>4</v>
      </c>
      <c r="AS55">
        <v>2.2099447513812161E-3</v>
      </c>
      <c r="AT55">
        <v>1.4364640883977899E-2</v>
      </c>
      <c r="AU55">
        <v>7.7348066298342554E-3</v>
      </c>
      <c r="AV55">
        <v>4.4198895027624313E-3</v>
      </c>
      <c r="AW55">
        <v>0</v>
      </c>
    </row>
    <row r="56" spans="1:49" x14ac:dyDescent="0.25">
      <c r="A56" t="s">
        <v>117</v>
      </c>
      <c r="B56" t="s">
        <v>118</v>
      </c>
      <c r="C56">
        <v>200902</v>
      </c>
      <c r="D56" s="3">
        <v>39863</v>
      </c>
      <c r="E56" t="s">
        <v>66</v>
      </c>
      <c r="F56" s="4" t="s">
        <v>120</v>
      </c>
      <c r="G56">
        <v>2</v>
      </c>
      <c r="H56">
        <v>4</v>
      </c>
      <c r="I56">
        <v>-0.33333327777778698</v>
      </c>
      <c r="J56">
        <v>44.857142857142847</v>
      </c>
      <c r="K56">
        <v>100</v>
      </c>
      <c r="L56">
        <v>57.94285714285715</v>
      </c>
      <c r="M56">
        <v>202</v>
      </c>
      <c r="N56">
        <v>202</v>
      </c>
      <c r="O56">
        <v>10</v>
      </c>
      <c r="P56">
        <v>1</v>
      </c>
      <c r="Q56">
        <v>9.9009900990099011E-3</v>
      </c>
      <c r="R56">
        <v>1.9801980198019799E-2</v>
      </c>
      <c r="S56">
        <v>4.9504950495049507E-2</v>
      </c>
      <c r="T56">
        <v>4.9504950495049514E-3</v>
      </c>
      <c r="U56">
        <v>205</v>
      </c>
      <c r="V56">
        <v>628</v>
      </c>
      <c r="W56">
        <v>-0.50780312063889177</v>
      </c>
      <c r="X56">
        <v>77.18293471234648</v>
      </c>
      <c r="Y56">
        <v>91.770429142294546</v>
      </c>
      <c r="Z56">
        <v>67.581345541856408</v>
      </c>
      <c r="AA56">
        <v>15846</v>
      </c>
      <c r="AB56">
        <v>17267</v>
      </c>
      <c r="AC56">
        <v>328</v>
      </c>
      <c r="AD56">
        <v>232</v>
      </c>
      <c r="AE56">
        <v>1.187235767649273E-2</v>
      </c>
      <c r="AF56">
        <v>3.6369954247987488E-2</v>
      </c>
      <c r="AG56">
        <v>1.8995772282388371E-2</v>
      </c>
      <c r="AH56">
        <v>1.3436034053396649E-2</v>
      </c>
      <c r="AI56">
        <v>67</v>
      </c>
      <c r="AJ56">
        <v>419</v>
      </c>
      <c r="AK56">
        <v>-0.72427983390065875</v>
      </c>
      <c r="AL56">
        <v>53.7707423580786</v>
      </c>
      <c r="AO56">
        <v>5062</v>
      </c>
      <c r="AP56">
        <v>5363</v>
      </c>
      <c r="AQ56">
        <v>157</v>
      </c>
      <c r="AR56">
        <v>79</v>
      </c>
      <c r="AS56">
        <v>1.2493007644974829E-2</v>
      </c>
      <c r="AT56">
        <v>7.8127913481260483E-2</v>
      </c>
      <c r="AU56">
        <v>2.927465970538878E-2</v>
      </c>
      <c r="AV56">
        <v>1.473056125303002E-2</v>
      </c>
      <c r="AW56">
        <v>0</v>
      </c>
    </row>
    <row r="57" spans="1:49" x14ac:dyDescent="0.25">
      <c r="A57" t="s">
        <v>117</v>
      </c>
      <c r="B57" t="s">
        <v>118</v>
      </c>
      <c r="C57">
        <v>200904</v>
      </c>
      <c r="D57" s="3">
        <v>39919</v>
      </c>
      <c r="E57" t="s">
        <v>53</v>
      </c>
      <c r="F57" s="4" t="s">
        <v>121</v>
      </c>
      <c r="G57">
        <v>30</v>
      </c>
      <c r="H57">
        <v>66</v>
      </c>
      <c r="I57">
        <v>-0.37499999609375012</v>
      </c>
      <c r="J57">
        <v>122.9210526315789</v>
      </c>
      <c r="K57">
        <v>93.480546792849623</v>
      </c>
      <c r="L57">
        <v>86.560639769771441</v>
      </c>
      <c r="M57">
        <v>1778</v>
      </c>
      <c r="N57">
        <v>1902</v>
      </c>
      <c r="O57">
        <v>44</v>
      </c>
      <c r="P57">
        <v>15</v>
      </c>
      <c r="Q57">
        <v>1.577287066246057E-2</v>
      </c>
      <c r="R57">
        <v>3.4700315457413249E-2</v>
      </c>
      <c r="S57">
        <v>2.3133543638275501E-2</v>
      </c>
      <c r="T57">
        <v>7.8864353312302835E-3</v>
      </c>
      <c r="U57">
        <v>5</v>
      </c>
      <c r="V57">
        <v>14</v>
      </c>
      <c r="W57">
        <v>-0.47368418559556907</v>
      </c>
      <c r="X57">
        <v>77.261904761904759</v>
      </c>
      <c r="Y57">
        <v>88.686131386861305</v>
      </c>
      <c r="Z57">
        <v>66.379214459506429</v>
      </c>
      <c r="AA57">
        <v>729</v>
      </c>
      <c r="AB57">
        <v>822</v>
      </c>
      <c r="AC57">
        <v>8</v>
      </c>
      <c r="AD57">
        <v>11</v>
      </c>
      <c r="AE57">
        <v>6.082725060827251E-3</v>
      </c>
      <c r="AF57">
        <v>1.7031630170316302E-2</v>
      </c>
      <c r="AG57">
        <v>9.7323600973236012E-3</v>
      </c>
      <c r="AH57">
        <v>1.3381995133819951E-2</v>
      </c>
      <c r="AI57">
        <v>0</v>
      </c>
      <c r="AJ57">
        <v>0</v>
      </c>
      <c r="AK57">
        <v>0</v>
      </c>
      <c r="AO57">
        <v>0</v>
      </c>
      <c r="AP57">
        <v>0</v>
      </c>
      <c r="AQ57">
        <v>0</v>
      </c>
      <c r="AR57">
        <v>0</v>
      </c>
      <c r="AW57">
        <v>0</v>
      </c>
    </row>
    <row r="58" spans="1:49" x14ac:dyDescent="0.25">
      <c r="A58" t="s">
        <v>117</v>
      </c>
      <c r="B58" t="s">
        <v>118</v>
      </c>
      <c r="C58">
        <v>200907</v>
      </c>
      <c r="D58" s="3">
        <v>40009</v>
      </c>
      <c r="E58" t="s">
        <v>53</v>
      </c>
      <c r="F58" s="4" t="s">
        <v>122</v>
      </c>
      <c r="G58">
        <v>40</v>
      </c>
      <c r="H58">
        <v>78</v>
      </c>
      <c r="I58">
        <v>-0.32203389557598389</v>
      </c>
      <c r="J58">
        <v>118.9734042553192</v>
      </c>
      <c r="K58">
        <v>90.825363088912496</v>
      </c>
      <c r="L58">
        <v>83.91950693769266</v>
      </c>
      <c r="M58">
        <v>2564</v>
      </c>
      <c r="N58">
        <v>2823</v>
      </c>
      <c r="O58">
        <v>51</v>
      </c>
      <c r="P58">
        <v>41</v>
      </c>
      <c r="Q58">
        <v>1.416932341480694E-2</v>
      </c>
      <c r="R58">
        <v>2.763018065887354E-2</v>
      </c>
      <c r="S58">
        <v>1.8065887353878849E-2</v>
      </c>
      <c r="T58">
        <v>1.452355650017712E-2</v>
      </c>
      <c r="U58">
        <v>14</v>
      </c>
      <c r="V58">
        <v>36</v>
      </c>
      <c r="W58">
        <v>-0.43999999120000022</v>
      </c>
      <c r="X58">
        <v>91.484042553191486</v>
      </c>
      <c r="Y58">
        <v>85.804749340369398</v>
      </c>
      <c r="Z58">
        <v>70.915516757424356</v>
      </c>
      <c r="AA58">
        <v>1626</v>
      </c>
      <c r="AB58">
        <v>1895</v>
      </c>
      <c r="AC58">
        <v>25</v>
      </c>
      <c r="AD58">
        <v>13</v>
      </c>
      <c r="AE58">
        <v>7.3878627968337728E-3</v>
      </c>
      <c r="AF58">
        <v>1.8997361477572559E-2</v>
      </c>
      <c r="AG58">
        <v>1.319261213720317E-2</v>
      </c>
      <c r="AH58">
        <v>6.8601583113456462E-3</v>
      </c>
      <c r="AI58">
        <v>7</v>
      </c>
      <c r="AJ58">
        <v>19</v>
      </c>
      <c r="AK58">
        <v>-0.46153844378698289</v>
      </c>
      <c r="AL58">
        <v>59.008849557522133</v>
      </c>
      <c r="AO58">
        <v>722</v>
      </c>
      <c r="AP58">
        <v>856</v>
      </c>
      <c r="AQ58">
        <v>15</v>
      </c>
      <c r="AR58">
        <v>2</v>
      </c>
      <c r="AS58">
        <v>8.1775700934579431E-3</v>
      </c>
      <c r="AT58">
        <v>2.219626168224299E-2</v>
      </c>
      <c r="AU58">
        <v>1.752336448598131E-2</v>
      </c>
      <c r="AV58">
        <v>2.3364485981308409E-3</v>
      </c>
      <c r="AW58">
        <v>0</v>
      </c>
    </row>
    <row r="59" spans="1:49" x14ac:dyDescent="0.25">
      <c r="A59" t="s">
        <v>117</v>
      </c>
      <c r="B59" t="s">
        <v>118</v>
      </c>
      <c r="C59">
        <v>200910</v>
      </c>
      <c r="D59" s="3">
        <v>40107</v>
      </c>
      <c r="E59" t="s">
        <v>53</v>
      </c>
      <c r="F59" s="4" t="s">
        <v>123</v>
      </c>
      <c r="G59">
        <v>4</v>
      </c>
      <c r="H59">
        <v>17</v>
      </c>
      <c r="I59">
        <v>-0.61904758956916239</v>
      </c>
      <c r="J59">
        <v>59.692307692307693</v>
      </c>
      <c r="K59">
        <v>99.549549549549553</v>
      </c>
      <c r="L59">
        <v>63.696742896742897</v>
      </c>
      <c r="M59">
        <v>442</v>
      </c>
      <c r="N59">
        <v>444</v>
      </c>
      <c r="O59">
        <v>17</v>
      </c>
      <c r="P59">
        <v>3</v>
      </c>
      <c r="Q59">
        <v>9.0090090090090089E-3</v>
      </c>
      <c r="R59">
        <v>3.8288288288288293E-2</v>
      </c>
      <c r="S59">
        <v>3.8288288288288293E-2</v>
      </c>
      <c r="T59">
        <v>6.7567567567567571E-3</v>
      </c>
      <c r="U59">
        <v>16</v>
      </c>
      <c r="V59">
        <v>38</v>
      </c>
      <c r="W59">
        <v>-0.40740739986282593</v>
      </c>
      <c r="X59">
        <v>84.771929824561397</v>
      </c>
      <c r="Y59">
        <v>85.527136618839677</v>
      </c>
      <c r="Z59">
        <v>68.119626577360435</v>
      </c>
      <c r="AA59">
        <v>1371</v>
      </c>
      <c r="AB59">
        <v>1603</v>
      </c>
      <c r="AC59">
        <v>30</v>
      </c>
      <c r="AD59">
        <v>4</v>
      </c>
      <c r="AE59">
        <v>9.9812850904553961E-3</v>
      </c>
      <c r="AF59">
        <v>2.3705552089831571E-2</v>
      </c>
      <c r="AG59">
        <v>1.8714909544603871E-2</v>
      </c>
      <c r="AH59">
        <v>2.495321272613849E-3</v>
      </c>
      <c r="AI59">
        <v>9</v>
      </c>
      <c r="AJ59">
        <v>20</v>
      </c>
      <c r="AK59">
        <v>-0.37931033174791962</v>
      </c>
      <c r="AL59">
        <v>60.379844961240309</v>
      </c>
      <c r="AO59">
        <v>795</v>
      </c>
      <c r="AP59">
        <v>954</v>
      </c>
      <c r="AQ59">
        <v>16</v>
      </c>
      <c r="AR59">
        <v>2</v>
      </c>
      <c r="AS59">
        <v>9.433962264150943E-3</v>
      </c>
      <c r="AT59">
        <v>2.0964360587002101E-2</v>
      </c>
      <c r="AU59">
        <v>1.6771488469601682E-2</v>
      </c>
      <c r="AV59">
        <v>2.0964360587002102E-3</v>
      </c>
      <c r="AW59">
        <v>0</v>
      </c>
    </row>
    <row r="60" spans="1:49" x14ac:dyDescent="0.25">
      <c r="A60" t="s">
        <v>117</v>
      </c>
      <c r="B60" t="s">
        <v>118</v>
      </c>
      <c r="C60">
        <v>200911</v>
      </c>
      <c r="D60" s="3">
        <v>40123</v>
      </c>
      <c r="E60" t="s">
        <v>60</v>
      </c>
      <c r="F60" s="4" t="s">
        <v>124</v>
      </c>
      <c r="AW60">
        <v>0</v>
      </c>
    </row>
    <row r="61" spans="1:49" x14ac:dyDescent="0.25">
      <c r="A61" t="s">
        <v>117</v>
      </c>
      <c r="B61" t="s">
        <v>118</v>
      </c>
      <c r="C61">
        <v>201002</v>
      </c>
      <c r="D61" s="3">
        <v>40226</v>
      </c>
      <c r="E61" t="s">
        <v>66</v>
      </c>
      <c r="F61" s="4" t="s">
        <v>125</v>
      </c>
      <c r="G61">
        <v>2</v>
      </c>
      <c r="H61">
        <v>2</v>
      </c>
      <c r="I61">
        <v>0</v>
      </c>
      <c r="J61">
        <v>39.222222222222221</v>
      </c>
      <c r="K61">
        <v>100</v>
      </c>
      <c r="L61">
        <v>55.688888888888897</v>
      </c>
      <c r="M61">
        <v>232</v>
      </c>
      <c r="N61">
        <v>232</v>
      </c>
      <c r="O61">
        <v>12</v>
      </c>
      <c r="P61">
        <v>1</v>
      </c>
      <c r="Q61">
        <v>8.6206896551724137E-3</v>
      </c>
      <c r="R61">
        <v>8.6206896551724137E-3</v>
      </c>
      <c r="S61">
        <v>5.1724137931034482E-2</v>
      </c>
      <c r="T61">
        <v>4.3103448275862068E-3</v>
      </c>
      <c r="U61">
        <v>157</v>
      </c>
      <c r="V61">
        <v>224</v>
      </c>
      <c r="W61">
        <v>-0.17585301791114691</v>
      </c>
      <c r="X61">
        <v>85.966597077244259</v>
      </c>
      <c r="Y61">
        <v>90.488727990784923</v>
      </c>
      <c r="Z61">
        <v>70.582130027211676</v>
      </c>
      <c r="AA61">
        <v>10998</v>
      </c>
      <c r="AB61">
        <v>12154</v>
      </c>
      <c r="AC61">
        <v>179</v>
      </c>
      <c r="AD61">
        <v>127</v>
      </c>
      <c r="AE61">
        <v>1.2917558005594869E-2</v>
      </c>
      <c r="AF61">
        <v>1.8430146453842361E-2</v>
      </c>
      <c r="AG61">
        <v>1.4727661675168671E-2</v>
      </c>
      <c r="AH61">
        <v>1.0449234819812411E-2</v>
      </c>
      <c r="AI61">
        <v>33</v>
      </c>
      <c r="AJ61">
        <v>40</v>
      </c>
      <c r="AK61">
        <v>-9.5890409645336863E-2</v>
      </c>
      <c r="AL61">
        <v>55.731343283582092</v>
      </c>
      <c r="AO61">
        <v>1152</v>
      </c>
      <c r="AP61">
        <v>1164</v>
      </c>
      <c r="AQ61">
        <v>38</v>
      </c>
      <c r="AR61">
        <v>20</v>
      </c>
      <c r="AS61">
        <v>2.8350515463917529E-2</v>
      </c>
      <c r="AT61">
        <v>3.4364261168384883E-2</v>
      </c>
      <c r="AU61">
        <v>3.2646048109965638E-2</v>
      </c>
      <c r="AV61">
        <v>1.7182130584192441E-2</v>
      </c>
      <c r="AW61">
        <v>0</v>
      </c>
    </row>
    <row r="62" spans="1:49" x14ac:dyDescent="0.25">
      <c r="A62" t="s">
        <v>117</v>
      </c>
      <c r="B62" t="s">
        <v>118</v>
      </c>
      <c r="C62">
        <v>201004</v>
      </c>
      <c r="D62" s="3">
        <v>40289</v>
      </c>
      <c r="E62" t="s">
        <v>53</v>
      </c>
      <c r="F62" s="4" t="s">
        <v>126</v>
      </c>
      <c r="G62">
        <v>40</v>
      </c>
      <c r="H62">
        <v>42</v>
      </c>
      <c r="I62">
        <v>-2.4390243604997031E-2</v>
      </c>
      <c r="J62">
        <v>31.67307692307692</v>
      </c>
      <c r="K62">
        <v>97.104945717732207</v>
      </c>
      <c r="L62">
        <v>51.511209056323651</v>
      </c>
      <c r="M62">
        <v>1610</v>
      </c>
      <c r="N62">
        <v>1658</v>
      </c>
      <c r="O62">
        <v>43</v>
      </c>
      <c r="P62">
        <v>16</v>
      </c>
      <c r="Q62">
        <v>2.41254523522316E-2</v>
      </c>
      <c r="R62">
        <v>2.5331724969843181E-2</v>
      </c>
      <c r="S62">
        <v>2.5934861278648979E-2</v>
      </c>
      <c r="T62">
        <v>9.6501809408926411E-3</v>
      </c>
      <c r="U62">
        <v>0</v>
      </c>
      <c r="V62">
        <v>3</v>
      </c>
      <c r="W62">
        <v>-0.99999966666677775</v>
      </c>
      <c r="X62">
        <v>69.23863636363636</v>
      </c>
      <c r="Y62">
        <v>92.405063291139243</v>
      </c>
      <c r="Z62">
        <v>64.657479861910247</v>
      </c>
      <c r="AA62">
        <v>73</v>
      </c>
      <c r="AB62">
        <v>79</v>
      </c>
      <c r="AC62">
        <v>2</v>
      </c>
      <c r="AD62">
        <v>0</v>
      </c>
      <c r="AE62">
        <v>0</v>
      </c>
      <c r="AF62">
        <v>3.7974683544303799E-2</v>
      </c>
      <c r="AG62">
        <v>2.5316455696202531E-2</v>
      </c>
      <c r="AH62">
        <v>0</v>
      </c>
      <c r="AI62">
        <v>0</v>
      </c>
      <c r="AJ62">
        <v>0</v>
      </c>
      <c r="AK62">
        <v>0</v>
      </c>
      <c r="AO62">
        <v>0</v>
      </c>
      <c r="AP62">
        <v>0</v>
      </c>
      <c r="AQ62">
        <v>0</v>
      </c>
      <c r="AR62">
        <v>0</v>
      </c>
      <c r="AW62">
        <v>0</v>
      </c>
    </row>
    <row r="63" spans="1:49" x14ac:dyDescent="0.25">
      <c r="A63" t="s">
        <v>117</v>
      </c>
      <c r="B63" t="s">
        <v>118</v>
      </c>
      <c r="C63">
        <v>201007</v>
      </c>
      <c r="D63" s="3">
        <v>40380</v>
      </c>
      <c r="E63" t="s">
        <v>53</v>
      </c>
      <c r="F63" s="4" t="s">
        <v>127</v>
      </c>
      <c r="G63" s="2" t="s">
        <v>235</v>
      </c>
      <c r="H63" s="2" t="s">
        <v>235</v>
      </c>
      <c r="I63" s="2" t="s">
        <v>235</v>
      </c>
      <c r="J63" s="2" t="s">
        <v>235</v>
      </c>
      <c r="K63" s="2" t="s">
        <v>235</v>
      </c>
      <c r="L63" s="2" t="s">
        <v>235</v>
      </c>
      <c r="M63" s="2" t="s">
        <v>235</v>
      </c>
      <c r="N63" s="2" t="s">
        <v>235</v>
      </c>
      <c r="O63" s="2" t="s">
        <v>235</v>
      </c>
      <c r="P63" s="2" t="s">
        <v>235</v>
      </c>
      <c r="Q63" s="2" t="s">
        <v>235</v>
      </c>
      <c r="R63" s="2" t="s">
        <v>235</v>
      </c>
      <c r="S63" s="2" t="s">
        <v>235</v>
      </c>
      <c r="T63" s="2" t="s">
        <v>235</v>
      </c>
      <c r="U63">
        <v>0</v>
      </c>
      <c r="V63">
        <v>8</v>
      </c>
      <c r="W63">
        <v>-0.99999987500001575</v>
      </c>
      <c r="X63">
        <v>8.2510325245224578</v>
      </c>
      <c r="Y63">
        <v>78.556263269639075</v>
      </c>
      <c r="Z63">
        <v>34.722918317664607</v>
      </c>
      <c r="AA63">
        <v>370</v>
      </c>
      <c r="AB63">
        <v>471</v>
      </c>
      <c r="AC63">
        <v>0</v>
      </c>
      <c r="AD63">
        <v>0</v>
      </c>
      <c r="AE63">
        <v>0</v>
      </c>
      <c r="AF63">
        <v>1.6985138004246281E-2</v>
      </c>
      <c r="AG63">
        <v>0</v>
      </c>
      <c r="AH63">
        <v>0</v>
      </c>
      <c r="AI63">
        <v>0</v>
      </c>
      <c r="AJ63">
        <v>8</v>
      </c>
      <c r="AK63">
        <v>-0.99999987500001575</v>
      </c>
      <c r="AL63">
        <v>5.2763394711338778</v>
      </c>
      <c r="AM63">
        <v>78.289473684210535</v>
      </c>
      <c r="AO63">
        <v>357</v>
      </c>
      <c r="AP63">
        <v>456</v>
      </c>
      <c r="AQ63">
        <v>0</v>
      </c>
      <c r="AR63">
        <v>0</v>
      </c>
      <c r="AS63">
        <v>0</v>
      </c>
      <c r="AT63">
        <v>1.754385964912281E-2</v>
      </c>
      <c r="AU63">
        <v>0</v>
      </c>
      <c r="AV63">
        <v>0</v>
      </c>
      <c r="AW63">
        <v>0</v>
      </c>
    </row>
    <row r="64" spans="1:49" x14ac:dyDescent="0.25">
      <c r="A64" t="s">
        <v>117</v>
      </c>
      <c r="B64" t="s">
        <v>118</v>
      </c>
      <c r="C64">
        <v>201010</v>
      </c>
      <c r="D64" s="3">
        <v>40471</v>
      </c>
      <c r="E64" t="s">
        <v>53</v>
      </c>
      <c r="F64" s="4" t="s">
        <v>128</v>
      </c>
      <c r="G64" s="2" t="s">
        <v>235</v>
      </c>
      <c r="H64" s="2" t="s">
        <v>235</v>
      </c>
      <c r="I64" s="2" t="s">
        <v>235</v>
      </c>
      <c r="J64" s="2" t="s">
        <v>235</v>
      </c>
      <c r="K64" s="2" t="s">
        <v>235</v>
      </c>
      <c r="L64" s="2" t="s">
        <v>235</v>
      </c>
      <c r="M64" s="2" t="s">
        <v>235</v>
      </c>
      <c r="N64" s="2" t="s">
        <v>235</v>
      </c>
      <c r="O64" s="2" t="s">
        <v>235</v>
      </c>
      <c r="P64" s="2" t="s">
        <v>235</v>
      </c>
      <c r="Q64" s="2" t="s">
        <v>235</v>
      </c>
      <c r="R64" s="2" t="s">
        <v>235</v>
      </c>
      <c r="S64" s="2" t="s">
        <v>235</v>
      </c>
      <c r="T64" s="2" t="s">
        <v>235</v>
      </c>
      <c r="U64">
        <v>16</v>
      </c>
      <c r="V64">
        <v>136</v>
      </c>
      <c r="W64">
        <v>-0.78947367901662058</v>
      </c>
      <c r="X64">
        <v>8.4115811373092928</v>
      </c>
      <c r="Y64">
        <v>69.520587892219766</v>
      </c>
      <c r="Z64">
        <v>31.172867611811629</v>
      </c>
      <c r="AA64">
        <v>5960</v>
      </c>
      <c r="AB64">
        <v>8573</v>
      </c>
      <c r="AC64">
        <v>15</v>
      </c>
      <c r="AD64">
        <v>35</v>
      </c>
      <c r="AE64">
        <v>1.8663245071736849E-3</v>
      </c>
      <c r="AF64">
        <v>1.586375831097632E-2</v>
      </c>
      <c r="AG64">
        <v>1.749679225475329E-3</v>
      </c>
      <c r="AH64">
        <v>4.0825848594424358E-3</v>
      </c>
      <c r="AI64">
        <v>16</v>
      </c>
      <c r="AJ64">
        <v>134</v>
      </c>
      <c r="AK64">
        <v>-0.7866666614222223</v>
      </c>
      <c r="AL64">
        <v>4.6744407425035686</v>
      </c>
      <c r="AM64">
        <v>69.472568872145047</v>
      </c>
      <c r="AO64">
        <v>5901</v>
      </c>
      <c r="AP64">
        <v>8494</v>
      </c>
      <c r="AQ64">
        <v>15</v>
      </c>
      <c r="AR64">
        <v>35</v>
      </c>
      <c r="AS64">
        <v>1.8836825994819871E-3</v>
      </c>
      <c r="AT64">
        <v>1.5775841770661641E-2</v>
      </c>
      <c r="AU64">
        <v>1.765952437014363E-3</v>
      </c>
      <c r="AV64">
        <v>4.1205556863668476E-3</v>
      </c>
      <c r="AW64">
        <v>0</v>
      </c>
    </row>
    <row r="65" spans="1:49" x14ac:dyDescent="0.25">
      <c r="A65" t="s">
        <v>129</v>
      </c>
      <c r="B65" t="s">
        <v>130</v>
      </c>
      <c r="C65">
        <v>201404</v>
      </c>
      <c r="D65" s="3">
        <v>41758</v>
      </c>
      <c r="E65" t="s">
        <v>53</v>
      </c>
      <c r="F65" s="4" t="s">
        <v>131</v>
      </c>
      <c r="G65" s="2" t="s">
        <v>235</v>
      </c>
      <c r="H65" s="2" t="s">
        <v>235</v>
      </c>
      <c r="I65" s="2" t="s">
        <v>235</v>
      </c>
      <c r="J65" s="2" t="s">
        <v>235</v>
      </c>
      <c r="K65" s="2" t="s">
        <v>235</v>
      </c>
      <c r="L65" s="2" t="s">
        <v>235</v>
      </c>
      <c r="M65" s="2" t="s">
        <v>235</v>
      </c>
      <c r="N65" s="2" t="s">
        <v>235</v>
      </c>
      <c r="O65" s="2" t="s">
        <v>235</v>
      </c>
      <c r="P65" s="2" t="s">
        <v>235</v>
      </c>
      <c r="Q65" s="2" t="s">
        <v>235</v>
      </c>
      <c r="R65" s="2" t="s">
        <v>235</v>
      </c>
      <c r="S65" s="2" t="s">
        <v>235</v>
      </c>
      <c r="T65" s="2" t="s">
        <v>235</v>
      </c>
      <c r="U65">
        <v>7</v>
      </c>
      <c r="V65">
        <v>21</v>
      </c>
      <c r="W65">
        <v>-0.49999998214285768</v>
      </c>
      <c r="X65">
        <v>35.747263681592038</v>
      </c>
      <c r="Y65">
        <v>84.287886467308667</v>
      </c>
      <c r="Z65">
        <v>48.014060059560279</v>
      </c>
      <c r="AA65">
        <v>1663</v>
      </c>
      <c r="AB65">
        <v>1973</v>
      </c>
      <c r="AC65">
        <v>20</v>
      </c>
      <c r="AD65">
        <v>23</v>
      </c>
      <c r="AE65">
        <v>3.547896604156108E-3</v>
      </c>
      <c r="AF65">
        <v>1.064368981246832E-2</v>
      </c>
      <c r="AG65">
        <v>1.0136847440446021E-2</v>
      </c>
      <c r="AH65">
        <v>1.1657374556512921E-2</v>
      </c>
      <c r="AI65">
        <v>5</v>
      </c>
      <c r="AJ65">
        <v>17</v>
      </c>
      <c r="AK65">
        <v>-0.54545452066115807</v>
      </c>
      <c r="AL65">
        <v>62.239234449760772</v>
      </c>
      <c r="AM65">
        <v>84.284707540521495</v>
      </c>
      <c r="AO65">
        <v>1196</v>
      </c>
      <c r="AP65">
        <v>1419</v>
      </c>
      <c r="AQ65">
        <v>18</v>
      </c>
      <c r="AR65">
        <v>14</v>
      </c>
      <c r="AS65">
        <v>3.5236081747709661E-3</v>
      </c>
      <c r="AT65">
        <v>1.198026779422128E-2</v>
      </c>
      <c r="AU65">
        <v>1.2684989429175481E-2</v>
      </c>
      <c r="AV65">
        <v>9.8661028893587029E-3</v>
      </c>
      <c r="AW65">
        <v>0</v>
      </c>
    </row>
    <row r="66" spans="1:49" x14ac:dyDescent="0.25">
      <c r="A66" t="s">
        <v>129</v>
      </c>
      <c r="B66" t="s">
        <v>130</v>
      </c>
      <c r="C66">
        <v>201407</v>
      </c>
      <c r="D66" s="3">
        <v>41850</v>
      </c>
      <c r="E66" t="s">
        <v>53</v>
      </c>
      <c r="F66" s="4" t="s">
        <v>132</v>
      </c>
      <c r="G66" s="2" t="s">
        <v>235</v>
      </c>
      <c r="H66" s="2" t="s">
        <v>235</v>
      </c>
      <c r="I66" s="2" t="s">
        <v>235</v>
      </c>
      <c r="J66" s="2" t="s">
        <v>235</v>
      </c>
      <c r="K66" s="2" t="s">
        <v>235</v>
      </c>
      <c r="L66" s="2" t="s">
        <v>235</v>
      </c>
      <c r="M66" s="2" t="s">
        <v>235</v>
      </c>
      <c r="N66" s="2" t="s">
        <v>235</v>
      </c>
      <c r="O66" s="2" t="s">
        <v>235</v>
      </c>
      <c r="P66" s="2" t="s">
        <v>235</v>
      </c>
      <c r="Q66" s="2" t="s">
        <v>235</v>
      </c>
      <c r="R66" s="2" t="s">
        <v>235</v>
      </c>
      <c r="S66" s="2" t="s">
        <v>235</v>
      </c>
      <c r="T66" s="2" t="s">
        <v>235</v>
      </c>
      <c r="U66">
        <v>8</v>
      </c>
      <c r="V66">
        <v>20</v>
      </c>
      <c r="W66">
        <v>-0.42857141326530668</v>
      </c>
      <c r="X66">
        <v>36.996995493239858</v>
      </c>
      <c r="Y66">
        <v>85</v>
      </c>
      <c r="Z66">
        <v>48.798798197295952</v>
      </c>
      <c r="AA66">
        <v>1768</v>
      </c>
      <c r="AB66">
        <v>2080</v>
      </c>
      <c r="AC66">
        <v>22</v>
      </c>
      <c r="AD66">
        <v>25</v>
      </c>
      <c r="AE66">
        <v>3.8461538461538459E-3</v>
      </c>
      <c r="AF66">
        <v>9.6153846153846159E-3</v>
      </c>
      <c r="AG66">
        <v>1.0576923076923079E-2</v>
      </c>
      <c r="AH66">
        <v>1.201923076923077E-2</v>
      </c>
      <c r="AI66">
        <v>6</v>
      </c>
      <c r="AJ66">
        <v>17</v>
      </c>
      <c r="AK66">
        <v>-0.4782608487712674</v>
      </c>
      <c r="AL66">
        <v>60.559808612440193</v>
      </c>
      <c r="AM66">
        <v>85.24475524475524</v>
      </c>
      <c r="AO66">
        <v>1219</v>
      </c>
      <c r="AP66">
        <v>1430</v>
      </c>
      <c r="AQ66">
        <v>18</v>
      </c>
      <c r="AR66">
        <v>14</v>
      </c>
      <c r="AS66">
        <v>4.1958041958041958E-3</v>
      </c>
      <c r="AT66">
        <v>1.1888111888111889E-2</v>
      </c>
      <c r="AU66">
        <v>1.258741258741259E-2</v>
      </c>
      <c r="AV66">
        <v>9.7902097902097911E-3</v>
      </c>
      <c r="AW66">
        <v>0</v>
      </c>
    </row>
    <row r="67" spans="1:49" x14ac:dyDescent="0.25">
      <c r="A67" t="s">
        <v>133</v>
      </c>
      <c r="B67" t="s">
        <v>134</v>
      </c>
      <c r="C67">
        <v>199611</v>
      </c>
      <c r="D67" s="3">
        <v>35375</v>
      </c>
      <c r="E67" t="s">
        <v>53</v>
      </c>
      <c r="F67" s="4" t="s">
        <v>135</v>
      </c>
      <c r="G67">
        <v>6</v>
      </c>
      <c r="H67">
        <v>1</v>
      </c>
      <c r="I67">
        <v>0.71428561224491249</v>
      </c>
      <c r="J67">
        <v>13.361111111111111</v>
      </c>
      <c r="K67">
        <v>82.697947214076251</v>
      </c>
      <c r="L67">
        <v>38.423623330074953</v>
      </c>
      <c r="M67">
        <v>282</v>
      </c>
      <c r="N67">
        <v>341</v>
      </c>
      <c r="O67">
        <v>4</v>
      </c>
      <c r="P67">
        <v>0</v>
      </c>
      <c r="Q67">
        <v>1.7595307917888561E-2</v>
      </c>
      <c r="R67">
        <v>2.9325513196480938E-3</v>
      </c>
      <c r="S67">
        <v>1.1730205278592381E-2</v>
      </c>
      <c r="T67">
        <v>0</v>
      </c>
      <c r="U67" s="2" t="s">
        <v>235</v>
      </c>
      <c r="V67" s="2" t="s">
        <v>235</v>
      </c>
      <c r="W67" s="2" t="s">
        <v>235</v>
      </c>
      <c r="X67" s="2" t="s">
        <v>235</v>
      </c>
      <c r="Y67" s="2" t="s">
        <v>235</v>
      </c>
      <c r="Z67" s="2" t="s">
        <v>235</v>
      </c>
      <c r="AA67" s="2" t="s">
        <v>235</v>
      </c>
      <c r="AB67" s="2" t="s">
        <v>235</v>
      </c>
      <c r="AC67" s="2" t="s">
        <v>235</v>
      </c>
      <c r="AD67" s="2" t="s">
        <v>235</v>
      </c>
      <c r="AE67" s="2" t="s">
        <v>235</v>
      </c>
      <c r="AF67" s="2" t="s">
        <v>235</v>
      </c>
      <c r="AG67" s="2" t="s">
        <v>235</v>
      </c>
      <c r="AH67" s="2" t="s">
        <v>235</v>
      </c>
      <c r="AI67" s="2" t="s">
        <v>235</v>
      </c>
      <c r="AJ67" s="2" t="s">
        <v>235</v>
      </c>
      <c r="AK67" s="2" t="s">
        <v>235</v>
      </c>
      <c r="AL67" s="2" t="s">
        <v>235</v>
      </c>
      <c r="AM67" s="2" t="s">
        <v>235</v>
      </c>
      <c r="AN67" s="2" t="s">
        <v>235</v>
      </c>
      <c r="AO67" s="2" t="s">
        <v>235</v>
      </c>
      <c r="AP67" s="2" t="s">
        <v>235</v>
      </c>
      <c r="AQ67" s="2" t="s">
        <v>235</v>
      </c>
      <c r="AR67" s="2" t="s">
        <v>235</v>
      </c>
      <c r="AS67" s="2" t="s">
        <v>235</v>
      </c>
      <c r="AT67" s="2" t="s">
        <v>235</v>
      </c>
      <c r="AU67" s="2" t="s">
        <v>235</v>
      </c>
      <c r="AV67" s="2" t="s">
        <v>235</v>
      </c>
      <c r="AW67">
        <v>0</v>
      </c>
    </row>
    <row r="68" spans="1:49" x14ac:dyDescent="0.25">
      <c r="A68" t="s">
        <v>133</v>
      </c>
      <c r="B68" t="s">
        <v>134</v>
      </c>
      <c r="C68">
        <v>199703</v>
      </c>
      <c r="D68" s="3">
        <v>35520</v>
      </c>
      <c r="E68" t="s">
        <v>66</v>
      </c>
      <c r="F68" s="4" t="s">
        <v>136</v>
      </c>
      <c r="G68">
        <v>11</v>
      </c>
      <c r="H68">
        <v>9</v>
      </c>
      <c r="I68">
        <v>9.9999995000000244E-2</v>
      </c>
      <c r="J68">
        <v>4.1107491856677516</v>
      </c>
      <c r="K68">
        <v>88.578371810449568</v>
      </c>
      <c r="L68">
        <v>37.07564839844693</v>
      </c>
      <c r="M68">
        <v>729</v>
      </c>
      <c r="N68">
        <v>823</v>
      </c>
      <c r="O68">
        <v>14</v>
      </c>
      <c r="P68">
        <v>0</v>
      </c>
      <c r="Q68">
        <v>1.336573511543135E-2</v>
      </c>
      <c r="R68">
        <v>1.093560145808019E-2</v>
      </c>
      <c r="S68">
        <v>1.7010935601458079E-2</v>
      </c>
      <c r="T68">
        <v>0</v>
      </c>
      <c r="U68" s="2" t="s">
        <v>235</v>
      </c>
      <c r="V68" s="2" t="s">
        <v>235</v>
      </c>
      <c r="W68" s="2" t="s">
        <v>235</v>
      </c>
      <c r="X68" s="2" t="s">
        <v>235</v>
      </c>
      <c r="Y68" s="2" t="s">
        <v>235</v>
      </c>
      <c r="Z68" s="2" t="s">
        <v>235</v>
      </c>
      <c r="AA68" s="2" t="s">
        <v>235</v>
      </c>
      <c r="AB68" s="2" t="s">
        <v>235</v>
      </c>
      <c r="AC68" s="2" t="s">
        <v>235</v>
      </c>
      <c r="AD68" s="2" t="s">
        <v>235</v>
      </c>
      <c r="AE68" s="2" t="s">
        <v>235</v>
      </c>
      <c r="AF68" s="2" t="s">
        <v>235</v>
      </c>
      <c r="AG68" s="2" t="s">
        <v>235</v>
      </c>
      <c r="AH68" s="2" t="s">
        <v>235</v>
      </c>
      <c r="AI68" s="2" t="s">
        <v>235</v>
      </c>
      <c r="AJ68" s="2" t="s">
        <v>235</v>
      </c>
      <c r="AK68" s="2" t="s">
        <v>235</v>
      </c>
      <c r="AL68" s="2" t="s">
        <v>235</v>
      </c>
      <c r="AM68" s="2" t="s">
        <v>235</v>
      </c>
      <c r="AN68" s="2" t="s">
        <v>235</v>
      </c>
      <c r="AO68" s="2" t="s">
        <v>235</v>
      </c>
      <c r="AP68" s="2" t="s">
        <v>235</v>
      </c>
      <c r="AQ68" s="2" t="s">
        <v>235</v>
      </c>
      <c r="AR68" s="2" t="s">
        <v>235</v>
      </c>
      <c r="AS68" s="2" t="s">
        <v>235</v>
      </c>
      <c r="AT68" s="2" t="s">
        <v>235</v>
      </c>
      <c r="AU68" s="2" t="s">
        <v>235</v>
      </c>
      <c r="AV68" s="2" t="s">
        <v>235</v>
      </c>
      <c r="AW68">
        <v>0</v>
      </c>
    </row>
    <row r="69" spans="1:49" x14ac:dyDescent="0.25">
      <c r="A69" t="s">
        <v>133</v>
      </c>
      <c r="B69" t="s">
        <v>134</v>
      </c>
      <c r="C69">
        <v>199705</v>
      </c>
      <c r="D69" s="3">
        <v>35565</v>
      </c>
      <c r="E69" t="s">
        <v>53</v>
      </c>
      <c r="F69" s="4" t="s">
        <v>137</v>
      </c>
      <c r="G69">
        <v>19</v>
      </c>
      <c r="H69">
        <v>19</v>
      </c>
      <c r="I69">
        <v>0</v>
      </c>
      <c r="J69">
        <v>13.447004608294931</v>
      </c>
      <c r="K69">
        <v>85.187032418952612</v>
      </c>
      <c r="L69">
        <v>39.453614810899019</v>
      </c>
      <c r="M69">
        <v>1708</v>
      </c>
      <c r="N69">
        <v>2005</v>
      </c>
      <c r="O69">
        <v>42</v>
      </c>
      <c r="P69">
        <v>7</v>
      </c>
      <c r="Q69">
        <v>9.4763092269326676E-3</v>
      </c>
      <c r="R69">
        <v>9.4763092269326676E-3</v>
      </c>
      <c r="S69">
        <v>2.0947630922693271E-2</v>
      </c>
      <c r="T69">
        <v>3.4912718204488779E-3</v>
      </c>
      <c r="U69" s="2" t="s">
        <v>235</v>
      </c>
      <c r="V69" s="2" t="s">
        <v>235</v>
      </c>
      <c r="W69" s="2" t="s">
        <v>235</v>
      </c>
      <c r="X69" s="2" t="s">
        <v>235</v>
      </c>
      <c r="Y69" s="2" t="s">
        <v>235</v>
      </c>
      <c r="Z69" s="2" t="s">
        <v>235</v>
      </c>
      <c r="AA69" s="2" t="s">
        <v>235</v>
      </c>
      <c r="AB69" s="2" t="s">
        <v>235</v>
      </c>
      <c r="AC69" s="2" t="s">
        <v>235</v>
      </c>
      <c r="AD69" s="2" t="s">
        <v>235</v>
      </c>
      <c r="AE69" s="2" t="s">
        <v>235</v>
      </c>
      <c r="AF69" s="2" t="s">
        <v>235</v>
      </c>
      <c r="AG69" s="2" t="s">
        <v>235</v>
      </c>
      <c r="AH69" s="2" t="s">
        <v>235</v>
      </c>
      <c r="AI69" s="2" t="s">
        <v>235</v>
      </c>
      <c r="AJ69" s="2" t="s">
        <v>235</v>
      </c>
      <c r="AK69" s="2" t="s">
        <v>235</v>
      </c>
      <c r="AL69" s="2" t="s">
        <v>235</v>
      </c>
      <c r="AM69" s="2" t="s">
        <v>235</v>
      </c>
      <c r="AN69" s="2" t="s">
        <v>235</v>
      </c>
      <c r="AO69" s="2" t="s">
        <v>235</v>
      </c>
      <c r="AP69" s="2" t="s">
        <v>235</v>
      </c>
      <c r="AQ69" s="2" t="s">
        <v>235</v>
      </c>
      <c r="AR69" s="2" t="s">
        <v>235</v>
      </c>
      <c r="AS69" s="2" t="s">
        <v>235</v>
      </c>
      <c r="AT69" s="2" t="s">
        <v>235</v>
      </c>
      <c r="AU69" s="2" t="s">
        <v>235</v>
      </c>
      <c r="AV69" s="2" t="s">
        <v>235</v>
      </c>
      <c r="AW69">
        <v>0</v>
      </c>
    </row>
    <row r="70" spans="1:49" x14ac:dyDescent="0.25">
      <c r="A70" t="s">
        <v>133</v>
      </c>
      <c r="B70" t="s">
        <v>134</v>
      </c>
      <c r="C70">
        <v>199708</v>
      </c>
      <c r="D70" s="3">
        <v>35656</v>
      </c>
      <c r="E70" t="s">
        <v>53</v>
      </c>
      <c r="F70" s="4" t="s">
        <v>138</v>
      </c>
      <c r="G70">
        <v>3</v>
      </c>
      <c r="H70">
        <v>3</v>
      </c>
      <c r="I70">
        <v>0</v>
      </c>
      <c r="J70">
        <v>12.07547169811321</v>
      </c>
      <c r="K70">
        <v>85.981308411214954</v>
      </c>
      <c r="L70">
        <v>39.222712043731264</v>
      </c>
      <c r="M70">
        <v>368</v>
      </c>
      <c r="N70">
        <v>428</v>
      </c>
      <c r="O70">
        <v>8</v>
      </c>
      <c r="P70">
        <v>0</v>
      </c>
      <c r="Q70">
        <v>7.0093457943925233E-3</v>
      </c>
      <c r="R70">
        <v>7.0093457943925233E-3</v>
      </c>
      <c r="S70">
        <v>1.8691588785046731E-2</v>
      </c>
      <c r="T70">
        <v>0</v>
      </c>
      <c r="U70" s="2" t="s">
        <v>235</v>
      </c>
      <c r="V70" s="2" t="s">
        <v>235</v>
      </c>
      <c r="W70" s="2" t="s">
        <v>235</v>
      </c>
      <c r="X70" s="2" t="s">
        <v>235</v>
      </c>
      <c r="Y70" s="2" t="s">
        <v>235</v>
      </c>
      <c r="Z70" s="2" t="s">
        <v>235</v>
      </c>
      <c r="AA70" s="2" t="s">
        <v>235</v>
      </c>
      <c r="AB70" s="2" t="s">
        <v>235</v>
      </c>
      <c r="AC70" s="2" t="s">
        <v>235</v>
      </c>
      <c r="AD70" s="2" t="s">
        <v>235</v>
      </c>
      <c r="AE70" s="2" t="s">
        <v>235</v>
      </c>
      <c r="AF70" s="2" t="s">
        <v>235</v>
      </c>
      <c r="AG70" s="2" t="s">
        <v>235</v>
      </c>
      <c r="AH70" s="2" t="s">
        <v>235</v>
      </c>
      <c r="AI70" s="2" t="s">
        <v>235</v>
      </c>
      <c r="AJ70" s="2" t="s">
        <v>235</v>
      </c>
      <c r="AK70" s="2" t="s">
        <v>235</v>
      </c>
      <c r="AL70" s="2" t="s">
        <v>235</v>
      </c>
      <c r="AM70" s="2" t="s">
        <v>235</v>
      </c>
      <c r="AN70" s="2" t="s">
        <v>235</v>
      </c>
      <c r="AO70" s="2" t="s">
        <v>235</v>
      </c>
      <c r="AP70" s="2" t="s">
        <v>235</v>
      </c>
      <c r="AQ70" s="2" t="s">
        <v>235</v>
      </c>
      <c r="AR70" s="2" t="s">
        <v>235</v>
      </c>
      <c r="AS70" s="2" t="s">
        <v>235</v>
      </c>
      <c r="AT70" s="2" t="s">
        <v>235</v>
      </c>
      <c r="AU70" s="2" t="s">
        <v>235</v>
      </c>
      <c r="AV70" s="2" t="s">
        <v>235</v>
      </c>
      <c r="AW70">
        <v>0</v>
      </c>
    </row>
    <row r="71" spans="1:49" x14ac:dyDescent="0.25">
      <c r="A71" t="s">
        <v>133</v>
      </c>
      <c r="B71" t="s">
        <v>134</v>
      </c>
      <c r="C71">
        <v>199711</v>
      </c>
      <c r="D71" s="3">
        <v>35748</v>
      </c>
      <c r="E71" t="s">
        <v>53</v>
      </c>
      <c r="F71" s="4" t="s">
        <v>139</v>
      </c>
      <c r="G71">
        <v>3</v>
      </c>
      <c r="H71">
        <v>3</v>
      </c>
      <c r="I71">
        <v>0</v>
      </c>
      <c r="J71">
        <v>11.851851851851849</v>
      </c>
      <c r="K71">
        <v>85.581395348837205</v>
      </c>
      <c r="L71">
        <v>38.973298880275621</v>
      </c>
      <c r="M71">
        <v>368</v>
      </c>
      <c r="N71">
        <v>430</v>
      </c>
      <c r="O71">
        <v>8</v>
      </c>
      <c r="P71">
        <v>0</v>
      </c>
      <c r="Q71">
        <v>6.9767441860465124E-3</v>
      </c>
      <c r="R71">
        <v>6.9767441860465124E-3</v>
      </c>
      <c r="S71">
        <v>1.8604651162790701E-2</v>
      </c>
      <c r="T71">
        <v>0</v>
      </c>
      <c r="U71" s="2" t="s">
        <v>235</v>
      </c>
      <c r="V71" s="2" t="s">
        <v>235</v>
      </c>
      <c r="W71" s="2" t="s">
        <v>235</v>
      </c>
      <c r="X71" s="2" t="s">
        <v>235</v>
      </c>
      <c r="Y71" s="2" t="s">
        <v>235</v>
      </c>
      <c r="Z71" s="2" t="s">
        <v>235</v>
      </c>
      <c r="AA71" s="2" t="s">
        <v>235</v>
      </c>
      <c r="AB71" s="2" t="s">
        <v>235</v>
      </c>
      <c r="AC71" s="2" t="s">
        <v>235</v>
      </c>
      <c r="AD71" s="2" t="s">
        <v>235</v>
      </c>
      <c r="AE71" s="2" t="s">
        <v>235</v>
      </c>
      <c r="AF71" s="2" t="s">
        <v>235</v>
      </c>
      <c r="AG71" s="2" t="s">
        <v>235</v>
      </c>
      <c r="AH71" s="2" t="s">
        <v>235</v>
      </c>
      <c r="AI71" s="2" t="s">
        <v>235</v>
      </c>
      <c r="AJ71" s="2" t="s">
        <v>235</v>
      </c>
      <c r="AK71" s="2" t="s">
        <v>235</v>
      </c>
      <c r="AL71" s="2" t="s">
        <v>235</v>
      </c>
      <c r="AM71" s="2" t="s">
        <v>235</v>
      </c>
      <c r="AN71" s="2" t="s">
        <v>235</v>
      </c>
      <c r="AO71" s="2" t="s">
        <v>235</v>
      </c>
      <c r="AP71" s="2" t="s">
        <v>235</v>
      </c>
      <c r="AQ71" s="2" t="s">
        <v>235</v>
      </c>
      <c r="AR71" s="2" t="s">
        <v>235</v>
      </c>
      <c r="AS71" s="2" t="s">
        <v>235</v>
      </c>
      <c r="AT71" s="2" t="s">
        <v>235</v>
      </c>
      <c r="AU71" s="2" t="s">
        <v>235</v>
      </c>
      <c r="AV71" s="2" t="s">
        <v>235</v>
      </c>
      <c r="AW71">
        <v>0</v>
      </c>
    </row>
    <row r="72" spans="1:49" x14ac:dyDescent="0.25">
      <c r="A72" t="s">
        <v>133</v>
      </c>
      <c r="B72" t="s">
        <v>134</v>
      </c>
      <c r="C72">
        <v>199803</v>
      </c>
      <c r="D72" s="3">
        <v>35881</v>
      </c>
      <c r="E72" t="s">
        <v>66</v>
      </c>
      <c r="F72" s="4" t="s">
        <v>140</v>
      </c>
      <c r="G72">
        <v>15</v>
      </c>
      <c r="H72">
        <v>26</v>
      </c>
      <c r="I72">
        <v>-0.26829267638310539</v>
      </c>
      <c r="J72">
        <v>3.5668874172185432</v>
      </c>
      <c r="K72">
        <v>83.808499193114585</v>
      </c>
      <c r="L72">
        <v>34.950154644133249</v>
      </c>
      <c r="M72">
        <v>1558</v>
      </c>
      <c r="N72">
        <v>1859</v>
      </c>
      <c r="O72">
        <v>23</v>
      </c>
      <c r="P72">
        <v>0</v>
      </c>
      <c r="Q72">
        <v>8.0688542227003758E-3</v>
      </c>
      <c r="R72">
        <v>1.3986013986013989E-2</v>
      </c>
      <c r="S72">
        <v>1.237224314147391E-2</v>
      </c>
      <c r="T72">
        <v>0</v>
      </c>
      <c r="U72" s="2" t="s">
        <v>235</v>
      </c>
      <c r="V72" s="2" t="s">
        <v>235</v>
      </c>
      <c r="W72" s="2" t="s">
        <v>235</v>
      </c>
      <c r="X72" s="2" t="s">
        <v>235</v>
      </c>
      <c r="Y72" s="2" t="s">
        <v>235</v>
      </c>
      <c r="Z72" s="2" t="s">
        <v>235</v>
      </c>
      <c r="AA72" s="2" t="s">
        <v>235</v>
      </c>
      <c r="AB72" s="2" t="s">
        <v>235</v>
      </c>
      <c r="AC72" s="2" t="s">
        <v>235</v>
      </c>
      <c r="AD72" s="2" t="s">
        <v>235</v>
      </c>
      <c r="AE72" s="2" t="s">
        <v>235</v>
      </c>
      <c r="AF72" s="2" t="s">
        <v>235</v>
      </c>
      <c r="AG72" s="2" t="s">
        <v>235</v>
      </c>
      <c r="AH72" s="2" t="s">
        <v>235</v>
      </c>
      <c r="AI72" s="2" t="s">
        <v>235</v>
      </c>
      <c r="AJ72" s="2" t="s">
        <v>235</v>
      </c>
      <c r="AK72" s="2" t="s">
        <v>235</v>
      </c>
      <c r="AL72" s="2" t="s">
        <v>235</v>
      </c>
      <c r="AM72" s="2" t="s">
        <v>235</v>
      </c>
      <c r="AN72" s="2" t="s">
        <v>235</v>
      </c>
      <c r="AO72" s="2" t="s">
        <v>235</v>
      </c>
      <c r="AP72" s="2" t="s">
        <v>235</v>
      </c>
      <c r="AQ72" s="2" t="s">
        <v>235</v>
      </c>
      <c r="AR72" s="2" t="s">
        <v>235</v>
      </c>
      <c r="AS72" s="2" t="s">
        <v>235</v>
      </c>
      <c r="AT72" s="2" t="s">
        <v>235</v>
      </c>
      <c r="AU72" s="2" t="s">
        <v>235</v>
      </c>
      <c r="AV72" s="2" t="s">
        <v>235</v>
      </c>
      <c r="AW72">
        <v>0</v>
      </c>
    </row>
    <row r="73" spans="1:49" x14ac:dyDescent="0.25">
      <c r="A73" t="s">
        <v>133</v>
      </c>
      <c r="B73" t="s">
        <v>134</v>
      </c>
      <c r="C73">
        <v>199805</v>
      </c>
      <c r="D73" s="3">
        <v>35929</v>
      </c>
      <c r="E73" t="s">
        <v>53</v>
      </c>
      <c r="F73" s="4" t="s">
        <v>141</v>
      </c>
      <c r="G73">
        <v>15</v>
      </c>
      <c r="H73">
        <v>17</v>
      </c>
      <c r="I73">
        <v>-6.2499998046875067E-2</v>
      </c>
      <c r="J73">
        <v>4.2351233671988391</v>
      </c>
      <c r="K73">
        <v>87.551229508196727</v>
      </c>
      <c r="L73">
        <v>36.714541150158233</v>
      </c>
      <c r="M73">
        <v>1709</v>
      </c>
      <c r="N73">
        <v>1952</v>
      </c>
      <c r="O73">
        <v>38</v>
      </c>
      <c r="P73">
        <v>11</v>
      </c>
      <c r="Q73">
        <v>7.6844262295081966E-3</v>
      </c>
      <c r="R73">
        <v>8.7090163934426222E-3</v>
      </c>
      <c r="S73">
        <v>1.9467213114754099E-2</v>
      </c>
      <c r="T73">
        <v>5.6352459016393436E-3</v>
      </c>
      <c r="U73" s="2" t="s">
        <v>235</v>
      </c>
      <c r="V73" s="2" t="s">
        <v>235</v>
      </c>
      <c r="W73" s="2" t="s">
        <v>235</v>
      </c>
      <c r="X73" s="2" t="s">
        <v>235</v>
      </c>
      <c r="Y73" s="2" t="s">
        <v>235</v>
      </c>
      <c r="Z73" s="2" t="s">
        <v>235</v>
      </c>
      <c r="AA73" s="2" t="s">
        <v>235</v>
      </c>
      <c r="AB73" s="2" t="s">
        <v>235</v>
      </c>
      <c r="AC73" s="2" t="s">
        <v>235</v>
      </c>
      <c r="AD73" s="2" t="s">
        <v>235</v>
      </c>
      <c r="AE73" s="2" t="s">
        <v>235</v>
      </c>
      <c r="AF73" s="2" t="s">
        <v>235</v>
      </c>
      <c r="AG73" s="2" t="s">
        <v>235</v>
      </c>
      <c r="AH73" s="2" t="s">
        <v>235</v>
      </c>
      <c r="AI73" s="2" t="s">
        <v>235</v>
      </c>
      <c r="AJ73" s="2" t="s">
        <v>235</v>
      </c>
      <c r="AK73" s="2" t="s">
        <v>235</v>
      </c>
      <c r="AL73" s="2" t="s">
        <v>235</v>
      </c>
      <c r="AM73" s="2" t="s">
        <v>235</v>
      </c>
      <c r="AN73" s="2" t="s">
        <v>235</v>
      </c>
      <c r="AO73" s="2" t="s">
        <v>235</v>
      </c>
      <c r="AP73" s="2" t="s">
        <v>235</v>
      </c>
      <c r="AQ73" s="2" t="s">
        <v>235</v>
      </c>
      <c r="AR73" s="2" t="s">
        <v>235</v>
      </c>
      <c r="AS73" s="2" t="s">
        <v>235</v>
      </c>
      <c r="AT73" s="2" t="s">
        <v>235</v>
      </c>
      <c r="AU73" s="2" t="s">
        <v>235</v>
      </c>
      <c r="AV73" s="2" t="s">
        <v>235</v>
      </c>
      <c r="AW73">
        <v>0</v>
      </c>
    </row>
    <row r="74" spans="1:49" x14ac:dyDescent="0.25">
      <c r="A74" t="s">
        <v>133</v>
      </c>
      <c r="B74" t="s">
        <v>134</v>
      </c>
      <c r="C74">
        <v>199808</v>
      </c>
      <c r="D74" s="3">
        <v>36021</v>
      </c>
      <c r="E74" t="s">
        <v>53</v>
      </c>
      <c r="F74" s="4" t="s">
        <v>142</v>
      </c>
      <c r="G74">
        <v>28</v>
      </c>
      <c r="H74">
        <v>17</v>
      </c>
      <c r="I74">
        <v>-0.19999999714285721</v>
      </c>
      <c r="J74">
        <v>13.76470588235294</v>
      </c>
      <c r="K74">
        <v>85.907859078590789</v>
      </c>
      <c r="L74">
        <v>39.869025984377487</v>
      </c>
      <c r="M74">
        <v>2853</v>
      </c>
      <c r="N74">
        <v>3321</v>
      </c>
      <c r="O74">
        <v>46</v>
      </c>
      <c r="P74">
        <v>22</v>
      </c>
      <c r="Q74">
        <v>8.4311954230653421E-3</v>
      </c>
      <c r="R74">
        <v>5.1189400782896714E-3</v>
      </c>
      <c r="S74">
        <v>1.3851249623607349E-2</v>
      </c>
      <c r="T74">
        <v>6.6245106895513398E-3</v>
      </c>
      <c r="U74">
        <v>40</v>
      </c>
      <c r="V74">
        <v>95</v>
      </c>
      <c r="W74">
        <v>-0.40740740438957479</v>
      </c>
      <c r="X74">
        <v>13.23848238482385</v>
      </c>
      <c r="Y74">
        <v>89.212953034527132</v>
      </c>
      <c r="Z74">
        <v>40.9805741677404</v>
      </c>
      <c r="AA74">
        <v>4160</v>
      </c>
      <c r="AB74">
        <v>4663</v>
      </c>
      <c r="AC74">
        <v>20</v>
      </c>
      <c r="AD74">
        <v>36</v>
      </c>
      <c r="AE74">
        <v>8.5781685610122234E-3</v>
      </c>
      <c r="AF74">
        <v>2.0373150332404031E-2</v>
      </c>
      <c r="AG74">
        <v>4.2890842805061117E-3</v>
      </c>
      <c r="AH74">
        <v>7.7203517049110014E-3</v>
      </c>
      <c r="AI74" s="2" t="s">
        <v>235</v>
      </c>
      <c r="AJ74" s="2" t="s">
        <v>235</v>
      </c>
      <c r="AK74" s="2" t="s">
        <v>235</v>
      </c>
      <c r="AL74" s="2" t="s">
        <v>235</v>
      </c>
      <c r="AM74" s="2" t="s">
        <v>235</v>
      </c>
      <c r="AN74" s="2" t="s">
        <v>235</v>
      </c>
      <c r="AO74" s="2" t="s">
        <v>235</v>
      </c>
      <c r="AP74" s="2" t="s">
        <v>235</v>
      </c>
      <c r="AQ74" s="2" t="s">
        <v>235</v>
      </c>
      <c r="AR74" s="2" t="s">
        <v>235</v>
      </c>
      <c r="AS74" s="2" t="s">
        <v>235</v>
      </c>
      <c r="AT74" s="2" t="s">
        <v>235</v>
      </c>
      <c r="AU74" s="2" t="s">
        <v>235</v>
      </c>
      <c r="AV74" s="2" t="s">
        <v>235</v>
      </c>
      <c r="AW74">
        <v>0</v>
      </c>
    </row>
    <row r="75" spans="1:49" x14ac:dyDescent="0.25">
      <c r="A75" t="s">
        <v>133</v>
      </c>
      <c r="B75" t="s">
        <v>134</v>
      </c>
      <c r="C75">
        <v>199811</v>
      </c>
      <c r="D75" s="3">
        <v>36112</v>
      </c>
      <c r="E75" t="s">
        <v>53</v>
      </c>
      <c r="F75" s="4" t="s">
        <v>143</v>
      </c>
      <c r="G75">
        <v>4</v>
      </c>
      <c r="H75">
        <v>17</v>
      </c>
      <c r="I75">
        <v>-0.27272724793388659</v>
      </c>
      <c r="J75">
        <v>93.272727272727266</v>
      </c>
      <c r="K75">
        <v>96.303901437371664</v>
      </c>
      <c r="L75">
        <v>75.830651484039578</v>
      </c>
      <c r="M75">
        <v>469</v>
      </c>
      <c r="N75">
        <v>487</v>
      </c>
      <c r="O75">
        <v>9</v>
      </c>
      <c r="P75">
        <v>1</v>
      </c>
      <c r="Q75">
        <v>8.2135523613963042E-3</v>
      </c>
      <c r="R75">
        <v>3.4907597535934289E-2</v>
      </c>
      <c r="S75">
        <v>1.848049281314168E-2</v>
      </c>
      <c r="T75">
        <v>2.0533880903490761E-3</v>
      </c>
      <c r="U75">
        <v>12</v>
      </c>
      <c r="V75">
        <v>20</v>
      </c>
      <c r="W75">
        <v>-0.2499999921875003</v>
      </c>
      <c r="X75">
        <v>0.40589812332439679</v>
      </c>
      <c r="Y75">
        <v>76.790830945558739</v>
      </c>
      <c r="Z75">
        <v>30.878691627553248</v>
      </c>
      <c r="AA75">
        <v>2144</v>
      </c>
      <c r="AB75">
        <v>2792</v>
      </c>
      <c r="AC75">
        <v>24</v>
      </c>
      <c r="AD75">
        <v>48</v>
      </c>
      <c r="AE75">
        <v>4.2979942693409743E-3</v>
      </c>
      <c r="AF75">
        <v>7.1633237822349566E-3</v>
      </c>
      <c r="AG75">
        <v>8.5959885386819486E-3</v>
      </c>
      <c r="AH75">
        <v>1.7191977077363901E-2</v>
      </c>
      <c r="AI75" s="2" t="s">
        <v>235</v>
      </c>
      <c r="AJ75" s="2" t="s">
        <v>235</v>
      </c>
      <c r="AK75" s="2" t="s">
        <v>235</v>
      </c>
      <c r="AL75" s="2" t="s">
        <v>235</v>
      </c>
      <c r="AM75" s="2" t="s">
        <v>235</v>
      </c>
      <c r="AN75" s="2" t="s">
        <v>235</v>
      </c>
      <c r="AO75" s="2" t="s">
        <v>235</v>
      </c>
      <c r="AP75" s="2" t="s">
        <v>235</v>
      </c>
      <c r="AQ75" s="2" t="s">
        <v>235</v>
      </c>
      <c r="AR75" s="2" t="s">
        <v>235</v>
      </c>
      <c r="AS75" s="2" t="s">
        <v>235</v>
      </c>
      <c r="AT75" s="2" t="s">
        <v>235</v>
      </c>
      <c r="AU75" s="2" t="s">
        <v>235</v>
      </c>
      <c r="AV75" s="2" t="s">
        <v>235</v>
      </c>
      <c r="AW75">
        <v>0</v>
      </c>
    </row>
    <row r="76" spans="1:49" x14ac:dyDescent="0.25">
      <c r="A76" t="s">
        <v>133</v>
      </c>
      <c r="B76" t="s">
        <v>134</v>
      </c>
      <c r="C76">
        <v>199811</v>
      </c>
      <c r="D76" s="3">
        <v>36115</v>
      </c>
      <c r="E76" t="s">
        <v>60</v>
      </c>
      <c r="F76" s="4" t="s">
        <v>144</v>
      </c>
      <c r="AI76" s="2" t="s">
        <v>235</v>
      </c>
      <c r="AJ76" s="2" t="s">
        <v>235</v>
      </c>
      <c r="AK76" s="2" t="s">
        <v>235</v>
      </c>
      <c r="AL76" s="2" t="s">
        <v>235</v>
      </c>
      <c r="AM76" s="2" t="s">
        <v>235</v>
      </c>
      <c r="AN76" s="2" t="s">
        <v>235</v>
      </c>
      <c r="AO76" s="2" t="s">
        <v>235</v>
      </c>
      <c r="AP76" s="2" t="s">
        <v>235</v>
      </c>
      <c r="AQ76" s="2" t="s">
        <v>235</v>
      </c>
      <c r="AR76" s="2" t="s">
        <v>235</v>
      </c>
      <c r="AS76" s="2" t="s">
        <v>235</v>
      </c>
      <c r="AT76" s="2" t="s">
        <v>235</v>
      </c>
      <c r="AU76" s="2" t="s">
        <v>235</v>
      </c>
      <c r="AV76" s="2" t="s">
        <v>235</v>
      </c>
      <c r="AW76">
        <v>0</v>
      </c>
    </row>
    <row r="77" spans="1:49" x14ac:dyDescent="0.25">
      <c r="A77" t="s">
        <v>145</v>
      </c>
      <c r="B77" t="s">
        <v>146</v>
      </c>
      <c r="C77">
        <v>199908</v>
      </c>
      <c r="D77" s="3">
        <v>36385</v>
      </c>
      <c r="E77" t="s">
        <v>53</v>
      </c>
      <c r="F77" s="4" t="s">
        <v>147</v>
      </c>
      <c r="G77">
        <v>111</v>
      </c>
      <c r="H77">
        <v>124</v>
      </c>
      <c r="I77">
        <v>-5.531914870076958E-2</v>
      </c>
      <c r="J77">
        <v>4.3356075373619234</v>
      </c>
      <c r="K77">
        <v>87.80026690391459</v>
      </c>
      <c r="L77">
        <v>36.85434977651061</v>
      </c>
      <c r="M77">
        <v>7895</v>
      </c>
      <c r="N77">
        <v>8992</v>
      </c>
      <c r="O77">
        <v>88</v>
      </c>
      <c r="P77">
        <v>13</v>
      </c>
      <c r="Q77">
        <v>1.2344306049822061E-2</v>
      </c>
      <c r="R77">
        <v>1.3790035587188609E-2</v>
      </c>
      <c r="S77">
        <v>9.7864768683274019E-3</v>
      </c>
      <c r="T77">
        <v>1.4457295373665479E-3</v>
      </c>
      <c r="U77" s="2" t="s">
        <v>235</v>
      </c>
      <c r="V77" s="2" t="s">
        <v>235</v>
      </c>
      <c r="W77" s="2" t="s">
        <v>235</v>
      </c>
      <c r="X77" s="2" t="s">
        <v>235</v>
      </c>
      <c r="Y77" s="2" t="s">
        <v>235</v>
      </c>
      <c r="Z77" s="2" t="s">
        <v>235</v>
      </c>
      <c r="AA77" s="2" t="s">
        <v>235</v>
      </c>
      <c r="AB77" s="2" t="s">
        <v>235</v>
      </c>
      <c r="AC77" s="2" t="s">
        <v>235</v>
      </c>
      <c r="AD77" s="2" t="s">
        <v>235</v>
      </c>
      <c r="AE77" s="2" t="s">
        <v>235</v>
      </c>
      <c r="AF77" s="2" t="s">
        <v>235</v>
      </c>
      <c r="AG77" s="2" t="s">
        <v>235</v>
      </c>
      <c r="AH77" s="2" t="s">
        <v>235</v>
      </c>
      <c r="AI77" s="2" t="s">
        <v>235</v>
      </c>
      <c r="AJ77" s="2" t="s">
        <v>235</v>
      </c>
      <c r="AK77" s="2" t="s">
        <v>235</v>
      </c>
      <c r="AL77" s="2" t="s">
        <v>235</v>
      </c>
      <c r="AM77" s="2" t="s">
        <v>235</v>
      </c>
      <c r="AN77" s="2" t="s">
        <v>235</v>
      </c>
      <c r="AO77" s="2" t="s">
        <v>235</v>
      </c>
      <c r="AP77" s="2" t="s">
        <v>235</v>
      </c>
      <c r="AQ77" s="2" t="s">
        <v>235</v>
      </c>
      <c r="AR77" s="2" t="s">
        <v>235</v>
      </c>
      <c r="AS77" s="2" t="s">
        <v>235</v>
      </c>
      <c r="AT77" s="2" t="s">
        <v>235</v>
      </c>
      <c r="AU77" s="2" t="s">
        <v>235</v>
      </c>
      <c r="AV77" s="2" t="s">
        <v>235</v>
      </c>
      <c r="AW77">
        <v>0</v>
      </c>
    </row>
    <row r="78" spans="1:49" x14ac:dyDescent="0.25">
      <c r="A78" t="s">
        <v>145</v>
      </c>
      <c r="B78" t="s">
        <v>146</v>
      </c>
      <c r="C78">
        <v>199911</v>
      </c>
      <c r="D78" s="3">
        <v>36479</v>
      </c>
      <c r="E78" t="s">
        <v>53</v>
      </c>
      <c r="F78" s="4" t="s">
        <v>148</v>
      </c>
      <c r="G78">
        <v>120</v>
      </c>
      <c r="H78">
        <v>147</v>
      </c>
      <c r="I78">
        <v>-0.10112359512687789</v>
      </c>
      <c r="J78">
        <v>4.7899529042386186</v>
      </c>
      <c r="K78">
        <v>87.748025428626462</v>
      </c>
      <c r="L78">
        <v>37.015191333146028</v>
      </c>
      <c r="M78">
        <v>9110</v>
      </c>
      <c r="N78">
        <v>10382</v>
      </c>
      <c r="O78">
        <v>99</v>
      </c>
      <c r="P78">
        <v>17</v>
      </c>
      <c r="Q78">
        <v>1.1558466576767479E-2</v>
      </c>
      <c r="R78">
        <v>1.415912155654016E-2</v>
      </c>
      <c r="S78">
        <v>9.5357349258331729E-3</v>
      </c>
      <c r="T78">
        <v>1.6374494317087269E-3</v>
      </c>
      <c r="U78" s="2" t="s">
        <v>235</v>
      </c>
      <c r="V78" s="2" t="s">
        <v>235</v>
      </c>
      <c r="W78" s="2" t="s">
        <v>235</v>
      </c>
      <c r="X78" s="2" t="s">
        <v>235</v>
      </c>
      <c r="Y78" s="2" t="s">
        <v>235</v>
      </c>
      <c r="Z78" s="2" t="s">
        <v>235</v>
      </c>
      <c r="AA78" s="2" t="s">
        <v>235</v>
      </c>
      <c r="AB78" s="2" t="s">
        <v>235</v>
      </c>
      <c r="AC78" s="2" t="s">
        <v>235</v>
      </c>
      <c r="AD78" s="2" t="s">
        <v>235</v>
      </c>
      <c r="AE78" s="2" t="s">
        <v>235</v>
      </c>
      <c r="AF78" s="2" t="s">
        <v>235</v>
      </c>
      <c r="AG78" s="2" t="s">
        <v>235</v>
      </c>
      <c r="AH78" s="2" t="s">
        <v>235</v>
      </c>
      <c r="AI78" s="2" t="s">
        <v>235</v>
      </c>
      <c r="AJ78" s="2" t="s">
        <v>235</v>
      </c>
      <c r="AK78" s="2" t="s">
        <v>235</v>
      </c>
      <c r="AL78" s="2" t="s">
        <v>235</v>
      </c>
      <c r="AM78" s="2" t="s">
        <v>235</v>
      </c>
      <c r="AN78" s="2" t="s">
        <v>235</v>
      </c>
      <c r="AO78" s="2" t="s">
        <v>235</v>
      </c>
      <c r="AP78" s="2" t="s">
        <v>235</v>
      </c>
      <c r="AQ78" s="2" t="s">
        <v>235</v>
      </c>
      <c r="AR78" s="2" t="s">
        <v>235</v>
      </c>
      <c r="AS78" s="2" t="s">
        <v>235</v>
      </c>
      <c r="AT78" s="2" t="s">
        <v>235</v>
      </c>
      <c r="AU78" s="2" t="s">
        <v>235</v>
      </c>
      <c r="AV78" s="2" t="s">
        <v>235</v>
      </c>
      <c r="AW78">
        <v>0</v>
      </c>
    </row>
    <row r="79" spans="1:49" x14ac:dyDescent="0.25">
      <c r="A79" t="s">
        <v>145</v>
      </c>
      <c r="B79" t="s">
        <v>146</v>
      </c>
      <c r="C79">
        <v>200003</v>
      </c>
      <c r="D79" s="3">
        <v>36612</v>
      </c>
      <c r="E79" t="s">
        <v>66</v>
      </c>
      <c r="F79" s="4" t="s">
        <v>149</v>
      </c>
      <c r="G79">
        <v>342</v>
      </c>
      <c r="H79">
        <v>387</v>
      </c>
      <c r="I79">
        <v>-6.1728394977052958E-2</v>
      </c>
      <c r="J79">
        <v>16.62073027090695</v>
      </c>
      <c r="K79">
        <v>89.931229985826022</v>
      </c>
      <c r="L79">
        <v>42.620784102693193</v>
      </c>
      <c r="M79">
        <v>34262</v>
      </c>
      <c r="N79">
        <v>38098</v>
      </c>
      <c r="O79">
        <v>399</v>
      </c>
      <c r="P79">
        <v>205</v>
      </c>
      <c r="Q79">
        <v>8.9768491784345643E-3</v>
      </c>
      <c r="R79">
        <v>1.015801354401806E-2</v>
      </c>
      <c r="S79">
        <v>1.047299070817366E-2</v>
      </c>
      <c r="T79">
        <v>5.3808598876581449E-3</v>
      </c>
      <c r="U79" s="2" t="s">
        <v>235</v>
      </c>
      <c r="V79" s="2" t="s">
        <v>235</v>
      </c>
      <c r="W79" s="2" t="s">
        <v>235</v>
      </c>
      <c r="X79" s="2" t="s">
        <v>235</v>
      </c>
      <c r="Y79" s="2" t="s">
        <v>235</v>
      </c>
      <c r="Z79" s="2" t="s">
        <v>235</v>
      </c>
      <c r="AA79" s="2" t="s">
        <v>235</v>
      </c>
      <c r="AB79" s="2" t="s">
        <v>235</v>
      </c>
      <c r="AC79" s="2" t="s">
        <v>235</v>
      </c>
      <c r="AD79" s="2" t="s">
        <v>235</v>
      </c>
      <c r="AE79" s="2" t="s">
        <v>235</v>
      </c>
      <c r="AF79" s="2" t="s">
        <v>235</v>
      </c>
      <c r="AG79" s="2" t="s">
        <v>235</v>
      </c>
      <c r="AH79" s="2" t="s">
        <v>235</v>
      </c>
      <c r="AI79" s="2" t="s">
        <v>235</v>
      </c>
      <c r="AJ79" s="2" t="s">
        <v>235</v>
      </c>
      <c r="AK79" s="2" t="s">
        <v>235</v>
      </c>
      <c r="AL79" s="2" t="s">
        <v>235</v>
      </c>
      <c r="AM79" s="2" t="s">
        <v>235</v>
      </c>
      <c r="AN79" s="2" t="s">
        <v>235</v>
      </c>
      <c r="AO79" s="2" t="s">
        <v>235</v>
      </c>
      <c r="AP79" s="2" t="s">
        <v>235</v>
      </c>
      <c r="AQ79" s="2" t="s">
        <v>235</v>
      </c>
      <c r="AR79" s="2" t="s">
        <v>235</v>
      </c>
      <c r="AS79" s="2" t="s">
        <v>235</v>
      </c>
      <c r="AT79" s="2" t="s">
        <v>235</v>
      </c>
      <c r="AU79" s="2" t="s">
        <v>235</v>
      </c>
      <c r="AV79" s="2" t="s">
        <v>235</v>
      </c>
      <c r="AW79">
        <v>0</v>
      </c>
    </row>
    <row r="80" spans="1:49" x14ac:dyDescent="0.25">
      <c r="A80" t="s">
        <v>145</v>
      </c>
      <c r="B80" t="s">
        <v>146</v>
      </c>
      <c r="C80">
        <v>200005</v>
      </c>
      <c r="D80" s="3">
        <v>36661</v>
      </c>
      <c r="E80" t="s">
        <v>53</v>
      </c>
      <c r="F80" s="4" t="s">
        <v>150</v>
      </c>
      <c r="G80">
        <v>72</v>
      </c>
      <c r="H80">
        <v>91</v>
      </c>
      <c r="I80">
        <v>-0.116564416462795</v>
      </c>
      <c r="J80">
        <v>19.974418604651159</v>
      </c>
      <c r="K80">
        <v>91.200139958012599</v>
      </c>
      <c r="L80">
        <v>44.469823425065513</v>
      </c>
      <c r="M80">
        <v>5213</v>
      </c>
      <c r="N80">
        <v>5716</v>
      </c>
      <c r="O80">
        <v>54</v>
      </c>
      <c r="P80">
        <v>11</v>
      </c>
      <c r="Q80">
        <v>1.25962211336599E-2</v>
      </c>
      <c r="R80">
        <v>1.5920223932820159E-2</v>
      </c>
      <c r="S80">
        <v>9.447165850244927E-3</v>
      </c>
      <c r="T80">
        <v>1.924422673198041E-3</v>
      </c>
      <c r="U80" s="2" t="s">
        <v>235</v>
      </c>
      <c r="V80" s="2" t="s">
        <v>235</v>
      </c>
      <c r="W80" s="2" t="s">
        <v>235</v>
      </c>
      <c r="X80" s="2" t="s">
        <v>235</v>
      </c>
      <c r="Y80" s="2" t="s">
        <v>235</v>
      </c>
      <c r="Z80" s="2" t="s">
        <v>235</v>
      </c>
      <c r="AA80" s="2" t="s">
        <v>235</v>
      </c>
      <c r="AB80" s="2" t="s">
        <v>235</v>
      </c>
      <c r="AC80" s="2" t="s">
        <v>235</v>
      </c>
      <c r="AD80" s="2" t="s">
        <v>235</v>
      </c>
      <c r="AE80" s="2" t="s">
        <v>235</v>
      </c>
      <c r="AF80" s="2" t="s">
        <v>235</v>
      </c>
      <c r="AG80" s="2" t="s">
        <v>235</v>
      </c>
      <c r="AH80" s="2" t="s">
        <v>235</v>
      </c>
      <c r="AI80" s="2" t="s">
        <v>235</v>
      </c>
      <c r="AJ80" s="2" t="s">
        <v>235</v>
      </c>
      <c r="AK80" s="2" t="s">
        <v>235</v>
      </c>
      <c r="AL80" s="2" t="s">
        <v>235</v>
      </c>
      <c r="AM80" s="2" t="s">
        <v>235</v>
      </c>
      <c r="AN80" s="2" t="s">
        <v>235</v>
      </c>
      <c r="AO80" s="2" t="s">
        <v>235</v>
      </c>
      <c r="AP80" s="2" t="s">
        <v>235</v>
      </c>
      <c r="AQ80" s="2" t="s">
        <v>235</v>
      </c>
      <c r="AR80" s="2" t="s">
        <v>235</v>
      </c>
      <c r="AS80" s="2" t="s">
        <v>235</v>
      </c>
      <c r="AT80" s="2" t="s">
        <v>235</v>
      </c>
      <c r="AU80" s="2" t="s">
        <v>235</v>
      </c>
      <c r="AV80" s="2" t="s">
        <v>235</v>
      </c>
      <c r="AW80">
        <v>0</v>
      </c>
    </row>
    <row r="81" spans="1:49" x14ac:dyDescent="0.25">
      <c r="A81" t="s">
        <v>145</v>
      </c>
      <c r="B81" t="s">
        <v>146</v>
      </c>
      <c r="C81">
        <v>200008</v>
      </c>
      <c r="D81" s="3">
        <v>36752</v>
      </c>
      <c r="E81" t="s">
        <v>53</v>
      </c>
      <c r="F81" s="4" t="s">
        <v>151</v>
      </c>
      <c r="G81">
        <v>66</v>
      </c>
      <c r="H81">
        <v>86</v>
      </c>
      <c r="I81">
        <v>-0.13157894650277011</v>
      </c>
      <c r="J81">
        <v>26.547811993517019</v>
      </c>
      <c r="K81">
        <v>87.787832631484633</v>
      </c>
      <c r="L81">
        <v>45.73425785000066</v>
      </c>
      <c r="M81">
        <v>9798</v>
      </c>
      <c r="N81">
        <v>11161</v>
      </c>
      <c r="O81">
        <v>118</v>
      </c>
      <c r="P81">
        <v>61</v>
      </c>
      <c r="Q81">
        <v>5.9134486157154378E-3</v>
      </c>
      <c r="R81">
        <v>7.7054027416898129E-3</v>
      </c>
      <c r="S81">
        <v>1.057252934324881E-2</v>
      </c>
      <c r="T81">
        <v>5.465460084221844E-3</v>
      </c>
      <c r="U81" s="2" t="s">
        <v>235</v>
      </c>
      <c r="V81" s="2" t="s">
        <v>235</v>
      </c>
      <c r="W81" s="2" t="s">
        <v>235</v>
      </c>
      <c r="X81" s="2" t="s">
        <v>235</v>
      </c>
      <c r="Y81" s="2" t="s">
        <v>235</v>
      </c>
      <c r="Z81" s="2" t="s">
        <v>235</v>
      </c>
      <c r="AA81" s="2" t="s">
        <v>235</v>
      </c>
      <c r="AB81" s="2" t="s">
        <v>235</v>
      </c>
      <c r="AC81" s="2" t="s">
        <v>235</v>
      </c>
      <c r="AD81" s="2" t="s">
        <v>235</v>
      </c>
      <c r="AE81" s="2" t="s">
        <v>235</v>
      </c>
      <c r="AF81" s="2" t="s">
        <v>235</v>
      </c>
      <c r="AG81" s="2" t="s">
        <v>235</v>
      </c>
      <c r="AH81" s="2" t="s">
        <v>235</v>
      </c>
      <c r="AI81" s="2" t="s">
        <v>235</v>
      </c>
      <c r="AJ81" s="2" t="s">
        <v>235</v>
      </c>
      <c r="AK81" s="2" t="s">
        <v>235</v>
      </c>
      <c r="AL81" s="2" t="s">
        <v>235</v>
      </c>
      <c r="AM81" s="2" t="s">
        <v>235</v>
      </c>
      <c r="AN81" s="2" t="s">
        <v>235</v>
      </c>
      <c r="AO81" s="2" t="s">
        <v>235</v>
      </c>
      <c r="AP81" s="2" t="s">
        <v>235</v>
      </c>
      <c r="AQ81" s="2" t="s">
        <v>235</v>
      </c>
      <c r="AR81" s="2" t="s">
        <v>235</v>
      </c>
      <c r="AS81" s="2" t="s">
        <v>235</v>
      </c>
      <c r="AT81" s="2" t="s">
        <v>235</v>
      </c>
      <c r="AU81" s="2" t="s">
        <v>235</v>
      </c>
      <c r="AV81" s="2" t="s">
        <v>235</v>
      </c>
      <c r="AW81">
        <v>0</v>
      </c>
    </row>
    <row r="82" spans="1:49" x14ac:dyDescent="0.25">
      <c r="A82" t="s">
        <v>145</v>
      </c>
      <c r="B82" t="s">
        <v>146</v>
      </c>
      <c r="C82">
        <v>200011</v>
      </c>
      <c r="D82" s="3">
        <v>36844</v>
      </c>
      <c r="E82" t="s">
        <v>53</v>
      </c>
      <c r="F82" s="4" t="s">
        <v>152</v>
      </c>
      <c r="G82">
        <v>0</v>
      </c>
      <c r="H82">
        <v>0</v>
      </c>
      <c r="I82">
        <v>0</v>
      </c>
      <c r="J82">
        <v>0</v>
      </c>
      <c r="K82">
        <v>72</v>
      </c>
      <c r="L82">
        <v>28.8</v>
      </c>
      <c r="M82">
        <v>18</v>
      </c>
      <c r="N82">
        <v>25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2" t="s">
        <v>235</v>
      </c>
      <c r="V82" s="2" t="s">
        <v>235</v>
      </c>
      <c r="W82" s="2" t="s">
        <v>235</v>
      </c>
      <c r="X82" s="2" t="s">
        <v>235</v>
      </c>
      <c r="Y82" s="2" t="s">
        <v>235</v>
      </c>
      <c r="Z82" s="2" t="s">
        <v>235</v>
      </c>
      <c r="AA82" s="2" t="s">
        <v>235</v>
      </c>
      <c r="AB82" s="2" t="s">
        <v>235</v>
      </c>
      <c r="AC82" s="2" t="s">
        <v>235</v>
      </c>
      <c r="AD82" s="2" t="s">
        <v>235</v>
      </c>
      <c r="AE82" s="2" t="s">
        <v>235</v>
      </c>
      <c r="AF82" s="2" t="s">
        <v>235</v>
      </c>
      <c r="AG82" s="2" t="s">
        <v>235</v>
      </c>
      <c r="AH82" s="2" t="s">
        <v>235</v>
      </c>
      <c r="AI82" s="2" t="s">
        <v>235</v>
      </c>
      <c r="AJ82" s="2" t="s">
        <v>235</v>
      </c>
      <c r="AK82" s="2" t="s">
        <v>235</v>
      </c>
      <c r="AL82" s="2" t="s">
        <v>235</v>
      </c>
      <c r="AM82" s="2" t="s">
        <v>235</v>
      </c>
      <c r="AN82" s="2" t="s">
        <v>235</v>
      </c>
      <c r="AO82" s="2" t="s">
        <v>235</v>
      </c>
      <c r="AP82" s="2" t="s">
        <v>235</v>
      </c>
      <c r="AQ82" s="2" t="s">
        <v>235</v>
      </c>
      <c r="AR82" s="2" t="s">
        <v>235</v>
      </c>
      <c r="AS82" s="2" t="s">
        <v>235</v>
      </c>
      <c r="AT82" s="2" t="s">
        <v>235</v>
      </c>
      <c r="AU82" s="2" t="s">
        <v>235</v>
      </c>
      <c r="AV82" s="2" t="s">
        <v>235</v>
      </c>
      <c r="AW82">
        <v>0</v>
      </c>
    </row>
    <row r="83" spans="1:49" x14ac:dyDescent="0.25">
      <c r="A83" t="s">
        <v>145</v>
      </c>
      <c r="B83" t="s">
        <v>146</v>
      </c>
      <c r="C83">
        <v>200101</v>
      </c>
      <c r="D83" s="3">
        <v>36917</v>
      </c>
      <c r="E83" t="s">
        <v>57</v>
      </c>
      <c r="F83" s="4" t="s">
        <v>153</v>
      </c>
      <c r="G83">
        <v>235</v>
      </c>
      <c r="H83">
        <v>388</v>
      </c>
      <c r="I83">
        <v>-0.24558587440515911</v>
      </c>
      <c r="J83">
        <v>17.88100961538462</v>
      </c>
      <c r="K83">
        <v>87.82948730327314</v>
      </c>
      <c r="L83">
        <v>42.284198767463103</v>
      </c>
      <c r="M83">
        <v>18193</v>
      </c>
      <c r="N83">
        <v>20714</v>
      </c>
      <c r="O83">
        <v>245</v>
      </c>
      <c r="P83">
        <v>102</v>
      </c>
      <c r="Q83">
        <v>1.1344984068745781E-2</v>
      </c>
      <c r="R83">
        <v>1.8731292845418562E-2</v>
      </c>
      <c r="S83">
        <v>1.182774934826687E-2</v>
      </c>
      <c r="T83">
        <v>4.924205851115188E-3</v>
      </c>
      <c r="U83" s="2" t="s">
        <v>235</v>
      </c>
      <c r="V83" s="2" t="s">
        <v>235</v>
      </c>
      <c r="W83" s="2" t="s">
        <v>235</v>
      </c>
      <c r="X83" s="2" t="s">
        <v>235</v>
      </c>
      <c r="Y83" s="2" t="s">
        <v>235</v>
      </c>
      <c r="Z83" s="2" t="s">
        <v>235</v>
      </c>
      <c r="AA83" s="2" t="s">
        <v>235</v>
      </c>
      <c r="AB83" s="2" t="s">
        <v>235</v>
      </c>
      <c r="AC83" s="2" t="s">
        <v>235</v>
      </c>
      <c r="AD83" s="2" t="s">
        <v>235</v>
      </c>
      <c r="AE83" s="2" t="s">
        <v>235</v>
      </c>
      <c r="AF83" s="2" t="s">
        <v>235</v>
      </c>
      <c r="AG83" s="2" t="s">
        <v>235</v>
      </c>
      <c r="AH83" s="2" t="s">
        <v>235</v>
      </c>
      <c r="AT83" s="2" t="s">
        <v>235</v>
      </c>
      <c r="AU83" s="2" t="s">
        <v>235</v>
      </c>
      <c r="AV83" s="2" t="s">
        <v>235</v>
      </c>
      <c r="AW83">
        <v>0</v>
      </c>
    </row>
    <row r="84" spans="1:49" x14ac:dyDescent="0.25">
      <c r="A84" t="s">
        <v>145</v>
      </c>
      <c r="B84" t="s">
        <v>146</v>
      </c>
      <c r="C84">
        <v>200104</v>
      </c>
      <c r="D84" s="3">
        <v>36983</v>
      </c>
      <c r="E84" t="s">
        <v>51</v>
      </c>
      <c r="F84" s="4" t="s">
        <v>154</v>
      </c>
      <c r="G84">
        <v>212</v>
      </c>
      <c r="H84">
        <v>297</v>
      </c>
      <c r="I84">
        <v>-0.1669941057622906</v>
      </c>
      <c r="J84">
        <v>24.300129366106081</v>
      </c>
      <c r="K84">
        <v>90.541327124563438</v>
      </c>
      <c r="L84">
        <v>45.936582596267812</v>
      </c>
      <c r="M84">
        <v>24888</v>
      </c>
      <c r="N84">
        <v>27488</v>
      </c>
      <c r="O84">
        <v>352</v>
      </c>
      <c r="P84">
        <v>212</v>
      </c>
      <c r="Q84">
        <v>7.7124563445867284E-3</v>
      </c>
      <c r="R84">
        <v>1.0804714784633291E-2</v>
      </c>
      <c r="S84">
        <v>1.280558789289872E-2</v>
      </c>
      <c r="T84">
        <v>7.7124563445867284E-3</v>
      </c>
      <c r="U84" s="2" t="s">
        <v>235</v>
      </c>
      <c r="V84" s="2" t="s">
        <v>235</v>
      </c>
      <c r="W84" s="2" t="s">
        <v>235</v>
      </c>
      <c r="X84" s="2" t="s">
        <v>235</v>
      </c>
      <c r="Y84" s="2" t="s">
        <v>235</v>
      </c>
      <c r="Z84" s="2" t="s">
        <v>235</v>
      </c>
      <c r="AA84" s="2" t="s">
        <v>235</v>
      </c>
      <c r="AB84" s="2" t="s">
        <v>235</v>
      </c>
      <c r="AC84" s="2" t="s">
        <v>235</v>
      </c>
      <c r="AD84" s="2" t="s">
        <v>235</v>
      </c>
      <c r="AE84" s="2" t="s">
        <v>235</v>
      </c>
      <c r="AF84" s="2" t="s">
        <v>235</v>
      </c>
      <c r="AG84" s="2" t="s">
        <v>235</v>
      </c>
      <c r="AH84" s="2" t="s">
        <v>235</v>
      </c>
      <c r="AI84">
        <v>25</v>
      </c>
      <c r="AJ84">
        <v>27</v>
      </c>
      <c r="AK84">
        <v>-3.8461537721893507E-2</v>
      </c>
      <c r="AL84">
        <v>35.777777777777779</v>
      </c>
      <c r="AM84">
        <v>90.695148443157137</v>
      </c>
      <c r="AO84">
        <v>2505</v>
      </c>
      <c r="AP84">
        <v>2762</v>
      </c>
      <c r="AQ84">
        <v>38</v>
      </c>
      <c r="AR84">
        <v>29</v>
      </c>
      <c r="AS84">
        <v>9.0514120202751635E-3</v>
      </c>
      <c r="AT84">
        <v>9.7755249818971754E-3</v>
      </c>
      <c r="AU84">
        <v>1.375814627081825E-2</v>
      </c>
      <c r="AV84">
        <v>1.0499637943519191E-2</v>
      </c>
      <c r="AW84">
        <v>0</v>
      </c>
    </row>
    <row r="85" spans="1:49" x14ac:dyDescent="0.25">
      <c r="A85" t="s">
        <v>145</v>
      </c>
      <c r="B85" t="s">
        <v>146</v>
      </c>
      <c r="C85">
        <v>200104</v>
      </c>
      <c r="D85" s="3">
        <v>36998</v>
      </c>
      <c r="E85" t="s">
        <v>155</v>
      </c>
      <c r="F85" s="4" t="s">
        <v>156</v>
      </c>
      <c r="G85">
        <v>51</v>
      </c>
      <c r="H85">
        <v>85</v>
      </c>
      <c r="I85">
        <v>-0.24999999816176471</v>
      </c>
      <c r="J85">
        <v>20.42654028436019</v>
      </c>
      <c r="K85">
        <v>91.745283018867923</v>
      </c>
      <c r="L85">
        <v>44.868729321291248</v>
      </c>
      <c r="M85">
        <v>5057</v>
      </c>
      <c r="N85">
        <v>5512</v>
      </c>
      <c r="O85">
        <v>67</v>
      </c>
      <c r="P85">
        <v>44</v>
      </c>
      <c r="Q85">
        <v>9.2525399129172719E-3</v>
      </c>
      <c r="R85">
        <v>1.542089985486212E-2</v>
      </c>
      <c r="S85">
        <v>1.2155297532656021E-2</v>
      </c>
      <c r="T85">
        <v>7.9825834542815669E-3</v>
      </c>
      <c r="U85" s="2" t="s">
        <v>235</v>
      </c>
      <c r="V85" s="2" t="s">
        <v>235</v>
      </c>
      <c r="W85" s="2" t="s">
        <v>235</v>
      </c>
      <c r="X85" s="2" t="s">
        <v>235</v>
      </c>
      <c r="Y85" s="2" t="s">
        <v>235</v>
      </c>
      <c r="Z85" s="2" t="s">
        <v>235</v>
      </c>
      <c r="AA85" s="2" t="s">
        <v>235</v>
      </c>
      <c r="AB85" s="2" t="s">
        <v>235</v>
      </c>
      <c r="AC85" s="2" t="s">
        <v>235</v>
      </c>
      <c r="AD85" s="2" t="s">
        <v>235</v>
      </c>
      <c r="AE85" s="2" t="s">
        <v>235</v>
      </c>
      <c r="AF85" s="2" t="s">
        <v>235</v>
      </c>
      <c r="AG85" s="2" t="s">
        <v>235</v>
      </c>
      <c r="AH85" s="2" t="s">
        <v>235</v>
      </c>
      <c r="AI85">
        <v>0</v>
      </c>
      <c r="AJ85">
        <v>0</v>
      </c>
      <c r="AK85">
        <v>0</v>
      </c>
      <c r="AL85">
        <v>0</v>
      </c>
      <c r="AO85">
        <v>0</v>
      </c>
      <c r="AP85">
        <v>0</v>
      </c>
      <c r="AQ85">
        <v>0</v>
      </c>
      <c r="AR85">
        <v>0</v>
      </c>
      <c r="AW85">
        <v>0</v>
      </c>
    </row>
    <row r="86" spans="1:49" x14ac:dyDescent="0.25">
      <c r="A86" t="s">
        <v>145</v>
      </c>
      <c r="B86" t="s">
        <v>146</v>
      </c>
      <c r="C86">
        <v>200105</v>
      </c>
      <c r="D86" s="3">
        <v>37026</v>
      </c>
      <c r="E86" t="s">
        <v>53</v>
      </c>
      <c r="F86" s="4" t="s">
        <v>157</v>
      </c>
      <c r="G86">
        <v>31</v>
      </c>
      <c r="H86">
        <v>38</v>
      </c>
      <c r="I86">
        <v>-0.1014492738920395</v>
      </c>
      <c r="J86">
        <v>22.352941176470591</v>
      </c>
      <c r="K86">
        <v>92.996881202154796</v>
      </c>
      <c r="L86">
        <v>46.139928951450159</v>
      </c>
      <c r="M86">
        <v>3280</v>
      </c>
      <c r="N86">
        <v>3527</v>
      </c>
      <c r="O86">
        <v>41</v>
      </c>
      <c r="P86">
        <v>18</v>
      </c>
      <c r="Q86">
        <v>8.7893393819109718E-3</v>
      </c>
      <c r="R86">
        <v>1.0774028919761839E-2</v>
      </c>
      <c r="S86">
        <v>1.162461015026935E-2</v>
      </c>
      <c r="T86">
        <v>5.1034873830450812E-3</v>
      </c>
      <c r="U86" s="2" t="s">
        <v>235</v>
      </c>
      <c r="V86" s="2" t="s">
        <v>235</v>
      </c>
      <c r="W86" s="2" t="s">
        <v>235</v>
      </c>
      <c r="X86" s="2" t="s">
        <v>235</v>
      </c>
      <c r="Y86" s="2" t="s">
        <v>235</v>
      </c>
      <c r="Z86" s="2" t="s">
        <v>235</v>
      </c>
      <c r="AA86" s="2" t="s">
        <v>235</v>
      </c>
      <c r="AB86" s="2" t="s">
        <v>235</v>
      </c>
      <c r="AC86" s="2" t="s">
        <v>235</v>
      </c>
      <c r="AD86" s="2" t="s">
        <v>235</v>
      </c>
      <c r="AE86" s="2" t="s">
        <v>235</v>
      </c>
      <c r="AF86" s="2" t="s">
        <v>235</v>
      </c>
      <c r="AG86" s="2" t="s">
        <v>235</v>
      </c>
      <c r="AH86" s="2" t="s">
        <v>235</v>
      </c>
      <c r="AI86" s="2" t="s">
        <v>235</v>
      </c>
      <c r="AJ86" s="2" t="s">
        <v>235</v>
      </c>
      <c r="AK86" s="2" t="s">
        <v>235</v>
      </c>
      <c r="AL86" s="2" t="s">
        <v>235</v>
      </c>
      <c r="AM86" s="2" t="s">
        <v>235</v>
      </c>
      <c r="AN86" s="2" t="s">
        <v>235</v>
      </c>
      <c r="AO86" s="2" t="s">
        <v>235</v>
      </c>
      <c r="AP86" s="2" t="s">
        <v>235</v>
      </c>
      <c r="AQ86" s="2" t="s">
        <v>235</v>
      </c>
      <c r="AR86" s="2" t="s">
        <v>235</v>
      </c>
      <c r="AS86" s="2" t="s">
        <v>235</v>
      </c>
      <c r="AT86" s="2" t="s">
        <v>235</v>
      </c>
      <c r="AU86" s="2" t="s">
        <v>235</v>
      </c>
      <c r="AV86" s="2" t="s">
        <v>235</v>
      </c>
      <c r="AW86">
        <v>0</v>
      </c>
    </row>
    <row r="87" spans="1:49" x14ac:dyDescent="0.25">
      <c r="A87" t="s">
        <v>145</v>
      </c>
      <c r="B87" t="s">
        <v>146</v>
      </c>
      <c r="C87">
        <v>200107</v>
      </c>
      <c r="D87" s="3">
        <v>37075</v>
      </c>
      <c r="E87" t="s">
        <v>60</v>
      </c>
      <c r="F87" s="4" t="s">
        <v>158</v>
      </c>
      <c r="G87">
        <v>31</v>
      </c>
      <c r="H87">
        <v>38</v>
      </c>
      <c r="I87">
        <v>-0.1014492738920395</v>
      </c>
      <c r="J87">
        <v>22.372549019607838</v>
      </c>
      <c r="K87">
        <v>92.838947070478355</v>
      </c>
      <c r="L87">
        <v>46.084598436034483</v>
      </c>
      <c r="M87">
        <v>3280</v>
      </c>
      <c r="N87">
        <v>3533</v>
      </c>
      <c r="O87">
        <v>41</v>
      </c>
      <c r="P87">
        <v>18</v>
      </c>
      <c r="Q87">
        <v>8.7744126804415509E-3</v>
      </c>
      <c r="R87">
        <v>1.0755731672799321E-2</v>
      </c>
      <c r="S87">
        <v>1.160486838380979E-2</v>
      </c>
      <c r="T87">
        <v>5.0948202660628357E-3</v>
      </c>
      <c r="U87" s="2" t="s">
        <v>235</v>
      </c>
      <c r="V87" s="2" t="s">
        <v>235</v>
      </c>
      <c r="W87" s="2" t="s">
        <v>235</v>
      </c>
      <c r="X87" s="2" t="s">
        <v>235</v>
      </c>
      <c r="Y87" s="2" t="s">
        <v>235</v>
      </c>
      <c r="Z87" s="2" t="s">
        <v>235</v>
      </c>
      <c r="AA87" s="2" t="s">
        <v>235</v>
      </c>
      <c r="AB87" s="2" t="s">
        <v>235</v>
      </c>
      <c r="AC87" s="2" t="s">
        <v>235</v>
      </c>
      <c r="AD87" s="2" t="s">
        <v>235</v>
      </c>
      <c r="AE87" s="2" t="s">
        <v>235</v>
      </c>
      <c r="AF87" s="2" t="s">
        <v>235</v>
      </c>
      <c r="AG87" s="2" t="s">
        <v>235</v>
      </c>
      <c r="AH87" s="2" t="s">
        <v>235</v>
      </c>
      <c r="AI87" s="2" t="s">
        <v>235</v>
      </c>
      <c r="AJ87" s="2" t="s">
        <v>235</v>
      </c>
      <c r="AK87" s="2" t="s">
        <v>235</v>
      </c>
      <c r="AL87" s="2" t="s">
        <v>235</v>
      </c>
      <c r="AM87" s="2" t="s">
        <v>235</v>
      </c>
      <c r="AN87" s="2" t="s">
        <v>235</v>
      </c>
      <c r="AO87" s="2" t="s">
        <v>235</v>
      </c>
      <c r="AP87" s="2" t="s">
        <v>235</v>
      </c>
      <c r="AQ87" s="2" t="s">
        <v>235</v>
      </c>
      <c r="AR87" s="2" t="s">
        <v>235</v>
      </c>
      <c r="AS87" s="2" t="s">
        <v>235</v>
      </c>
      <c r="AT87" s="2" t="s">
        <v>235</v>
      </c>
      <c r="AU87" s="2" t="s">
        <v>235</v>
      </c>
      <c r="AV87" s="2" t="s">
        <v>235</v>
      </c>
      <c r="AW87">
        <v>0</v>
      </c>
    </row>
    <row r="88" spans="1:49" x14ac:dyDescent="0.25">
      <c r="A88" t="s">
        <v>145</v>
      </c>
      <c r="B88" t="s">
        <v>146</v>
      </c>
      <c r="C88">
        <v>200108</v>
      </c>
      <c r="D88" s="3">
        <v>37113</v>
      </c>
      <c r="E88" t="s">
        <v>60</v>
      </c>
      <c r="F88" s="4" t="s">
        <v>159</v>
      </c>
      <c r="G88">
        <v>31</v>
      </c>
      <c r="H88">
        <v>38</v>
      </c>
      <c r="I88">
        <v>-0.1014492738920395</v>
      </c>
      <c r="J88">
        <v>22.372549019607838</v>
      </c>
      <c r="K88">
        <v>92.838947070478355</v>
      </c>
      <c r="L88">
        <v>46.084598436034483</v>
      </c>
      <c r="M88">
        <v>3280</v>
      </c>
      <c r="N88">
        <v>3533</v>
      </c>
      <c r="O88">
        <v>41</v>
      </c>
      <c r="P88">
        <v>18</v>
      </c>
      <c r="Q88">
        <v>8.7744126804415509E-3</v>
      </c>
      <c r="R88">
        <v>1.0755731672799321E-2</v>
      </c>
      <c r="S88">
        <v>1.160486838380979E-2</v>
      </c>
      <c r="T88">
        <v>5.0948202660628357E-3</v>
      </c>
      <c r="U88" s="2" t="s">
        <v>235</v>
      </c>
      <c r="V88" s="2" t="s">
        <v>235</v>
      </c>
      <c r="W88" s="2" t="s">
        <v>235</v>
      </c>
      <c r="X88" s="2" t="s">
        <v>235</v>
      </c>
      <c r="Y88" s="2" t="s">
        <v>235</v>
      </c>
      <c r="Z88" s="2" t="s">
        <v>235</v>
      </c>
      <c r="AA88" s="2" t="s">
        <v>235</v>
      </c>
      <c r="AB88" s="2" t="s">
        <v>235</v>
      </c>
      <c r="AC88" s="2" t="s">
        <v>235</v>
      </c>
      <c r="AD88" s="2" t="s">
        <v>235</v>
      </c>
      <c r="AE88" s="2" t="s">
        <v>235</v>
      </c>
      <c r="AF88" s="2" t="s">
        <v>235</v>
      </c>
      <c r="AG88" s="2" t="s">
        <v>235</v>
      </c>
      <c r="AH88" s="2" t="s">
        <v>235</v>
      </c>
      <c r="AI88" s="2" t="s">
        <v>235</v>
      </c>
      <c r="AJ88" s="2" t="s">
        <v>235</v>
      </c>
      <c r="AK88" s="2" t="s">
        <v>235</v>
      </c>
      <c r="AL88" s="2" t="s">
        <v>235</v>
      </c>
      <c r="AM88" s="2" t="s">
        <v>235</v>
      </c>
      <c r="AN88" s="2" t="s">
        <v>235</v>
      </c>
      <c r="AO88" s="2" t="s">
        <v>235</v>
      </c>
      <c r="AP88" s="2" t="s">
        <v>235</v>
      </c>
      <c r="AQ88" s="2" t="s">
        <v>235</v>
      </c>
      <c r="AR88" s="2" t="s">
        <v>235</v>
      </c>
      <c r="AS88" s="2" t="s">
        <v>235</v>
      </c>
      <c r="AT88" s="2" t="s">
        <v>235</v>
      </c>
      <c r="AU88" s="2" t="s">
        <v>235</v>
      </c>
      <c r="AV88" s="2" t="s">
        <v>235</v>
      </c>
      <c r="AW88">
        <v>0</v>
      </c>
    </row>
    <row r="89" spans="1:49" x14ac:dyDescent="0.25">
      <c r="A89" t="s">
        <v>145</v>
      </c>
      <c r="B89" t="s">
        <v>146</v>
      </c>
      <c r="C89">
        <v>200108</v>
      </c>
      <c r="D89" s="3">
        <v>37117</v>
      </c>
      <c r="E89" t="s">
        <v>53</v>
      </c>
      <c r="F89" s="4" t="s">
        <v>160</v>
      </c>
      <c r="G89">
        <v>12</v>
      </c>
      <c r="H89">
        <v>28</v>
      </c>
      <c r="I89">
        <v>-0.39999999000000019</v>
      </c>
      <c r="J89">
        <v>29.1864406779661</v>
      </c>
      <c r="K89">
        <v>96.498054474708169</v>
      </c>
      <c r="L89">
        <v>50.273798061069712</v>
      </c>
      <c r="M89">
        <v>992</v>
      </c>
      <c r="N89">
        <v>1028</v>
      </c>
      <c r="O89">
        <v>28</v>
      </c>
      <c r="P89">
        <v>4</v>
      </c>
      <c r="Q89">
        <v>1.1673151750972759E-2</v>
      </c>
      <c r="R89">
        <v>2.723735408560311E-2</v>
      </c>
      <c r="S89">
        <v>2.723735408560311E-2</v>
      </c>
      <c r="T89">
        <v>3.891050583657588E-3</v>
      </c>
      <c r="U89" s="2" t="s">
        <v>235</v>
      </c>
      <c r="V89" s="2" t="s">
        <v>235</v>
      </c>
      <c r="W89" s="2" t="s">
        <v>235</v>
      </c>
      <c r="X89" s="2" t="s">
        <v>235</v>
      </c>
      <c r="Y89" s="2" t="s">
        <v>235</v>
      </c>
      <c r="Z89" s="2" t="s">
        <v>235</v>
      </c>
      <c r="AA89" s="2" t="s">
        <v>235</v>
      </c>
      <c r="AB89" s="2" t="s">
        <v>235</v>
      </c>
      <c r="AC89" s="2" t="s">
        <v>235</v>
      </c>
      <c r="AD89" s="2" t="s">
        <v>235</v>
      </c>
      <c r="AE89" s="2" t="s">
        <v>235</v>
      </c>
      <c r="AF89" s="2" t="s">
        <v>235</v>
      </c>
      <c r="AG89" s="2" t="s">
        <v>235</v>
      </c>
      <c r="AH89" s="2" t="s">
        <v>235</v>
      </c>
      <c r="AI89" s="2" t="s">
        <v>235</v>
      </c>
      <c r="AJ89" s="2" t="s">
        <v>235</v>
      </c>
      <c r="AK89" s="2" t="s">
        <v>235</v>
      </c>
      <c r="AL89" s="2" t="s">
        <v>235</v>
      </c>
      <c r="AM89" s="2" t="s">
        <v>235</v>
      </c>
      <c r="AN89" s="2" t="s">
        <v>235</v>
      </c>
      <c r="AO89" s="2" t="s">
        <v>235</v>
      </c>
      <c r="AP89" s="2" t="s">
        <v>235</v>
      </c>
      <c r="AQ89" s="2" t="s">
        <v>235</v>
      </c>
      <c r="AR89" s="2" t="s">
        <v>235</v>
      </c>
      <c r="AS89" s="2" t="s">
        <v>235</v>
      </c>
      <c r="AT89" s="2" t="s">
        <v>235</v>
      </c>
      <c r="AU89" s="2" t="s">
        <v>235</v>
      </c>
      <c r="AV89" s="2" t="s">
        <v>235</v>
      </c>
      <c r="AW89">
        <v>0</v>
      </c>
    </row>
    <row r="90" spans="1:49" x14ac:dyDescent="0.25">
      <c r="A90" t="s">
        <v>161</v>
      </c>
      <c r="B90" t="s">
        <v>162</v>
      </c>
      <c r="C90">
        <v>199809</v>
      </c>
      <c r="D90" s="3">
        <v>36040</v>
      </c>
      <c r="E90" t="s">
        <v>53</v>
      </c>
      <c r="F90" s="4" t="s">
        <v>163</v>
      </c>
      <c r="G90">
        <v>8</v>
      </c>
      <c r="H90">
        <v>8</v>
      </c>
      <c r="I90">
        <v>0</v>
      </c>
      <c r="J90">
        <v>12.829268292682929</v>
      </c>
      <c r="K90">
        <v>82.632541133455206</v>
      </c>
      <c r="L90">
        <v>38.184723770455257</v>
      </c>
      <c r="M90">
        <v>904</v>
      </c>
      <c r="N90">
        <v>1094</v>
      </c>
      <c r="O90">
        <v>9</v>
      </c>
      <c r="P90">
        <v>5</v>
      </c>
      <c r="Q90">
        <v>7.3126142595978062E-3</v>
      </c>
      <c r="R90">
        <v>7.3126142595978062E-3</v>
      </c>
      <c r="S90">
        <v>8.2266910420475316E-3</v>
      </c>
      <c r="T90">
        <v>4.570383912248629E-3</v>
      </c>
      <c r="U90" s="2" t="s">
        <v>235</v>
      </c>
      <c r="V90" s="2" t="s">
        <v>235</v>
      </c>
      <c r="W90" s="2" t="s">
        <v>235</v>
      </c>
      <c r="X90" s="2" t="s">
        <v>235</v>
      </c>
      <c r="Y90" s="2" t="s">
        <v>235</v>
      </c>
      <c r="Z90" s="2" t="s">
        <v>235</v>
      </c>
      <c r="AA90" s="2" t="s">
        <v>235</v>
      </c>
      <c r="AB90" s="2" t="s">
        <v>235</v>
      </c>
      <c r="AC90" s="2" t="s">
        <v>235</v>
      </c>
      <c r="AD90" s="2" t="s">
        <v>235</v>
      </c>
      <c r="AE90" s="2" t="s">
        <v>235</v>
      </c>
      <c r="AF90" s="2" t="s">
        <v>235</v>
      </c>
      <c r="AG90" s="2" t="s">
        <v>235</v>
      </c>
      <c r="AH90" s="2" t="s">
        <v>235</v>
      </c>
      <c r="AI90" s="2" t="s">
        <v>235</v>
      </c>
      <c r="AJ90" s="2" t="s">
        <v>235</v>
      </c>
      <c r="AK90" s="2" t="s">
        <v>235</v>
      </c>
      <c r="AL90" s="2" t="s">
        <v>235</v>
      </c>
      <c r="AM90" s="2" t="s">
        <v>235</v>
      </c>
      <c r="AN90" s="2" t="s">
        <v>235</v>
      </c>
      <c r="AO90" s="2" t="s">
        <v>235</v>
      </c>
      <c r="AP90" s="2" t="s">
        <v>235</v>
      </c>
      <c r="AQ90" s="2" t="s">
        <v>235</v>
      </c>
      <c r="AR90" s="2" t="s">
        <v>235</v>
      </c>
      <c r="AS90" s="2" t="s">
        <v>235</v>
      </c>
      <c r="AT90" s="2" t="s">
        <v>235</v>
      </c>
      <c r="AU90" s="2" t="s">
        <v>235</v>
      </c>
      <c r="AV90" s="2" t="s">
        <v>235</v>
      </c>
      <c r="AW90">
        <v>0</v>
      </c>
    </row>
    <row r="91" spans="1:49" x14ac:dyDescent="0.25">
      <c r="A91" t="s">
        <v>161</v>
      </c>
      <c r="B91" t="s">
        <v>162</v>
      </c>
      <c r="C91">
        <v>199812</v>
      </c>
      <c r="D91" s="3">
        <v>36139</v>
      </c>
      <c r="E91" t="s">
        <v>53</v>
      </c>
      <c r="F91" s="4" t="s">
        <v>164</v>
      </c>
      <c r="G91">
        <v>9</v>
      </c>
      <c r="H91">
        <v>13</v>
      </c>
      <c r="I91">
        <v>-0.1818181735537194</v>
      </c>
      <c r="J91">
        <v>15.649253731343279</v>
      </c>
      <c r="K91">
        <v>85.140845070422529</v>
      </c>
      <c r="L91">
        <v>40.316039520706333</v>
      </c>
      <c r="M91">
        <v>1209</v>
      </c>
      <c r="N91">
        <v>1420</v>
      </c>
      <c r="O91">
        <v>10</v>
      </c>
      <c r="P91">
        <v>6</v>
      </c>
      <c r="Q91">
        <v>6.3380281690140847E-3</v>
      </c>
      <c r="R91">
        <v>9.1549295774647887E-3</v>
      </c>
      <c r="S91">
        <v>7.0422535211267607E-3</v>
      </c>
      <c r="T91">
        <v>4.2253521126760559E-3</v>
      </c>
      <c r="U91" s="2" t="s">
        <v>235</v>
      </c>
      <c r="V91" s="2" t="s">
        <v>235</v>
      </c>
      <c r="W91" s="2" t="s">
        <v>235</v>
      </c>
      <c r="X91" s="2" t="s">
        <v>235</v>
      </c>
      <c r="Y91" s="2" t="s">
        <v>235</v>
      </c>
      <c r="Z91" s="2" t="s">
        <v>235</v>
      </c>
      <c r="AA91" s="2" t="s">
        <v>235</v>
      </c>
      <c r="AB91" s="2" t="s">
        <v>235</v>
      </c>
      <c r="AC91" s="2" t="s">
        <v>235</v>
      </c>
      <c r="AD91" s="2" t="s">
        <v>235</v>
      </c>
      <c r="AE91" s="2" t="s">
        <v>235</v>
      </c>
      <c r="AF91" s="2" t="s">
        <v>235</v>
      </c>
      <c r="AG91" s="2" t="s">
        <v>235</v>
      </c>
      <c r="AH91" s="2" t="s">
        <v>235</v>
      </c>
      <c r="AI91" s="2" t="s">
        <v>235</v>
      </c>
      <c r="AJ91" s="2" t="s">
        <v>235</v>
      </c>
      <c r="AK91" s="2" t="s">
        <v>235</v>
      </c>
      <c r="AL91" s="2" t="s">
        <v>235</v>
      </c>
      <c r="AM91" s="2" t="s">
        <v>235</v>
      </c>
      <c r="AN91" s="2" t="s">
        <v>235</v>
      </c>
      <c r="AO91" s="2" t="s">
        <v>235</v>
      </c>
      <c r="AP91" s="2" t="s">
        <v>235</v>
      </c>
      <c r="AQ91" s="2" t="s">
        <v>235</v>
      </c>
      <c r="AR91" s="2" t="s">
        <v>235</v>
      </c>
      <c r="AS91" s="2" t="s">
        <v>235</v>
      </c>
      <c r="AT91" s="2" t="s">
        <v>235</v>
      </c>
      <c r="AU91" s="2" t="s">
        <v>235</v>
      </c>
      <c r="AV91" s="2" t="s">
        <v>235</v>
      </c>
      <c r="AW91">
        <v>0</v>
      </c>
    </row>
    <row r="92" spans="1:49" x14ac:dyDescent="0.25">
      <c r="A92" t="s">
        <v>161</v>
      </c>
      <c r="B92" t="s">
        <v>162</v>
      </c>
      <c r="C92">
        <v>199904</v>
      </c>
      <c r="D92" s="3">
        <v>36255</v>
      </c>
      <c r="E92" t="s">
        <v>66</v>
      </c>
      <c r="F92" s="4" t="s">
        <v>165</v>
      </c>
      <c r="G92">
        <v>26</v>
      </c>
      <c r="H92">
        <v>56</v>
      </c>
      <c r="I92">
        <v>-0.36585365407495551</v>
      </c>
      <c r="J92">
        <v>4.6821428571428569</v>
      </c>
      <c r="K92">
        <v>85.403133358807793</v>
      </c>
      <c r="L92">
        <v>36.034110486380257</v>
      </c>
      <c r="M92">
        <v>2235</v>
      </c>
      <c r="N92">
        <v>2617</v>
      </c>
      <c r="O92">
        <v>29</v>
      </c>
      <c r="P92">
        <v>11</v>
      </c>
      <c r="Q92">
        <v>9.9350401222774165E-3</v>
      </c>
      <c r="R92">
        <v>2.1398547955674439E-2</v>
      </c>
      <c r="S92">
        <v>1.1081390905617119E-2</v>
      </c>
      <c r="T92">
        <v>4.2032862055789069E-3</v>
      </c>
      <c r="U92" s="2" t="s">
        <v>235</v>
      </c>
      <c r="V92" s="2" t="s">
        <v>235</v>
      </c>
      <c r="W92" s="2" t="s">
        <v>235</v>
      </c>
      <c r="X92" s="2" t="s">
        <v>235</v>
      </c>
      <c r="Y92" s="2" t="s">
        <v>235</v>
      </c>
      <c r="Z92" s="2" t="s">
        <v>235</v>
      </c>
      <c r="AA92" s="2" t="s">
        <v>235</v>
      </c>
      <c r="AB92" s="2" t="s">
        <v>235</v>
      </c>
      <c r="AC92" s="2" t="s">
        <v>235</v>
      </c>
      <c r="AD92" s="2" t="s">
        <v>235</v>
      </c>
      <c r="AE92" s="2" t="s">
        <v>235</v>
      </c>
      <c r="AF92" s="2" t="s">
        <v>235</v>
      </c>
      <c r="AG92" s="2" t="s">
        <v>235</v>
      </c>
      <c r="AH92" s="2" t="s">
        <v>235</v>
      </c>
      <c r="AI92" s="2" t="s">
        <v>235</v>
      </c>
      <c r="AJ92" s="2" t="s">
        <v>235</v>
      </c>
      <c r="AK92" s="2" t="s">
        <v>235</v>
      </c>
      <c r="AL92" s="2" t="s">
        <v>235</v>
      </c>
      <c r="AM92" s="2" t="s">
        <v>235</v>
      </c>
      <c r="AN92" s="2" t="s">
        <v>235</v>
      </c>
      <c r="AO92" s="2" t="s">
        <v>235</v>
      </c>
      <c r="AP92" s="2" t="s">
        <v>235</v>
      </c>
      <c r="AQ92" s="2" t="s">
        <v>235</v>
      </c>
      <c r="AR92" s="2" t="s">
        <v>235</v>
      </c>
      <c r="AS92" s="2" t="s">
        <v>235</v>
      </c>
      <c r="AT92" s="2" t="s">
        <v>235</v>
      </c>
      <c r="AU92" s="2" t="s">
        <v>235</v>
      </c>
      <c r="AV92" s="2" t="s">
        <v>235</v>
      </c>
      <c r="AW92">
        <v>0</v>
      </c>
    </row>
    <row r="93" spans="1:49" x14ac:dyDescent="0.25">
      <c r="A93" t="s">
        <v>161</v>
      </c>
      <c r="B93" t="s">
        <v>162</v>
      </c>
      <c r="C93">
        <v>199906</v>
      </c>
      <c r="D93" s="3">
        <v>36326</v>
      </c>
      <c r="E93" t="s">
        <v>53</v>
      </c>
      <c r="F93" s="4" t="s">
        <v>166</v>
      </c>
      <c r="G93">
        <v>8</v>
      </c>
      <c r="H93">
        <v>28</v>
      </c>
      <c r="I93">
        <v>-0.5555555401234572</v>
      </c>
      <c r="J93">
        <v>19.761467889908261</v>
      </c>
      <c r="K93">
        <v>88.5049365303244</v>
      </c>
      <c r="L93">
        <v>43.306561768093069</v>
      </c>
      <c r="M93">
        <v>1255</v>
      </c>
      <c r="N93">
        <v>1418</v>
      </c>
      <c r="O93">
        <v>43</v>
      </c>
      <c r="P93">
        <v>12</v>
      </c>
      <c r="Q93">
        <v>5.6417489421720732E-3</v>
      </c>
      <c r="R93">
        <v>1.9746121297602261E-2</v>
      </c>
      <c r="S93">
        <v>3.0324400564174899E-2</v>
      </c>
      <c r="T93">
        <v>8.4626234132581107E-3</v>
      </c>
      <c r="U93" s="2" t="s">
        <v>235</v>
      </c>
      <c r="V93" s="2" t="s">
        <v>235</v>
      </c>
      <c r="W93" s="2" t="s">
        <v>235</v>
      </c>
      <c r="X93" s="2" t="s">
        <v>235</v>
      </c>
      <c r="Y93" s="2" t="s">
        <v>235</v>
      </c>
      <c r="Z93" s="2" t="s">
        <v>235</v>
      </c>
      <c r="AA93" s="2" t="s">
        <v>235</v>
      </c>
      <c r="AB93" s="2" t="s">
        <v>235</v>
      </c>
      <c r="AC93" s="2" t="s">
        <v>235</v>
      </c>
      <c r="AD93" s="2" t="s">
        <v>235</v>
      </c>
      <c r="AE93" s="2" t="s">
        <v>235</v>
      </c>
      <c r="AF93" s="2" t="s">
        <v>235</v>
      </c>
      <c r="AG93" s="2" t="s">
        <v>235</v>
      </c>
      <c r="AH93" s="2" t="s">
        <v>235</v>
      </c>
      <c r="AI93" s="2" t="s">
        <v>235</v>
      </c>
      <c r="AJ93" s="2" t="s">
        <v>235</v>
      </c>
      <c r="AK93" s="2" t="s">
        <v>235</v>
      </c>
      <c r="AL93" s="2" t="s">
        <v>235</v>
      </c>
      <c r="AM93" s="2" t="s">
        <v>235</v>
      </c>
      <c r="AN93" s="2" t="s">
        <v>235</v>
      </c>
      <c r="AO93" s="2" t="s">
        <v>235</v>
      </c>
      <c r="AP93" s="2" t="s">
        <v>235</v>
      </c>
      <c r="AQ93" s="2" t="s">
        <v>235</v>
      </c>
      <c r="AR93" s="2" t="s">
        <v>235</v>
      </c>
      <c r="AS93" s="2" t="s">
        <v>235</v>
      </c>
      <c r="AT93" s="2" t="s">
        <v>235</v>
      </c>
      <c r="AU93" s="2" t="s">
        <v>235</v>
      </c>
      <c r="AV93" s="2" t="s">
        <v>235</v>
      </c>
      <c r="AW93">
        <v>0</v>
      </c>
    </row>
    <row r="94" spans="1:49" x14ac:dyDescent="0.25">
      <c r="A94" t="s">
        <v>161</v>
      </c>
      <c r="B94" t="s">
        <v>162</v>
      </c>
      <c r="C94">
        <v>199909</v>
      </c>
      <c r="D94" s="3">
        <v>36417</v>
      </c>
      <c r="E94" t="s">
        <v>53</v>
      </c>
      <c r="F94" s="4" t="s">
        <v>167</v>
      </c>
      <c r="G94">
        <v>9</v>
      </c>
      <c r="H94">
        <v>27</v>
      </c>
      <c r="I94">
        <v>-0.49999998611111152</v>
      </c>
      <c r="J94">
        <v>19.156716417910449</v>
      </c>
      <c r="K94">
        <v>85.961002785515319</v>
      </c>
      <c r="L94">
        <v>42.047087681370307</v>
      </c>
      <c r="M94">
        <v>1543</v>
      </c>
      <c r="N94">
        <v>1795</v>
      </c>
      <c r="O94">
        <v>13</v>
      </c>
      <c r="P94">
        <v>13</v>
      </c>
      <c r="Q94">
        <v>5.0139275766016714E-3</v>
      </c>
      <c r="R94">
        <v>1.504178272980501E-2</v>
      </c>
      <c r="S94">
        <v>7.2423398328690814E-3</v>
      </c>
      <c r="T94">
        <v>7.2423398328690814E-3</v>
      </c>
      <c r="U94" s="2" t="s">
        <v>235</v>
      </c>
      <c r="V94" s="2" t="s">
        <v>235</v>
      </c>
      <c r="W94" s="2" t="s">
        <v>235</v>
      </c>
      <c r="X94" s="2" t="s">
        <v>235</v>
      </c>
      <c r="Y94" s="2" t="s">
        <v>235</v>
      </c>
      <c r="Z94" s="2" t="s">
        <v>235</v>
      </c>
      <c r="AA94" s="2" t="s">
        <v>235</v>
      </c>
      <c r="AB94" s="2" t="s">
        <v>235</v>
      </c>
      <c r="AC94" s="2" t="s">
        <v>235</v>
      </c>
      <c r="AD94" s="2" t="s">
        <v>235</v>
      </c>
      <c r="AE94" s="2" t="s">
        <v>235</v>
      </c>
      <c r="AF94" s="2" t="s">
        <v>235</v>
      </c>
      <c r="AG94" s="2" t="s">
        <v>235</v>
      </c>
      <c r="AH94" s="2" t="s">
        <v>235</v>
      </c>
      <c r="AI94" s="2" t="s">
        <v>235</v>
      </c>
      <c r="AJ94" s="2" t="s">
        <v>235</v>
      </c>
      <c r="AK94" s="2" t="s">
        <v>235</v>
      </c>
      <c r="AL94" s="2" t="s">
        <v>235</v>
      </c>
      <c r="AM94" s="2" t="s">
        <v>235</v>
      </c>
      <c r="AN94" s="2" t="s">
        <v>235</v>
      </c>
      <c r="AO94" s="2" t="s">
        <v>235</v>
      </c>
      <c r="AP94" s="2" t="s">
        <v>235</v>
      </c>
      <c r="AQ94" s="2" t="s">
        <v>235</v>
      </c>
      <c r="AR94" s="2" t="s">
        <v>235</v>
      </c>
      <c r="AS94" s="2" t="s">
        <v>235</v>
      </c>
      <c r="AT94" s="2" t="s">
        <v>235</v>
      </c>
      <c r="AU94" s="2" t="s">
        <v>235</v>
      </c>
      <c r="AV94" s="2" t="s">
        <v>235</v>
      </c>
      <c r="AW94">
        <v>0</v>
      </c>
    </row>
    <row r="95" spans="1:49" x14ac:dyDescent="0.25">
      <c r="A95" t="s">
        <v>161</v>
      </c>
      <c r="B95" t="s">
        <v>162</v>
      </c>
      <c r="C95">
        <v>199912</v>
      </c>
      <c r="D95" s="3">
        <v>36508</v>
      </c>
      <c r="E95" t="s">
        <v>53</v>
      </c>
      <c r="F95" s="4" t="s">
        <v>168</v>
      </c>
      <c r="G95">
        <v>10</v>
      </c>
      <c r="H95">
        <v>26</v>
      </c>
      <c r="I95">
        <v>-0.44444443209876577</v>
      </c>
      <c r="J95">
        <v>19.776923076923079</v>
      </c>
      <c r="K95">
        <v>87.10394663702057</v>
      </c>
      <c r="L95">
        <v>42.752347885577457</v>
      </c>
      <c r="M95">
        <v>1567</v>
      </c>
      <c r="N95">
        <v>1799</v>
      </c>
      <c r="O95">
        <v>12</v>
      </c>
      <c r="P95">
        <v>13</v>
      </c>
      <c r="Q95">
        <v>5.558643690939411E-3</v>
      </c>
      <c r="R95">
        <v>1.445247359644247E-2</v>
      </c>
      <c r="S95">
        <v>6.6703724291272927E-3</v>
      </c>
      <c r="T95">
        <v>7.2262367982212344E-3</v>
      </c>
      <c r="U95" s="2" t="s">
        <v>235</v>
      </c>
      <c r="V95" s="2" t="s">
        <v>235</v>
      </c>
      <c r="W95" s="2" t="s">
        <v>235</v>
      </c>
      <c r="X95" s="2" t="s">
        <v>235</v>
      </c>
      <c r="Y95" s="2" t="s">
        <v>235</v>
      </c>
      <c r="Z95" s="2" t="s">
        <v>235</v>
      </c>
      <c r="AA95" s="2" t="s">
        <v>235</v>
      </c>
      <c r="AB95" s="2" t="s">
        <v>235</v>
      </c>
      <c r="AC95" s="2" t="s">
        <v>235</v>
      </c>
      <c r="AD95" s="2" t="s">
        <v>235</v>
      </c>
      <c r="AE95" s="2" t="s">
        <v>235</v>
      </c>
      <c r="AF95" s="2" t="s">
        <v>235</v>
      </c>
      <c r="AG95" s="2" t="s">
        <v>235</v>
      </c>
      <c r="AH95" s="2" t="s">
        <v>235</v>
      </c>
      <c r="AI95" s="2" t="s">
        <v>235</v>
      </c>
      <c r="AJ95" s="2" t="s">
        <v>235</v>
      </c>
      <c r="AK95" s="2" t="s">
        <v>235</v>
      </c>
      <c r="AL95" s="2" t="s">
        <v>235</v>
      </c>
      <c r="AM95" s="2" t="s">
        <v>235</v>
      </c>
      <c r="AN95" s="2" t="s">
        <v>235</v>
      </c>
      <c r="AO95" s="2" t="s">
        <v>235</v>
      </c>
      <c r="AP95" s="2" t="s">
        <v>235</v>
      </c>
      <c r="AQ95" s="2" t="s">
        <v>235</v>
      </c>
      <c r="AR95" s="2" t="s">
        <v>235</v>
      </c>
      <c r="AS95" s="2" t="s">
        <v>235</v>
      </c>
      <c r="AT95" s="2" t="s">
        <v>235</v>
      </c>
      <c r="AU95" s="2" t="s">
        <v>235</v>
      </c>
      <c r="AV95" s="2" t="s">
        <v>235</v>
      </c>
      <c r="AW95">
        <v>0</v>
      </c>
    </row>
    <row r="96" spans="1:49" x14ac:dyDescent="0.25">
      <c r="A96" t="s">
        <v>161</v>
      </c>
      <c r="B96" t="s">
        <v>162</v>
      </c>
      <c r="C96">
        <v>200004</v>
      </c>
      <c r="D96" s="3">
        <v>36627</v>
      </c>
      <c r="E96" t="s">
        <v>66</v>
      </c>
      <c r="F96" s="4" t="s">
        <v>169</v>
      </c>
      <c r="G96">
        <v>28</v>
      </c>
      <c r="H96">
        <v>46</v>
      </c>
      <c r="I96">
        <v>-0.24324323995617239</v>
      </c>
      <c r="J96">
        <v>9.1306306306306304</v>
      </c>
      <c r="K96">
        <v>85.499265785609396</v>
      </c>
      <c r="L96">
        <v>37.851958566496023</v>
      </c>
      <c r="M96">
        <v>2329</v>
      </c>
      <c r="N96">
        <v>2724</v>
      </c>
      <c r="O96">
        <v>15</v>
      </c>
      <c r="P96">
        <v>8</v>
      </c>
      <c r="Q96">
        <v>1.027900146842878E-2</v>
      </c>
      <c r="R96">
        <v>1.6886930983847279E-2</v>
      </c>
      <c r="S96">
        <v>5.5066079295154188E-3</v>
      </c>
      <c r="T96">
        <v>2.936857562408223E-3</v>
      </c>
      <c r="U96" s="2" t="s">
        <v>235</v>
      </c>
      <c r="V96" s="2" t="s">
        <v>235</v>
      </c>
      <c r="W96" s="2" t="s">
        <v>235</v>
      </c>
      <c r="X96" s="2" t="s">
        <v>235</v>
      </c>
      <c r="Y96" s="2" t="s">
        <v>235</v>
      </c>
      <c r="Z96" s="2" t="s">
        <v>235</v>
      </c>
      <c r="AA96" s="2" t="s">
        <v>235</v>
      </c>
      <c r="AB96" s="2" t="s">
        <v>235</v>
      </c>
      <c r="AC96" s="2" t="s">
        <v>235</v>
      </c>
      <c r="AD96" s="2" t="s">
        <v>235</v>
      </c>
      <c r="AE96" s="2" t="s">
        <v>235</v>
      </c>
      <c r="AF96" s="2" t="s">
        <v>235</v>
      </c>
      <c r="AG96" s="2" t="s">
        <v>235</v>
      </c>
      <c r="AH96" s="2" t="s">
        <v>235</v>
      </c>
      <c r="AI96" s="2" t="s">
        <v>235</v>
      </c>
      <c r="AJ96" s="2" t="s">
        <v>235</v>
      </c>
      <c r="AK96" s="2" t="s">
        <v>235</v>
      </c>
      <c r="AL96" s="2" t="s">
        <v>235</v>
      </c>
      <c r="AM96" s="2" t="s">
        <v>235</v>
      </c>
      <c r="AN96" s="2" t="s">
        <v>235</v>
      </c>
      <c r="AO96" s="2" t="s">
        <v>235</v>
      </c>
      <c r="AP96" s="2" t="s">
        <v>235</v>
      </c>
      <c r="AQ96" s="2" t="s">
        <v>235</v>
      </c>
      <c r="AR96" s="2" t="s">
        <v>235</v>
      </c>
      <c r="AS96" s="2" t="s">
        <v>235</v>
      </c>
      <c r="AT96" s="2" t="s">
        <v>235</v>
      </c>
      <c r="AU96" s="2" t="s">
        <v>235</v>
      </c>
      <c r="AV96" s="2" t="s">
        <v>235</v>
      </c>
      <c r="AW96">
        <v>0</v>
      </c>
    </row>
    <row r="97" spans="1:49" x14ac:dyDescent="0.25">
      <c r="A97" t="s">
        <v>161</v>
      </c>
      <c r="B97" t="s">
        <v>162</v>
      </c>
      <c r="C97">
        <v>200006</v>
      </c>
      <c r="D97" s="3">
        <v>36690</v>
      </c>
      <c r="E97" t="s">
        <v>53</v>
      </c>
      <c r="F97" s="4" t="s">
        <v>170</v>
      </c>
      <c r="G97">
        <v>6</v>
      </c>
      <c r="H97">
        <v>46</v>
      </c>
      <c r="I97">
        <v>-0.58620687633769386</v>
      </c>
      <c r="J97">
        <v>1.6867469879518071</v>
      </c>
      <c r="K97">
        <v>88.454545454545453</v>
      </c>
      <c r="L97">
        <v>36.056516976998907</v>
      </c>
      <c r="M97">
        <v>973</v>
      </c>
      <c r="N97">
        <v>1100</v>
      </c>
      <c r="O97">
        <v>31</v>
      </c>
      <c r="P97">
        <v>9</v>
      </c>
      <c r="Q97">
        <v>5.454545454545455E-3</v>
      </c>
      <c r="R97">
        <v>4.1818181818181817E-2</v>
      </c>
      <c r="S97">
        <v>2.8181818181818179E-2</v>
      </c>
      <c r="T97">
        <v>8.1818181818181825E-3</v>
      </c>
      <c r="U97">
        <v>0</v>
      </c>
      <c r="V97">
        <v>3</v>
      </c>
      <c r="W97">
        <v>-0.99999966666677775</v>
      </c>
      <c r="X97">
        <v>200.25</v>
      </c>
      <c r="Y97">
        <v>78.888888888888886</v>
      </c>
      <c r="Z97">
        <v>111.65555555555559</v>
      </c>
      <c r="AA97">
        <v>71</v>
      </c>
      <c r="AB97">
        <v>90</v>
      </c>
      <c r="AC97">
        <v>0</v>
      </c>
      <c r="AD97">
        <v>0</v>
      </c>
      <c r="AE97">
        <v>0</v>
      </c>
      <c r="AF97">
        <v>3.3333333333333333E-2</v>
      </c>
      <c r="AG97">
        <v>0</v>
      </c>
      <c r="AH97">
        <v>0</v>
      </c>
      <c r="AI97" s="2" t="s">
        <v>235</v>
      </c>
      <c r="AJ97" s="2" t="s">
        <v>235</v>
      </c>
      <c r="AK97" s="2" t="s">
        <v>235</v>
      </c>
      <c r="AL97" s="2" t="s">
        <v>235</v>
      </c>
      <c r="AM97" s="2" t="s">
        <v>235</v>
      </c>
      <c r="AN97" s="2" t="s">
        <v>235</v>
      </c>
      <c r="AO97" s="2" t="s">
        <v>235</v>
      </c>
      <c r="AP97" s="2" t="s">
        <v>235</v>
      </c>
      <c r="AQ97" s="2" t="s">
        <v>235</v>
      </c>
      <c r="AR97" s="2" t="s">
        <v>235</v>
      </c>
      <c r="AS97" s="2" t="s">
        <v>235</v>
      </c>
      <c r="AT97" s="2" t="s">
        <v>235</v>
      </c>
      <c r="AU97" s="2" t="s">
        <v>235</v>
      </c>
      <c r="AV97" s="2" t="s">
        <v>235</v>
      </c>
      <c r="AW97">
        <v>0</v>
      </c>
    </row>
    <row r="98" spans="1:49" x14ac:dyDescent="0.25">
      <c r="A98" t="s">
        <v>171</v>
      </c>
      <c r="B98" t="s">
        <v>172</v>
      </c>
      <c r="C98">
        <v>199908</v>
      </c>
      <c r="D98" s="3">
        <v>36388</v>
      </c>
      <c r="E98" t="s">
        <v>53</v>
      </c>
      <c r="F98" s="4" t="s">
        <v>173</v>
      </c>
      <c r="G98">
        <v>19</v>
      </c>
      <c r="H98">
        <v>46</v>
      </c>
      <c r="I98">
        <v>-0.57777777135802477</v>
      </c>
      <c r="J98">
        <v>1.315151515151515</v>
      </c>
      <c r="K98">
        <v>88.451505809817405</v>
      </c>
      <c r="L98">
        <v>35.906662929987569</v>
      </c>
      <c r="M98">
        <v>3730</v>
      </c>
      <c r="N98">
        <v>4217</v>
      </c>
      <c r="O98">
        <v>66</v>
      </c>
      <c r="P98">
        <v>21</v>
      </c>
      <c r="Q98">
        <v>4.5055726820014226E-3</v>
      </c>
      <c r="R98">
        <v>1.0908228598529759E-2</v>
      </c>
      <c r="S98">
        <v>1.5650936684847051E-2</v>
      </c>
      <c r="T98">
        <v>4.9798434906331516E-3</v>
      </c>
      <c r="U98">
        <v>0</v>
      </c>
      <c r="V98">
        <v>30</v>
      </c>
      <c r="W98">
        <v>-0.99999996666666779</v>
      </c>
      <c r="X98">
        <v>145.72499999999999</v>
      </c>
      <c r="Y98">
        <v>90.131578947368425</v>
      </c>
      <c r="Z98">
        <v>94.342631578947362</v>
      </c>
      <c r="AA98">
        <v>274</v>
      </c>
      <c r="AB98">
        <v>304</v>
      </c>
      <c r="AC98">
        <v>2</v>
      </c>
      <c r="AD98">
        <v>3</v>
      </c>
      <c r="AE98">
        <v>0</v>
      </c>
      <c r="AF98">
        <v>9.8684210526315791E-2</v>
      </c>
      <c r="AG98">
        <v>6.5789473684210523E-3</v>
      </c>
      <c r="AH98">
        <v>9.8684210526315784E-3</v>
      </c>
      <c r="AI98" s="2" t="s">
        <v>235</v>
      </c>
      <c r="AJ98" s="2" t="s">
        <v>235</v>
      </c>
      <c r="AK98" s="2" t="s">
        <v>235</v>
      </c>
      <c r="AL98" s="2" t="s">
        <v>235</v>
      </c>
      <c r="AM98" s="2" t="s">
        <v>235</v>
      </c>
      <c r="AN98" s="2" t="s">
        <v>235</v>
      </c>
      <c r="AO98" s="2" t="s">
        <v>235</v>
      </c>
      <c r="AP98" s="2" t="s">
        <v>235</v>
      </c>
      <c r="AQ98" s="2" t="s">
        <v>235</v>
      </c>
      <c r="AR98" s="2" t="s">
        <v>235</v>
      </c>
      <c r="AS98" s="2" t="s">
        <v>235</v>
      </c>
      <c r="AT98" s="2" t="s">
        <v>235</v>
      </c>
      <c r="AU98" s="2" t="s">
        <v>235</v>
      </c>
      <c r="AV98" s="2" t="s">
        <v>235</v>
      </c>
      <c r="AW98">
        <v>0</v>
      </c>
    </row>
    <row r="99" spans="1:49" x14ac:dyDescent="0.25">
      <c r="A99" t="s">
        <v>171</v>
      </c>
      <c r="B99" t="s">
        <v>172</v>
      </c>
      <c r="C99">
        <v>199911</v>
      </c>
      <c r="D99" s="3">
        <v>36469</v>
      </c>
      <c r="E99" t="s">
        <v>53</v>
      </c>
      <c r="F99" s="4" t="s">
        <v>174</v>
      </c>
      <c r="G99">
        <v>20</v>
      </c>
      <c r="H99">
        <v>46</v>
      </c>
      <c r="I99">
        <v>-0.54545453925619847</v>
      </c>
      <c r="J99">
        <v>0.71830985915492962</v>
      </c>
      <c r="K99">
        <v>88.70745170193193</v>
      </c>
      <c r="L99">
        <v>35.770304624434743</v>
      </c>
      <c r="M99">
        <v>3857</v>
      </c>
      <c r="N99">
        <v>4348</v>
      </c>
      <c r="O99">
        <v>72</v>
      </c>
      <c r="P99">
        <v>22</v>
      </c>
      <c r="Q99">
        <v>4.5998160073597054E-3</v>
      </c>
      <c r="R99">
        <v>1.0579576816927319E-2</v>
      </c>
      <c r="S99">
        <v>1.655933762649494E-2</v>
      </c>
      <c r="T99">
        <v>5.0597976080956758E-3</v>
      </c>
      <c r="U99">
        <v>0</v>
      </c>
      <c r="V99">
        <v>13</v>
      </c>
      <c r="W99">
        <v>-0.99999992307692909</v>
      </c>
      <c r="X99">
        <v>201.73333333333329</v>
      </c>
      <c r="Y99">
        <v>86.516853932584269</v>
      </c>
      <c r="Z99">
        <v>115.300074906367</v>
      </c>
      <c r="AA99">
        <v>154</v>
      </c>
      <c r="AB99">
        <v>178</v>
      </c>
      <c r="AC99">
        <v>1</v>
      </c>
      <c r="AD99">
        <v>1</v>
      </c>
      <c r="AE99">
        <v>0</v>
      </c>
      <c r="AF99">
        <v>7.3033707865168537E-2</v>
      </c>
      <c r="AG99">
        <v>5.6179775280898866E-3</v>
      </c>
      <c r="AH99">
        <v>5.6179775280898866E-3</v>
      </c>
      <c r="AI99" s="2" t="s">
        <v>235</v>
      </c>
      <c r="AJ99" s="2" t="s">
        <v>235</v>
      </c>
      <c r="AK99" s="2" t="s">
        <v>235</v>
      </c>
      <c r="AL99" s="2" t="s">
        <v>235</v>
      </c>
      <c r="AM99" s="2" t="s">
        <v>235</v>
      </c>
      <c r="AN99" s="2" t="s">
        <v>235</v>
      </c>
      <c r="AO99" s="2" t="s">
        <v>235</v>
      </c>
      <c r="AP99" s="2" t="s">
        <v>235</v>
      </c>
      <c r="AQ99" s="2" t="s">
        <v>235</v>
      </c>
      <c r="AR99" s="2" t="s">
        <v>235</v>
      </c>
      <c r="AS99" s="2" t="s">
        <v>235</v>
      </c>
      <c r="AT99" s="2" t="s">
        <v>235</v>
      </c>
      <c r="AU99" s="2" t="s">
        <v>235</v>
      </c>
      <c r="AV99" s="2" t="s">
        <v>235</v>
      </c>
      <c r="AW99">
        <v>0</v>
      </c>
    </row>
    <row r="100" spans="1:49" x14ac:dyDescent="0.25">
      <c r="A100" t="s">
        <v>171</v>
      </c>
      <c r="B100" t="s">
        <v>172</v>
      </c>
      <c r="C100">
        <v>200003</v>
      </c>
      <c r="D100" s="3">
        <v>36612</v>
      </c>
      <c r="E100" t="s">
        <v>51</v>
      </c>
      <c r="F100" s="4" t="s">
        <v>175</v>
      </c>
      <c r="G100">
        <v>24</v>
      </c>
      <c r="H100">
        <v>46</v>
      </c>
      <c r="I100">
        <v>-0.44827585691636951</v>
      </c>
      <c r="J100">
        <v>12.46349206349206</v>
      </c>
      <c r="K100">
        <v>88.687648456057005</v>
      </c>
      <c r="L100">
        <v>40.460456207819632</v>
      </c>
      <c r="M100">
        <v>2987</v>
      </c>
      <c r="N100">
        <v>3368</v>
      </c>
      <c r="O100">
        <v>70</v>
      </c>
      <c r="P100">
        <v>32</v>
      </c>
      <c r="Q100">
        <v>7.1258907363420431E-3</v>
      </c>
      <c r="R100">
        <v>1.3657957244655581E-2</v>
      </c>
      <c r="S100">
        <v>2.0783847980997621E-2</v>
      </c>
      <c r="T100">
        <v>9.5011876484560574E-3</v>
      </c>
      <c r="U100">
        <v>32</v>
      </c>
      <c r="V100">
        <v>27</v>
      </c>
      <c r="W100">
        <v>8.4745761275495574E-2</v>
      </c>
      <c r="X100">
        <v>23.643902439024391</v>
      </c>
      <c r="Y100">
        <v>80.785267546907576</v>
      </c>
      <c r="Z100">
        <v>41.771667994372791</v>
      </c>
      <c r="AA100">
        <v>2325</v>
      </c>
      <c r="AB100">
        <v>2878</v>
      </c>
      <c r="AC100">
        <v>36</v>
      </c>
      <c r="AD100">
        <v>14</v>
      </c>
      <c r="AE100">
        <v>1.111883252258513E-2</v>
      </c>
      <c r="AF100">
        <v>9.3815149409312015E-3</v>
      </c>
      <c r="AG100">
        <v>1.250868658790827E-2</v>
      </c>
      <c r="AH100">
        <v>4.864489228630994E-3</v>
      </c>
      <c r="AI100" s="2" t="s">
        <v>235</v>
      </c>
      <c r="AJ100" s="2" t="s">
        <v>235</v>
      </c>
      <c r="AK100" s="2" t="s">
        <v>235</v>
      </c>
      <c r="AL100" s="2" t="s">
        <v>235</v>
      </c>
      <c r="AM100" s="2" t="s">
        <v>235</v>
      </c>
      <c r="AN100" s="2" t="s">
        <v>235</v>
      </c>
      <c r="AO100" s="2" t="s">
        <v>235</v>
      </c>
      <c r="AP100" s="2" t="s">
        <v>235</v>
      </c>
      <c r="AQ100" s="2" t="s">
        <v>235</v>
      </c>
      <c r="AR100" s="2" t="s">
        <v>235</v>
      </c>
      <c r="AS100" s="2" t="s">
        <v>235</v>
      </c>
      <c r="AT100" s="2" t="s">
        <v>235</v>
      </c>
      <c r="AU100" s="2" t="s">
        <v>235</v>
      </c>
      <c r="AV100" s="2" t="s">
        <v>235</v>
      </c>
      <c r="AW100">
        <v>0</v>
      </c>
    </row>
    <row r="101" spans="1:49" x14ac:dyDescent="0.25">
      <c r="A101" t="s">
        <v>171</v>
      </c>
      <c r="B101" t="s">
        <v>172</v>
      </c>
      <c r="C101">
        <v>200005</v>
      </c>
      <c r="D101" s="3">
        <v>36657</v>
      </c>
      <c r="E101" t="s">
        <v>53</v>
      </c>
      <c r="F101" s="4" t="s">
        <v>176</v>
      </c>
      <c r="G101">
        <v>9</v>
      </c>
      <c r="H101">
        <v>46</v>
      </c>
      <c r="I101">
        <v>-0.43749998632812548</v>
      </c>
      <c r="J101">
        <v>3.057971014492753</v>
      </c>
      <c r="K101">
        <v>87.181044957472665</v>
      </c>
      <c r="L101">
        <v>36.095606388786173</v>
      </c>
      <c r="M101">
        <v>1435</v>
      </c>
      <c r="N101">
        <v>1646</v>
      </c>
      <c r="O101">
        <v>19</v>
      </c>
      <c r="P101">
        <v>18</v>
      </c>
      <c r="Q101">
        <v>5.4678007290400966E-3</v>
      </c>
      <c r="R101">
        <v>2.7946537059538271E-2</v>
      </c>
      <c r="S101">
        <v>1.154313487241798E-2</v>
      </c>
      <c r="T101">
        <v>1.093560145808019E-2</v>
      </c>
      <c r="U101">
        <v>1</v>
      </c>
      <c r="V101">
        <v>25</v>
      </c>
      <c r="W101">
        <v>-0.92307688757396578</v>
      </c>
      <c r="X101">
        <v>59.631578947368418</v>
      </c>
      <c r="Y101">
        <v>89.860139860139867</v>
      </c>
      <c r="Z101">
        <v>59.796687523003307</v>
      </c>
      <c r="AA101">
        <v>257</v>
      </c>
      <c r="AB101">
        <v>286</v>
      </c>
      <c r="AC101">
        <v>2</v>
      </c>
      <c r="AD101">
        <v>3</v>
      </c>
      <c r="AE101">
        <v>3.4965034965034969E-3</v>
      </c>
      <c r="AF101">
        <v>8.7412587412587409E-2</v>
      </c>
      <c r="AG101">
        <v>6.993006993006993E-3</v>
      </c>
      <c r="AH101">
        <v>1.048951048951049E-2</v>
      </c>
      <c r="AI101" s="2" t="s">
        <v>235</v>
      </c>
      <c r="AJ101" s="2" t="s">
        <v>235</v>
      </c>
      <c r="AK101" s="2" t="s">
        <v>235</v>
      </c>
      <c r="AL101" s="2" t="s">
        <v>235</v>
      </c>
      <c r="AM101" s="2" t="s">
        <v>235</v>
      </c>
      <c r="AN101" s="2" t="s">
        <v>235</v>
      </c>
      <c r="AO101" s="2" t="s">
        <v>235</v>
      </c>
      <c r="AP101" s="2" t="s">
        <v>235</v>
      </c>
      <c r="AQ101" s="2" t="s">
        <v>235</v>
      </c>
      <c r="AR101" s="2" t="s">
        <v>235</v>
      </c>
      <c r="AS101" s="2" t="s">
        <v>235</v>
      </c>
      <c r="AT101" s="2" t="s">
        <v>235</v>
      </c>
      <c r="AU101" s="2" t="s">
        <v>235</v>
      </c>
      <c r="AV101" s="2" t="s">
        <v>235</v>
      </c>
      <c r="AW101">
        <v>0</v>
      </c>
    </row>
    <row r="102" spans="1:49" x14ac:dyDescent="0.25">
      <c r="A102" t="s">
        <v>171</v>
      </c>
      <c r="B102" t="s">
        <v>172</v>
      </c>
      <c r="C102">
        <v>200007</v>
      </c>
      <c r="D102" s="3">
        <v>36735</v>
      </c>
      <c r="E102" t="s">
        <v>53</v>
      </c>
      <c r="F102" s="4" t="s">
        <v>177</v>
      </c>
      <c r="G102">
        <v>20</v>
      </c>
      <c r="H102">
        <v>46</v>
      </c>
      <c r="I102">
        <v>-9.0909088842975258E-2</v>
      </c>
      <c r="J102">
        <v>0.4567901234567901</v>
      </c>
      <c r="K102">
        <v>84.212712920648116</v>
      </c>
      <c r="L102">
        <v>33.867801217641961</v>
      </c>
      <c r="M102">
        <v>2027</v>
      </c>
      <c r="N102">
        <v>2407</v>
      </c>
      <c r="O102">
        <v>31</v>
      </c>
      <c r="P102">
        <v>16</v>
      </c>
      <c r="Q102">
        <v>8.309098462816784E-3</v>
      </c>
      <c r="R102">
        <v>1.9110926464478609E-2</v>
      </c>
      <c r="S102">
        <v>1.2879102617366019E-2</v>
      </c>
      <c r="T102">
        <v>6.6472787702534274E-3</v>
      </c>
      <c r="U102">
        <v>0</v>
      </c>
      <c r="V102">
        <v>1</v>
      </c>
      <c r="W102">
        <v>-0.99999900000100006</v>
      </c>
      <c r="X102">
        <v>640</v>
      </c>
      <c r="Y102">
        <v>92.1875</v>
      </c>
      <c r="Z102">
        <v>292.875</v>
      </c>
      <c r="AA102">
        <v>59</v>
      </c>
      <c r="AB102">
        <v>64</v>
      </c>
      <c r="AC102">
        <v>1</v>
      </c>
      <c r="AD102">
        <v>1</v>
      </c>
      <c r="AE102">
        <v>0</v>
      </c>
      <c r="AF102">
        <v>1.5625E-2</v>
      </c>
      <c r="AG102">
        <v>1.5625E-2</v>
      </c>
      <c r="AH102">
        <v>1.5625E-2</v>
      </c>
      <c r="AI102" s="2" t="s">
        <v>235</v>
      </c>
      <c r="AJ102" s="2" t="s">
        <v>235</v>
      </c>
      <c r="AK102" s="2" t="s">
        <v>235</v>
      </c>
      <c r="AL102" s="2" t="s">
        <v>235</v>
      </c>
      <c r="AM102" s="2" t="s">
        <v>235</v>
      </c>
      <c r="AN102" s="2" t="s">
        <v>235</v>
      </c>
      <c r="AO102" s="2" t="s">
        <v>235</v>
      </c>
      <c r="AP102" s="2" t="s">
        <v>235</v>
      </c>
      <c r="AQ102" s="2" t="s">
        <v>235</v>
      </c>
      <c r="AR102" s="2" t="s">
        <v>235</v>
      </c>
      <c r="AS102" s="2" t="s">
        <v>235</v>
      </c>
      <c r="AT102" s="2" t="s">
        <v>235</v>
      </c>
      <c r="AU102" s="2" t="s">
        <v>235</v>
      </c>
      <c r="AV102" s="2" t="s">
        <v>235</v>
      </c>
      <c r="AW102">
        <v>0</v>
      </c>
    </row>
    <row r="103" spans="1:49" x14ac:dyDescent="0.25">
      <c r="A103" t="s">
        <v>171</v>
      </c>
      <c r="B103" t="s">
        <v>172</v>
      </c>
      <c r="C103">
        <v>200010</v>
      </c>
      <c r="D103" s="3">
        <v>36825</v>
      </c>
      <c r="E103" t="s">
        <v>53</v>
      </c>
      <c r="F103" s="4" t="s">
        <v>178</v>
      </c>
      <c r="G103">
        <v>22</v>
      </c>
      <c r="H103">
        <v>46</v>
      </c>
      <c r="I103">
        <v>4.7619046485260802E-2</v>
      </c>
      <c r="J103">
        <v>2.4089068825910931</v>
      </c>
      <c r="K103">
        <v>82.65971316818775</v>
      </c>
      <c r="L103">
        <v>34.027448020311539</v>
      </c>
      <c r="M103">
        <v>1902</v>
      </c>
      <c r="N103">
        <v>2301</v>
      </c>
      <c r="O103">
        <v>28</v>
      </c>
      <c r="P103">
        <v>8</v>
      </c>
      <c r="Q103">
        <v>9.5610604085180351E-3</v>
      </c>
      <c r="R103">
        <v>1.999130812690135E-2</v>
      </c>
      <c r="S103">
        <v>1.216862233811386E-2</v>
      </c>
      <c r="T103">
        <v>3.4767492394611041E-3</v>
      </c>
      <c r="U103">
        <v>0</v>
      </c>
      <c r="V103">
        <v>42</v>
      </c>
      <c r="W103">
        <v>-0.99999997619047687</v>
      </c>
      <c r="X103">
        <v>60.12</v>
      </c>
      <c r="Y103">
        <v>90.75</v>
      </c>
      <c r="Z103">
        <v>60.348000000000013</v>
      </c>
      <c r="AA103">
        <v>363</v>
      </c>
      <c r="AB103">
        <v>400</v>
      </c>
      <c r="AC103">
        <v>5</v>
      </c>
      <c r="AD103">
        <v>5</v>
      </c>
      <c r="AE103">
        <v>0</v>
      </c>
      <c r="AF103">
        <v>0.105</v>
      </c>
      <c r="AG103">
        <v>1.2500000000000001E-2</v>
      </c>
      <c r="AH103">
        <v>1.2500000000000001E-2</v>
      </c>
      <c r="AI103" s="2" t="s">
        <v>235</v>
      </c>
      <c r="AJ103" s="2" t="s">
        <v>235</v>
      </c>
      <c r="AK103" s="2" t="s">
        <v>235</v>
      </c>
      <c r="AL103" s="2" t="s">
        <v>235</v>
      </c>
      <c r="AM103" s="2" t="s">
        <v>235</v>
      </c>
      <c r="AN103" s="2" t="s">
        <v>235</v>
      </c>
      <c r="AO103" s="2" t="s">
        <v>235</v>
      </c>
      <c r="AP103" s="2" t="s">
        <v>235</v>
      </c>
      <c r="AQ103" s="2" t="s">
        <v>235</v>
      </c>
      <c r="AR103" s="2" t="s">
        <v>235</v>
      </c>
      <c r="AS103" s="2" t="s">
        <v>235</v>
      </c>
      <c r="AT103" s="2" t="s">
        <v>235</v>
      </c>
      <c r="AU103" s="2" t="s">
        <v>235</v>
      </c>
      <c r="AV103" s="2" t="s">
        <v>235</v>
      </c>
      <c r="AW103">
        <v>0</v>
      </c>
    </row>
    <row r="104" spans="1:49" x14ac:dyDescent="0.25">
      <c r="A104" t="s">
        <v>171</v>
      </c>
      <c r="B104" t="s">
        <v>172</v>
      </c>
      <c r="C104">
        <v>200103</v>
      </c>
      <c r="D104" s="3">
        <v>36972</v>
      </c>
      <c r="E104" t="s">
        <v>51</v>
      </c>
      <c r="F104" s="4" t="s">
        <v>179</v>
      </c>
      <c r="G104">
        <v>31</v>
      </c>
      <c r="H104">
        <v>46</v>
      </c>
      <c r="I104">
        <v>1.639344235420586E-2</v>
      </c>
      <c r="J104">
        <v>11.73498233215548</v>
      </c>
      <c r="K104">
        <v>84.627450980392155</v>
      </c>
      <c r="L104">
        <v>38.544973325019058</v>
      </c>
      <c r="M104">
        <v>2158</v>
      </c>
      <c r="N104">
        <v>2550</v>
      </c>
      <c r="O104">
        <v>49</v>
      </c>
      <c r="P104">
        <v>11</v>
      </c>
      <c r="Q104">
        <v>1.215686274509804E-2</v>
      </c>
      <c r="R104">
        <v>1.803921568627451E-2</v>
      </c>
      <c r="S104">
        <v>1.9215686274509799E-2</v>
      </c>
      <c r="T104">
        <v>4.3137254901960782E-3</v>
      </c>
      <c r="U104">
        <v>40</v>
      </c>
      <c r="V104">
        <v>39</v>
      </c>
      <c r="W104">
        <v>1.2658227687870539E-2</v>
      </c>
      <c r="X104">
        <v>23.18181818181818</v>
      </c>
      <c r="Y104">
        <v>83.987648875165419</v>
      </c>
      <c r="Z104">
        <v>42.867786822793448</v>
      </c>
      <c r="AA104">
        <v>1904</v>
      </c>
      <c r="AB104">
        <v>2267</v>
      </c>
      <c r="AC104">
        <v>41</v>
      </c>
      <c r="AD104">
        <v>15</v>
      </c>
      <c r="AE104">
        <v>1.76444640494045E-2</v>
      </c>
      <c r="AF104">
        <v>1.7203352448169389E-2</v>
      </c>
      <c r="AG104">
        <v>1.8085575650639611E-2</v>
      </c>
      <c r="AH104">
        <v>6.6166740185266866E-3</v>
      </c>
      <c r="AI104" s="2" t="s">
        <v>235</v>
      </c>
      <c r="AJ104" s="2" t="s">
        <v>235</v>
      </c>
      <c r="AK104" s="2" t="s">
        <v>235</v>
      </c>
      <c r="AL104" s="2" t="s">
        <v>235</v>
      </c>
      <c r="AM104" s="2" t="s">
        <v>235</v>
      </c>
      <c r="AN104" s="2" t="s">
        <v>235</v>
      </c>
      <c r="AO104" s="2" t="s">
        <v>235</v>
      </c>
      <c r="AP104" s="2" t="s">
        <v>235</v>
      </c>
      <c r="AQ104" s="2" t="s">
        <v>235</v>
      </c>
      <c r="AR104" s="2" t="s">
        <v>235</v>
      </c>
      <c r="AS104" s="2" t="s">
        <v>235</v>
      </c>
      <c r="AT104" s="2" t="s">
        <v>235</v>
      </c>
      <c r="AU104" s="2" t="s">
        <v>235</v>
      </c>
      <c r="AV104" s="2" t="s">
        <v>235</v>
      </c>
      <c r="AW104">
        <v>0</v>
      </c>
    </row>
    <row r="105" spans="1:49" x14ac:dyDescent="0.25">
      <c r="A105" t="s">
        <v>171</v>
      </c>
      <c r="B105" t="s">
        <v>172</v>
      </c>
      <c r="C105">
        <v>200104</v>
      </c>
      <c r="D105" s="3">
        <v>37005</v>
      </c>
      <c r="E105" t="s">
        <v>53</v>
      </c>
      <c r="F105" s="4" t="s">
        <v>180</v>
      </c>
      <c r="G105">
        <v>9</v>
      </c>
      <c r="H105">
        <v>46</v>
      </c>
      <c r="I105">
        <v>-9.9999995000000244E-2</v>
      </c>
      <c r="J105">
        <v>0.77099236641221369</v>
      </c>
      <c r="K105">
        <v>85.227272727272734</v>
      </c>
      <c r="L105">
        <v>34.399306037473977</v>
      </c>
      <c r="M105">
        <v>1200</v>
      </c>
      <c r="N105">
        <v>1408</v>
      </c>
      <c r="O105">
        <v>25</v>
      </c>
      <c r="P105">
        <v>9</v>
      </c>
      <c r="Q105">
        <v>6.3920454545454549E-3</v>
      </c>
      <c r="R105">
        <v>3.2670454545454537E-2</v>
      </c>
      <c r="S105">
        <v>1.775568181818182E-2</v>
      </c>
      <c r="T105">
        <v>6.3920454545454549E-3</v>
      </c>
      <c r="U105">
        <v>0</v>
      </c>
      <c r="V105">
        <v>0</v>
      </c>
      <c r="W105">
        <v>0</v>
      </c>
      <c r="X105">
        <v>321.83333333333331</v>
      </c>
      <c r="Y105">
        <v>82.051282051282044</v>
      </c>
      <c r="Z105">
        <v>161.55384615384619</v>
      </c>
      <c r="AA105">
        <v>64</v>
      </c>
      <c r="AB105">
        <v>78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s="2" t="s">
        <v>235</v>
      </c>
      <c r="AJ105" s="2" t="s">
        <v>235</v>
      </c>
      <c r="AK105" s="2" t="s">
        <v>235</v>
      </c>
      <c r="AL105" s="2" t="s">
        <v>235</v>
      </c>
      <c r="AM105" s="2" t="s">
        <v>235</v>
      </c>
      <c r="AN105" s="2" t="s">
        <v>235</v>
      </c>
      <c r="AO105" s="2" t="s">
        <v>235</v>
      </c>
      <c r="AP105" s="2" t="s">
        <v>235</v>
      </c>
      <c r="AQ105" s="2" t="s">
        <v>235</v>
      </c>
      <c r="AR105" s="2" t="s">
        <v>235</v>
      </c>
      <c r="AS105" s="2" t="s">
        <v>235</v>
      </c>
      <c r="AT105" s="2" t="s">
        <v>235</v>
      </c>
      <c r="AU105" s="2" t="s">
        <v>235</v>
      </c>
      <c r="AV105" s="2" t="s">
        <v>235</v>
      </c>
      <c r="AW105">
        <v>0</v>
      </c>
    </row>
    <row r="106" spans="1:49" x14ac:dyDescent="0.25">
      <c r="A106" t="s">
        <v>171</v>
      </c>
      <c r="B106" t="s">
        <v>172</v>
      </c>
      <c r="C106">
        <v>200108</v>
      </c>
      <c r="D106" s="3">
        <v>37116</v>
      </c>
      <c r="E106" t="s">
        <v>53</v>
      </c>
      <c r="F106" s="4" t="s">
        <v>181</v>
      </c>
      <c r="G106">
        <v>15</v>
      </c>
      <c r="H106">
        <v>46</v>
      </c>
      <c r="I106">
        <v>-0.39999999200000019</v>
      </c>
      <c r="J106">
        <v>0.47719298245614028</v>
      </c>
      <c r="K106">
        <v>83.962912087912088</v>
      </c>
      <c r="L106">
        <v>33.776042028147288</v>
      </c>
      <c r="M106">
        <v>2445</v>
      </c>
      <c r="N106">
        <v>2912</v>
      </c>
      <c r="O106">
        <v>51</v>
      </c>
      <c r="P106">
        <v>15</v>
      </c>
      <c r="Q106">
        <v>5.151098901098901E-3</v>
      </c>
      <c r="R106">
        <v>1.57967032967033E-2</v>
      </c>
      <c r="S106">
        <v>1.751373626373626E-2</v>
      </c>
      <c r="T106">
        <v>5.151098901098901E-3</v>
      </c>
      <c r="U106">
        <v>0</v>
      </c>
      <c r="V106">
        <v>3</v>
      </c>
      <c r="W106">
        <v>-0.99999966666677775</v>
      </c>
      <c r="X106">
        <v>480.125</v>
      </c>
      <c r="Y106">
        <v>94.047619047619051</v>
      </c>
      <c r="Z106">
        <v>229.6690476190476</v>
      </c>
      <c r="AA106">
        <v>79</v>
      </c>
      <c r="AB106">
        <v>84</v>
      </c>
      <c r="AC106">
        <v>3</v>
      </c>
      <c r="AD106">
        <v>1</v>
      </c>
      <c r="AE106">
        <v>0</v>
      </c>
      <c r="AF106">
        <v>3.5714285714285712E-2</v>
      </c>
      <c r="AG106">
        <v>3.5714285714285712E-2</v>
      </c>
      <c r="AH106">
        <v>1.1904761904761901E-2</v>
      </c>
      <c r="AI106" s="2" t="s">
        <v>235</v>
      </c>
      <c r="AJ106" s="2" t="s">
        <v>235</v>
      </c>
      <c r="AK106" s="2" t="s">
        <v>235</v>
      </c>
      <c r="AL106" s="2" t="s">
        <v>235</v>
      </c>
      <c r="AM106" s="2" t="s">
        <v>235</v>
      </c>
      <c r="AN106" s="2" t="s">
        <v>235</v>
      </c>
      <c r="AO106" s="2" t="s">
        <v>235</v>
      </c>
      <c r="AP106" s="2" t="s">
        <v>235</v>
      </c>
      <c r="AQ106" s="2" t="s">
        <v>235</v>
      </c>
      <c r="AR106" s="2" t="s">
        <v>235</v>
      </c>
      <c r="AS106" s="2" t="s">
        <v>235</v>
      </c>
      <c r="AT106" s="2" t="s">
        <v>235</v>
      </c>
      <c r="AU106" s="2" t="s">
        <v>235</v>
      </c>
      <c r="AV106" s="2" t="s">
        <v>235</v>
      </c>
      <c r="AW106">
        <v>0</v>
      </c>
    </row>
    <row r="107" spans="1:49" x14ac:dyDescent="0.25">
      <c r="A107" t="s">
        <v>171</v>
      </c>
      <c r="B107" t="s">
        <v>172</v>
      </c>
      <c r="C107">
        <v>200110</v>
      </c>
      <c r="D107" s="3">
        <v>37189</v>
      </c>
      <c r="E107" t="s">
        <v>53</v>
      </c>
      <c r="F107" s="4" t="s">
        <v>182</v>
      </c>
      <c r="G107">
        <v>17</v>
      </c>
      <c r="H107">
        <v>46</v>
      </c>
      <c r="I107">
        <v>-0.59999999294117656</v>
      </c>
      <c r="J107">
        <v>0.5568513119533528</v>
      </c>
      <c r="K107">
        <v>86.622245002562792</v>
      </c>
      <c r="L107">
        <v>34.871638525806461</v>
      </c>
      <c r="M107">
        <v>3380</v>
      </c>
      <c r="N107">
        <v>3902</v>
      </c>
      <c r="O107">
        <v>82</v>
      </c>
      <c r="P107">
        <v>30</v>
      </c>
      <c r="Q107">
        <v>4.3567401332649924E-3</v>
      </c>
      <c r="R107">
        <v>1.1788826242952331E-2</v>
      </c>
      <c r="S107">
        <v>2.1014864172219379E-2</v>
      </c>
      <c r="T107">
        <v>7.6883649410558691E-3</v>
      </c>
      <c r="U107">
        <v>0</v>
      </c>
      <c r="V107">
        <v>4</v>
      </c>
      <c r="W107">
        <v>-0.99999975000006247</v>
      </c>
      <c r="X107">
        <v>455.08333333333331</v>
      </c>
      <c r="Y107">
        <v>94.166666666666671</v>
      </c>
      <c r="Z107">
        <v>219.7</v>
      </c>
      <c r="AA107">
        <v>113</v>
      </c>
      <c r="AB107">
        <v>120</v>
      </c>
      <c r="AC107">
        <v>3</v>
      </c>
      <c r="AD107">
        <v>1</v>
      </c>
      <c r="AE107">
        <v>0</v>
      </c>
      <c r="AF107">
        <v>3.3333333333333333E-2</v>
      </c>
      <c r="AG107">
        <v>2.5000000000000001E-2</v>
      </c>
      <c r="AH107">
        <v>8.3333333333333332E-3</v>
      </c>
      <c r="AI107" s="2" t="s">
        <v>235</v>
      </c>
      <c r="AJ107" s="2" t="s">
        <v>235</v>
      </c>
      <c r="AK107" s="2" t="s">
        <v>235</v>
      </c>
      <c r="AL107" s="2" t="s">
        <v>235</v>
      </c>
      <c r="AM107" s="2" t="s">
        <v>235</v>
      </c>
      <c r="AN107" s="2" t="s">
        <v>235</v>
      </c>
      <c r="AO107" s="2" t="s">
        <v>235</v>
      </c>
      <c r="AP107" s="2" t="s">
        <v>235</v>
      </c>
      <c r="AQ107" s="2" t="s">
        <v>235</v>
      </c>
      <c r="AR107" s="2" t="s">
        <v>235</v>
      </c>
      <c r="AS107" s="2" t="s">
        <v>235</v>
      </c>
      <c r="AT107" s="2" t="s">
        <v>235</v>
      </c>
      <c r="AU107" s="2" t="s">
        <v>235</v>
      </c>
      <c r="AV107" s="2" t="s">
        <v>235</v>
      </c>
      <c r="AW107">
        <v>0</v>
      </c>
    </row>
    <row r="108" spans="1:49" x14ac:dyDescent="0.25">
      <c r="A108" t="s">
        <v>171</v>
      </c>
      <c r="B108" t="s">
        <v>172</v>
      </c>
      <c r="C108">
        <v>200202</v>
      </c>
      <c r="D108" s="3">
        <v>37315</v>
      </c>
      <c r="E108" t="s">
        <v>51</v>
      </c>
      <c r="F108" s="4" t="s">
        <v>183</v>
      </c>
      <c r="G108">
        <v>25</v>
      </c>
      <c r="H108">
        <v>46</v>
      </c>
      <c r="I108">
        <v>-0.28571428163265311</v>
      </c>
      <c r="J108">
        <v>12.261829652996839</v>
      </c>
      <c r="K108">
        <v>87.600994406463641</v>
      </c>
      <c r="L108">
        <v>39.945129623784197</v>
      </c>
      <c r="M108">
        <v>2819</v>
      </c>
      <c r="N108">
        <v>3218</v>
      </c>
      <c r="O108">
        <v>72</v>
      </c>
      <c r="P108">
        <v>35</v>
      </c>
      <c r="Q108">
        <v>7.7688004972032319E-3</v>
      </c>
      <c r="R108">
        <v>1.429459291485395E-2</v>
      </c>
      <c r="S108">
        <v>2.2374145431945311E-2</v>
      </c>
      <c r="T108">
        <v>1.087632069608453E-2</v>
      </c>
      <c r="U108">
        <v>39</v>
      </c>
      <c r="V108">
        <v>53</v>
      </c>
      <c r="W108">
        <v>-0.152173911389414</v>
      </c>
      <c r="X108">
        <v>22.870646766169159</v>
      </c>
      <c r="Y108">
        <v>81.164629762760597</v>
      </c>
      <c r="Z108">
        <v>41.614110611571903</v>
      </c>
      <c r="AA108">
        <v>2258</v>
      </c>
      <c r="AB108">
        <v>2782</v>
      </c>
      <c r="AC108">
        <v>31</v>
      </c>
      <c r="AD108">
        <v>17</v>
      </c>
      <c r="AE108">
        <v>1.401869158878505E-2</v>
      </c>
      <c r="AF108">
        <v>1.9051042415528401E-2</v>
      </c>
      <c r="AG108">
        <v>1.1143062544931699E-2</v>
      </c>
      <c r="AH108">
        <v>6.1107117181883538E-3</v>
      </c>
      <c r="AI108" s="2" t="s">
        <v>235</v>
      </c>
      <c r="AJ108" s="2" t="s">
        <v>235</v>
      </c>
      <c r="AK108" s="2" t="s">
        <v>235</v>
      </c>
      <c r="AL108" s="2" t="s">
        <v>235</v>
      </c>
      <c r="AM108" s="2" t="s">
        <v>235</v>
      </c>
      <c r="AN108" s="2" t="s">
        <v>235</v>
      </c>
      <c r="AO108" s="2" t="s">
        <v>235</v>
      </c>
      <c r="AP108" s="2" t="s">
        <v>235</v>
      </c>
      <c r="AQ108" s="2" t="s">
        <v>235</v>
      </c>
      <c r="AR108" s="2" t="s">
        <v>235</v>
      </c>
      <c r="AS108" s="2" t="s">
        <v>235</v>
      </c>
      <c r="AT108" s="2" t="s">
        <v>235</v>
      </c>
      <c r="AU108" s="2" t="s">
        <v>235</v>
      </c>
      <c r="AV108" s="2" t="s">
        <v>235</v>
      </c>
      <c r="AW108">
        <v>0</v>
      </c>
    </row>
    <row r="109" spans="1:49" x14ac:dyDescent="0.25">
      <c r="A109" t="s">
        <v>171</v>
      </c>
      <c r="B109" t="s">
        <v>172</v>
      </c>
      <c r="C109">
        <v>200204</v>
      </c>
      <c r="D109" s="3">
        <v>37364</v>
      </c>
      <c r="E109" t="s">
        <v>53</v>
      </c>
      <c r="F109" s="4" t="s">
        <v>184</v>
      </c>
      <c r="G109">
        <v>7</v>
      </c>
      <c r="H109">
        <v>46</v>
      </c>
      <c r="I109">
        <v>-0.48148146364883471</v>
      </c>
      <c r="J109">
        <v>0.25179856115107913</v>
      </c>
      <c r="K109">
        <v>87.391555812608445</v>
      </c>
      <c r="L109">
        <v>35.057341749503813</v>
      </c>
      <c r="M109">
        <v>1511</v>
      </c>
      <c r="N109">
        <v>1729</v>
      </c>
      <c r="O109">
        <v>26</v>
      </c>
      <c r="P109">
        <v>6</v>
      </c>
      <c r="Q109">
        <v>4.048582995951417E-3</v>
      </c>
      <c r="R109">
        <v>2.6604973973395021E-2</v>
      </c>
      <c r="S109">
        <v>1.503759398496241E-2</v>
      </c>
      <c r="T109">
        <v>3.470213996529786E-3</v>
      </c>
      <c r="U109">
        <v>0</v>
      </c>
      <c r="V109">
        <v>0</v>
      </c>
      <c r="W109">
        <v>0</v>
      </c>
      <c r="X109">
        <v>2376</v>
      </c>
      <c r="Y109">
        <v>91.304347826086953</v>
      </c>
      <c r="Z109">
        <v>986.92173913043484</v>
      </c>
      <c r="AA109">
        <v>21</v>
      </c>
      <c r="AB109">
        <v>23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s="2" t="s">
        <v>235</v>
      </c>
      <c r="AJ109" s="2" t="s">
        <v>235</v>
      </c>
      <c r="AK109" s="2" t="s">
        <v>235</v>
      </c>
      <c r="AL109" s="2" t="s">
        <v>235</v>
      </c>
      <c r="AM109" s="2" t="s">
        <v>235</v>
      </c>
      <c r="AN109" s="2" t="s">
        <v>235</v>
      </c>
      <c r="AO109" s="2" t="s">
        <v>235</v>
      </c>
      <c r="AP109" s="2" t="s">
        <v>235</v>
      </c>
      <c r="AQ109" s="2" t="s">
        <v>235</v>
      </c>
      <c r="AR109" s="2" t="s">
        <v>235</v>
      </c>
      <c r="AS109" s="2" t="s">
        <v>235</v>
      </c>
      <c r="AT109" s="2" t="s">
        <v>235</v>
      </c>
      <c r="AU109" s="2" t="s">
        <v>235</v>
      </c>
      <c r="AV109" s="2" t="s">
        <v>235</v>
      </c>
      <c r="AW109">
        <v>0</v>
      </c>
    </row>
    <row r="110" spans="1:49" x14ac:dyDescent="0.25">
      <c r="A110" t="s">
        <v>171</v>
      </c>
      <c r="B110" t="s">
        <v>172</v>
      </c>
      <c r="C110">
        <v>200207</v>
      </c>
      <c r="D110" s="3">
        <v>37456</v>
      </c>
      <c r="E110" t="s">
        <v>53</v>
      </c>
      <c r="F110" s="4" t="s">
        <v>185</v>
      </c>
      <c r="G110">
        <v>15</v>
      </c>
      <c r="H110">
        <v>46</v>
      </c>
      <c r="I110">
        <v>-0.55223879772777917</v>
      </c>
      <c r="J110">
        <v>0.89763779527559051</v>
      </c>
      <c r="K110">
        <v>86.741056777157866</v>
      </c>
      <c r="L110">
        <v>35.05547782897338</v>
      </c>
      <c r="M110">
        <v>2643</v>
      </c>
      <c r="N110">
        <v>3047</v>
      </c>
      <c r="O110">
        <v>34</v>
      </c>
      <c r="P110">
        <v>16</v>
      </c>
      <c r="Q110">
        <v>4.9228749589760416E-3</v>
      </c>
      <c r="R110">
        <v>1.5096816540859859E-2</v>
      </c>
      <c r="S110">
        <v>1.115851657367903E-2</v>
      </c>
      <c r="T110">
        <v>5.2510666229077779E-3</v>
      </c>
      <c r="U110">
        <v>0</v>
      </c>
      <c r="V110">
        <v>8</v>
      </c>
      <c r="W110">
        <v>-0.99999987500001575</v>
      </c>
      <c r="X110">
        <v>300.42857142857139</v>
      </c>
      <c r="Y110">
        <v>95.172413793103445</v>
      </c>
      <c r="Z110">
        <v>158.24039408867</v>
      </c>
      <c r="AA110">
        <v>138</v>
      </c>
      <c r="AB110">
        <v>145</v>
      </c>
      <c r="AC110">
        <v>3</v>
      </c>
      <c r="AD110">
        <v>2</v>
      </c>
      <c r="AE110">
        <v>0</v>
      </c>
      <c r="AF110">
        <v>5.5172413793103448E-2</v>
      </c>
      <c r="AG110">
        <v>2.0689655172413789E-2</v>
      </c>
      <c r="AH110">
        <v>1.379310344827586E-2</v>
      </c>
      <c r="AP110" s="2" t="s">
        <v>235</v>
      </c>
      <c r="AQ110" s="2" t="s">
        <v>235</v>
      </c>
      <c r="AR110" s="2" t="s">
        <v>235</v>
      </c>
      <c r="AS110" s="2" t="s">
        <v>235</v>
      </c>
      <c r="AT110" s="2" t="s">
        <v>235</v>
      </c>
      <c r="AU110" s="2" t="s">
        <v>235</v>
      </c>
      <c r="AV110" s="2" t="s">
        <v>235</v>
      </c>
      <c r="AW110">
        <v>0</v>
      </c>
    </row>
    <row r="111" spans="1:49" x14ac:dyDescent="0.25">
      <c r="A111" t="s">
        <v>171</v>
      </c>
      <c r="B111" t="s">
        <v>172</v>
      </c>
      <c r="C111">
        <v>200210</v>
      </c>
      <c r="D111" s="3">
        <v>37547</v>
      </c>
      <c r="E111" t="s">
        <v>53</v>
      </c>
      <c r="F111" s="4" t="s">
        <v>186</v>
      </c>
      <c r="G111">
        <v>39</v>
      </c>
      <c r="H111">
        <v>70</v>
      </c>
      <c r="I111">
        <v>-0.2844036671155627</v>
      </c>
      <c r="J111">
        <v>17.26589595375723</v>
      </c>
      <c r="K111">
        <v>88.628202058893947</v>
      </c>
      <c r="L111">
        <v>42.357639205060472</v>
      </c>
      <c r="M111">
        <v>3702</v>
      </c>
      <c r="N111">
        <v>4177</v>
      </c>
      <c r="O111">
        <v>57</v>
      </c>
      <c r="P111">
        <v>25</v>
      </c>
      <c r="Q111">
        <v>9.3368446253291829E-3</v>
      </c>
      <c r="R111">
        <v>1.6758439071103661E-2</v>
      </c>
      <c r="S111">
        <v>1.364615752932727E-2</v>
      </c>
      <c r="T111">
        <v>5.9851568111084514E-3</v>
      </c>
      <c r="U111">
        <v>1</v>
      </c>
      <c r="V111">
        <v>43</v>
      </c>
      <c r="W111">
        <v>-0.95454543285124027</v>
      </c>
      <c r="X111">
        <v>18.27586206896552</v>
      </c>
      <c r="Y111">
        <v>93.502824858757066</v>
      </c>
      <c r="Z111">
        <v>44.711474771089037</v>
      </c>
      <c r="AA111">
        <v>331</v>
      </c>
      <c r="AB111">
        <v>354</v>
      </c>
      <c r="AC111">
        <v>6</v>
      </c>
      <c r="AD111">
        <v>7</v>
      </c>
      <c r="AE111">
        <v>2.8248587570621469E-3</v>
      </c>
      <c r="AF111">
        <v>0.12146892655367229</v>
      </c>
      <c r="AG111">
        <v>1.6949152542372881E-2</v>
      </c>
      <c r="AH111">
        <v>1.977401129943503E-2</v>
      </c>
      <c r="AI111">
        <v>0</v>
      </c>
      <c r="AJ111">
        <v>0</v>
      </c>
      <c r="AK111">
        <v>0</v>
      </c>
      <c r="AO111">
        <v>0</v>
      </c>
      <c r="AP111">
        <v>0</v>
      </c>
      <c r="AQ111">
        <v>0</v>
      </c>
      <c r="AR111">
        <v>0</v>
      </c>
      <c r="AW111">
        <v>0</v>
      </c>
    </row>
    <row r="112" spans="1:49" x14ac:dyDescent="0.25">
      <c r="A112" t="s">
        <v>171</v>
      </c>
      <c r="B112" t="s">
        <v>172</v>
      </c>
      <c r="C112">
        <v>200210</v>
      </c>
      <c r="D112" s="3">
        <v>37547</v>
      </c>
      <c r="E112" t="s">
        <v>60</v>
      </c>
      <c r="F112" s="4" t="s">
        <v>187</v>
      </c>
      <c r="G112">
        <v>8</v>
      </c>
      <c r="H112">
        <v>70</v>
      </c>
      <c r="I112">
        <v>-0.42857141326530668</v>
      </c>
      <c r="J112">
        <v>8.75</v>
      </c>
      <c r="K112">
        <v>87.62827822120866</v>
      </c>
      <c r="L112">
        <v>38.551311288483468</v>
      </c>
      <c r="M112">
        <v>1537</v>
      </c>
      <c r="N112">
        <v>1754</v>
      </c>
      <c r="O112">
        <v>26</v>
      </c>
      <c r="P112">
        <v>6</v>
      </c>
      <c r="Q112">
        <v>4.5610034207525657E-3</v>
      </c>
      <c r="R112">
        <v>3.9908779931584953E-2</v>
      </c>
      <c r="S112">
        <v>1.482326111744584E-2</v>
      </c>
      <c r="T112">
        <v>3.4207525655644238E-3</v>
      </c>
      <c r="U112">
        <v>1</v>
      </c>
      <c r="V112">
        <v>20</v>
      </c>
      <c r="W112">
        <v>-0.90476186167800654</v>
      </c>
      <c r="X112">
        <v>83.34482758620689</v>
      </c>
      <c r="Y112">
        <v>88.555858310626704</v>
      </c>
      <c r="Z112">
        <v>68.76027435873344</v>
      </c>
      <c r="AA112">
        <v>650</v>
      </c>
      <c r="AB112">
        <v>734</v>
      </c>
      <c r="AC112">
        <v>4</v>
      </c>
      <c r="AD112">
        <v>1</v>
      </c>
      <c r="AE112">
        <v>1.3623978201634879E-3</v>
      </c>
      <c r="AF112">
        <v>2.7247956403269751E-2</v>
      </c>
      <c r="AG112">
        <v>5.4495912806539508E-3</v>
      </c>
      <c r="AH112">
        <v>1.3623978201634879E-3</v>
      </c>
      <c r="AW112">
        <v>0</v>
      </c>
    </row>
    <row r="113" spans="1:49" x14ac:dyDescent="0.25">
      <c r="A113" t="s">
        <v>171</v>
      </c>
      <c r="B113" t="s">
        <v>172</v>
      </c>
      <c r="C113">
        <v>200210</v>
      </c>
      <c r="D113" s="3">
        <v>37547</v>
      </c>
      <c r="E113" t="s">
        <v>60</v>
      </c>
      <c r="F113" s="4" t="s">
        <v>188</v>
      </c>
      <c r="G113">
        <v>14</v>
      </c>
      <c r="H113">
        <v>70</v>
      </c>
      <c r="I113">
        <v>-0.54098359768879345</v>
      </c>
      <c r="J113">
        <v>0.23360655737704919</v>
      </c>
      <c r="K113">
        <v>86.623332192952446</v>
      </c>
      <c r="L113">
        <v>34.742775500131799</v>
      </c>
      <c r="M113">
        <v>2532</v>
      </c>
      <c r="N113">
        <v>2923</v>
      </c>
      <c r="O113">
        <v>31</v>
      </c>
      <c r="P113">
        <v>10</v>
      </c>
      <c r="Q113">
        <v>4.7895997263085873E-3</v>
      </c>
      <c r="R113">
        <v>2.3947998631542931E-2</v>
      </c>
      <c r="S113">
        <v>1.060554225111187E-2</v>
      </c>
      <c r="T113">
        <v>3.4211426616489911E-3</v>
      </c>
      <c r="U113">
        <v>0</v>
      </c>
      <c r="V113">
        <v>2</v>
      </c>
      <c r="W113">
        <v>-0.99999950000024995</v>
      </c>
      <c r="X113">
        <v>802</v>
      </c>
      <c r="Y113">
        <v>84.905660377358487</v>
      </c>
      <c r="Z113">
        <v>354.76226415094339</v>
      </c>
      <c r="AA113">
        <v>45</v>
      </c>
      <c r="AB113">
        <v>53</v>
      </c>
      <c r="AC113">
        <v>0</v>
      </c>
      <c r="AD113">
        <v>0</v>
      </c>
      <c r="AE113">
        <v>0</v>
      </c>
      <c r="AF113">
        <v>3.7735849056603772E-2</v>
      </c>
      <c r="AG113">
        <v>0</v>
      </c>
      <c r="AH113">
        <v>0</v>
      </c>
      <c r="AW113">
        <v>0</v>
      </c>
    </row>
    <row r="114" spans="1:49" x14ac:dyDescent="0.25">
      <c r="A114" t="s">
        <v>171</v>
      </c>
      <c r="B114" t="s">
        <v>172</v>
      </c>
      <c r="C114">
        <v>200304</v>
      </c>
      <c r="D114" s="3">
        <v>37712</v>
      </c>
      <c r="E114" t="s">
        <v>64</v>
      </c>
      <c r="F114" s="4" t="s">
        <v>189</v>
      </c>
      <c r="AW114">
        <v>0</v>
      </c>
    </row>
    <row r="115" spans="1:49" x14ac:dyDescent="0.25">
      <c r="A115" t="s">
        <v>171</v>
      </c>
      <c r="B115" t="s">
        <v>172</v>
      </c>
      <c r="C115">
        <v>200304</v>
      </c>
      <c r="D115" s="3">
        <v>37726</v>
      </c>
      <c r="E115" t="s">
        <v>66</v>
      </c>
      <c r="F115" s="4" t="s">
        <v>190</v>
      </c>
      <c r="G115">
        <v>0</v>
      </c>
      <c r="H115">
        <v>0</v>
      </c>
      <c r="I115">
        <v>0</v>
      </c>
      <c r="J115">
        <v>5.4</v>
      </c>
      <c r="K115">
        <v>87.5</v>
      </c>
      <c r="L115">
        <v>37.159999999999997</v>
      </c>
      <c r="M115">
        <v>7</v>
      </c>
      <c r="N115">
        <v>8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11</v>
      </c>
      <c r="V115">
        <v>48</v>
      </c>
      <c r="W115">
        <v>-0.62711863343866725</v>
      </c>
      <c r="X115">
        <v>26.631147540983601</v>
      </c>
      <c r="Y115">
        <v>86.496204554534557</v>
      </c>
      <c r="Z115">
        <v>45.250940838207271</v>
      </c>
      <c r="AA115">
        <v>2165</v>
      </c>
      <c r="AB115">
        <v>2503</v>
      </c>
      <c r="AC115">
        <v>35</v>
      </c>
      <c r="AD115">
        <v>27</v>
      </c>
      <c r="AE115">
        <v>4.3947263284059134E-3</v>
      </c>
      <c r="AF115">
        <v>1.9176987614862161E-2</v>
      </c>
      <c r="AG115">
        <v>1.3983220135837001E-2</v>
      </c>
      <c r="AH115">
        <v>1.0787055533359969E-2</v>
      </c>
      <c r="AI115">
        <v>0</v>
      </c>
      <c r="AJ115">
        <v>24</v>
      </c>
      <c r="AK115">
        <v>-0.99999995833333499</v>
      </c>
      <c r="AL115">
        <v>16.700729927007298</v>
      </c>
      <c r="AO115">
        <v>711</v>
      </c>
      <c r="AP115">
        <v>938</v>
      </c>
      <c r="AQ115">
        <v>5</v>
      </c>
      <c r="AR115">
        <v>0</v>
      </c>
      <c r="AS115">
        <v>0</v>
      </c>
      <c r="AT115">
        <v>2.5586353944562899E-2</v>
      </c>
      <c r="AU115">
        <v>5.3304904051172707E-3</v>
      </c>
      <c r="AV115">
        <v>0</v>
      </c>
      <c r="AW115">
        <v>0</v>
      </c>
    </row>
    <row r="116" spans="1:49" x14ac:dyDescent="0.25">
      <c r="A116" t="s">
        <v>171</v>
      </c>
      <c r="B116" t="s">
        <v>172</v>
      </c>
      <c r="C116">
        <v>200305</v>
      </c>
      <c r="D116" s="3">
        <v>37756</v>
      </c>
      <c r="E116" t="s">
        <v>53</v>
      </c>
      <c r="F116" s="4" t="s">
        <v>191</v>
      </c>
      <c r="G116">
        <v>13</v>
      </c>
      <c r="H116">
        <v>0</v>
      </c>
      <c r="I116">
        <v>-0.42222221283950639</v>
      </c>
      <c r="J116">
        <v>6.5029940119760479</v>
      </c>
      <c r="K116">
        <v>88.712083540527104</v>
      </c>
      <c r="L116">
        <v>38.086031021001261</v>
      </c>
      <c r="M116">
        <v>1784</v>
      </c>
      <c r="N116">
        <v>2011</v>
      </c>
      <c r="O116">
        <v>22</v>
      </c>
      <c r="P116">
        <v>7</v>
      </c>
      <c r="Q116">
        <v>6.4644455494778713E-3</v>
      </c>
      <c r="R116">
        <v>0</v>
      </c>
      <c r="S116">
        <v>1.093983092988563E-2</v>
      </c>
      <c r="T116">
        <v>3.4808552958727002E-3</v>
      </c>
      <c r="U116">
        <v>3</v>
      </c>
      <c r="V116">
        <v>78</v>
      </c>
      <c r="W116">
        <v>-0.92592591449474182</v>
      </c>
      <c r="X116">
        <v>40.828571428571429</v>
      </c>
      <c r="Y116">
        <v>92.38227146814404</v>
      </c>
      <c r="Z116">
        <v>53.284337158686178</v>
      </c>
      <c r="AA116">
        <v>667</v>
      </c>
      <c r="AB116">
        <v>722</v>
      </c>
      <c r="AC116">
        <v>11</v>
      </c>
      <c r="AD116">
        <v>8</v>
      </c>
      <c r="AE116">
        <v>4.1551246537396124E-3</v>
      </c>
      <c r="AF116">
        <v>0.1080332409972299</v>
      </c>
      <c r="AG116">
        <v>1.523545706371191E-2</v>
      </c>
      <c r="AH116">
        <v>1.1080332409972299E-2</v>
      </c>
      <c r="AW116">
        <v>0</v>
      </c>
    </row>
    <row r="117" spans="1:49" x14ac:dyDescent="0.25">
      <c r="A117" t="s">
        <v>171</v>
      </c>
      <c r="B117" t="s">
        <v>172</v>
      </c>
      <c r="C117">
        <v>200307</v>
      </c>
      <c r="D117" s="3">
        <v>37820</v>
      </c>
      <c r="E117" t="s">
        <v>53</v>
      </c>
      <c r="F117" s="4" t="s">
        <v>192</v>
      </c>
      <c r="G117">
        <v>49</v>
      </c>
      <c r="H117">
        <v>89</v>
      </c>
      <c r="I117">
        <v>-0.28985507036336899</v>
      </c>
      <c r="J117">
        <v>18.94736842105263</v>
      </c>
      <c r="K117">
        <v>90.265144184246182</v>
      </c>
      <c r="L117">
        <v>43.685005042119528</v>
      </c>
      <c r="M117">
        <v>4664</v>
      </c>
      <c r="N117">
        <v>5167</v>
      </c>
      <c r="O117">
        <v>83</v>
      </c>
      <c r="P117">
        <v>68</v>
      </c>
      <c r="Q117">
        <v>9.4832591445713176E-3</v>
      </c>
      <c r="R117">
        <v>1.7224695180956071E-2</v>
      </c>
      <c r="S117">
        <v>1.6063479775498359E-2</v>
      </c>
      <c r="T117">
        <v>1.316044126185407E-2</v>
      </c>
      <c r="U117">
        <v>23</v>
      </c>
      <c r="V117">
        <v>155</v>
      </c>
      <c r="W117">
        <v>-0.74157302954172455</v>
      </c>
      <c r="X117">
        <v>16.242105263157899</v>
      </c>
      <c r="Y117">
        <v>92.940813810110981</v>
      </c>
      <c r="Z117">
        <v>43.673167629307557</v>
      </c>
      <c r="AA117">
        <v>3015</v>
      </c>
      <c r="AB117">
        <v>3244</v>
      </c>
      <c r="AC117">
        <v>66</v>
      </c>
      <c r="AD117">
        <v>69</v>
      </c>
      <c r="AE117">
        <v>7.0900123304562272E-3</v>
      </c>
      <c r="AF117">
        <v>4.778051787916153E-2</v>
      </c>
      <c r="AG117">
        <v>2.0345252774352649E-2</v>
      </c>
      <c r="AH117">
        <v>2.1270036991368681E-2</v>
      </c>
      <c r="AI117">
        <v>20</v>
      </c>
      <c r="AJ117">
        <v>49</v>
      </c>
      <c r="AK117">
        <v>-0.42028984898130661</v>
      </c>
      <c r="AL117">
        <v>26.537878787878789</v>
      </c>
      <c r="AO117">
        <v>2083</v>
      </c>
      <c r="AP117">
        <v>2221</v>
      </c>
      <c r="AQ117">
        <v>51</v>
      </c>
      <c r="AR117">
        <v>56</v>
      </c>
      <c r="AS117">
        <v>9.0049527239981983E-3</v>
      </c>
      <c r="AT117">
        <v>2.206213417379559E-2</v>
      </c>
      <c r="AU117">
        <v>2.2962629446195409E-2</v>
      </c>
      <c r="AV117">
        <v>2.521386762719496E-2</v>
      </c>
      <c r="AW117">
        <v>0</v>
      </c>
    </row>
    <row r="118" spans="1:49" x14ac:dyDescent="0.25">
      <c r="A118" t="s">
        <v>171</v>
      </c>
      <c r="B118" t="s">
        <v>172</v>
      </c>
      <c r="C118">
        <v>200810</v>
      </c>
      <c r="D118" s="3">
        <v>39737</v>
      </c>
      <c r="E118" t="s">
        <v>53</v>
      </c>
      <c r="F118" s="4" t="s">
        <v>193</v>
      </c>
      <c r="G118">
        <v>2</v>
      </c>
      <c r="H118">
        <v>9</v>
      </c>
      <c r="I118">
        <v>-0.636363578512402</v>
      </c>
      <c r="J118">
        <v>60.545454545454547</v>
      </c>
      <c r="K118">
        <v>99.468085106382972</v>
      </c>
      <c r="L118">
        <v>64.005415860734999</v>
      </c>
      <c r="M118">
        <v>374</v>
      </c>
      <c r="N118">
        <v>376</v>
      </c>
      <c r="O118">
        <v>17</v>
      </c>
      <c r="P118">
        <v>3</v>
      </c>
      <c r="Q118">
        <v>5.3191489361702126E-3</v>
      </c>
      <c r="R118">
        <v>2.3936170212765961E-2</v>
      </c>
      <c r="S118">
        <v>4.5212765957446811E-2</v>
      </c>
      <c r="T118">
        <v>7.9787234042553185E-3</v>
      </c>
      <c r="U118">
        <v>11</v>
      </c>
      <c r="V118">
        <v>37</v>
      </c>
      <c r="W118">
        <v>-0.54166665538194469</v>
      </c>
      <c r="X118">
        <v>136.15819209039549</v>
      </c>
      <c r="Y118">
        <v>82.094411285946819</v>
      </c>
      <c r="Z118">
        <v>87.301041350536934</v>
      </c>
      <c r="AA118">
        <v>3026</v>
      </c>
      <c r="AB118">
        <v>3686</v>
      </c>
      <c r="AC118">
        <v>26</v>
      </c>
      <c r="AD118">
        <v>32</v>
      </c>
      <c r="AE118">
        <v>2.9842647856755289E-3</v>
      </c>
      <c r="AF118">
        <v>1.003798155181769E-2</v>
      </c>
      <c r="AG118">
        <v>7.0537167661421599E-3</v>
      </c>
      <c r="AH118">
        <v>8.6814975583288118E-3</v>
      </c>
      <c r="AI118">
        <v>9</v>
      </c>
      <c r="AJ118">
        <v>30</v>
      </c>
      <c r="AK118">
        <v>-0.53846152465483277</v>
      </c>
      <c r="AL118">
        <v>57.23294117647059</v>
      </c>
      <c r="AO118">
        <v>2159</v>
      </c>
      <c r="AP118">
        <v>2682</v>
      </c>
      <c r="AQ118">
        <v>20</v>
      </c>
      <c r="AR118">
        <v>14</v>
      </c>
      <c r="AS118">
        <v>3.3557046979865771E-3</v>
      </c>
      <c r="AT118">
        <v>1.1185682326621919E-2</v>
      </c>
      <c r="AU118">
        <v>7.4571215510812828E-3</v>
      </c>
      <c r="AV118">
        <v>5.219985085756898E-3</v>
      </c>
      <c r="AW118">
        <v>0</v>
      </c>
    </row>
    <row r="119" spans="1:49" x14ac:dyDescent="0.25">
      <c r="A119" t="s">
        <v>171</v>
      </c>
      <c r="B119" t="s">
        <v>172</v>
      </c>
      <c r="C119">
        <v>200902</v>
      </c>
      <c r="D119" s="3">
        <v>39863</v>
      </c>
      <c r="E119" t="s">
        <v>66</v>
      </c>
      <c r="F119" s="4" t="s">
        <v>194</v>
      </c>
      <c r="G119">
        <v>2</v>
      </c>
      <c r="H119">
        <v>4</v>
      </c>
      <c r="I119">
        <v>-0.33333327777778698</v>
      </c>
      <c r="J119">
        <v>44.857142857142847</v>
      </c>
      <c r="K119">
        <v>100</v>
      </c>
      <c r="L119">
        <v>57.94285714285715</v>
      </c>
      <c r="M119">
        <v>202</v>
      </c>
      <c r="N119">
        <v>202</v>
      </c>
      <c r="O119">
        <v>10</v>
      </c>
      <c r="P119">
        <v>1</v>
      </c>
      <c r="Q119">
        <v>9.9009900990099011E-3</v>
      </c>
      <c r="R119">
        <v>1.9801980198019799E-2</v>
      </c>
      <c r="S119">
        <v>4.9504950495049507E-2</v>
      </c>
      <c r="T119">
        <v>4.9504950495049514E-3</v>
      </c>
      <c r="U119">
        <v>166</v>
      </c>
      <c r="V119">
        <v>276</v>
      </c>
      <c r="W119">
        <v>-0.2488687777174915</v>
      </c>
      <c r="X119">
        <v>70.437591063623117</v>
      </c>
      <c r="Y119">
        <v>90.28622654799257</v>
      </c>
      <c r="Z119">
        <v>64.289527044646277</v>
      </c>
      <c r="AA119">
        <v>14100</v>
      </c>
      <c r="AB119">
        <v>15617</v>
      </c>
      <c r="AC119">
        <v>271</v>
      </c>
      <c r="AD119">
        <v>177</v>
      </c>
      <c r="AE119">
        <v>1.062944227444452E-2</v>
      </c>
      <c r="AF119">
        <v>1.7673048600883649E-2</v>
      </c>
      <c r="AG119">
        <v>1.7352884676954599E-2</v>
      </c>
      <c r="AH119">
        <v>1.1333802907088429E-2</v>
      </c>
      <c r="AI119">
        <v>0</v>
      </c>
      <c r="AJ119">
        <v>0</v>
      </c>
      <c r="AK119">
        <v>0</v>
      </c>
      <c r="AL119">
        <v>58.700668896321069</v>
      </c>
      <c r="AO119">
        <v>0</v>
      </c>
      <c r="AP119">
        <v>0</v>
      </c>
      <c r="AQ119">
        <v>0</v>
      </c>
      <c r="AR119">
        <v>0</v>
      </c>
      <c r="AW119">
        <v>0</v>
      </c>
    </row>
    <row r="120" spans="1:49" x14ac:dyDescent="0.25">
      <c r="A120" t="s">
        <v>171</v>
      </c>
      <c r="B120" t="s">
        <v>172</v>
      </c>
      <c r="C120">
        <v>200904</v>
      </c>
      <c r="D120" s="3">
        <v>39919</v>
      </c>
      <c r="E120" t="s">
        <v>53</v>
      </c>
      <c r="F120" s="4" t="s">
        <v>195</v>
      </c>
      <c r="G120">
        <v>31</v>
      </c>
      <c r="H120">
        <v>75</v>
      </c>
      <c r="I120">
        <v>-0.41509433570665721</v>
      </c>
      <c r="J120">
        <v>103.8242424242424</v>
      </c>
      <c r="K120">
        <v>92.112182296231367</v>
      </c>
      <c r="L120">
        <v>78.374569888189512</v>
      </c>
      <c r="M120">
        <v>2102</v>
      </c>
      <c r="N120">
        <v>2282</v>
      </c>
      <c r="O120">
        <v>51</v>
      </c>
      <c r="P120">
        <v>16</v>
      </c>
      <c r="Q120">
        <v>1.3584574934268189E-2</v>
      </c>
      <c r="R120">
        <v>3.2865907099035932E-2</v>
      </c>
      <c r="S120">
        <v>2.234881682734443E-2</v>
      </c>
      <c r="T120">
        <v>7.0113935144609993E-3</v>
      </c>
      <c r="U120">
        <v>5</v>
      </c>
      <c r="V120">
        <v>15</v>
      </c>
      <c r="W120">
        <v>-0.49999997500000121</v>
      </c>
      <c r="X120">
        <v>69.231155778894475</v>
      </c>
      <c r="Y120">
        <v>88.109393579072531</v>
      </c>
      <c r="Z120">
        <v>62.936219743186797</v>
      </c>
      <c r="AA120">
        <v>741</v>
      </c>
      <c r="AB120">
        <v>841</v>
      </c>
      <c r="AC120">
        <v>8</v>
      </c>
      <c r="AD120">
        <v>11</v>
      </c>
      <c r="AE120">
        <v>5.945303210463734E-3</v>
      </c>
      <c r="AF120">
        <v>1.78359096313912E-2</v>
      </c>
      <c r="AG120">
        <v>9.512485136741973E-3</v>
      </c>
      <c r="AH120">
        <v>1.307966706302021E-2</v>
      </c>
      <c r="AI120">
        <v>0</v>
      </c>
      <c r="AJ120">
        <v>0</v>
      </c>
      <c r="AK120">
        <v>0</v>
      </c>
      <c r="AO120">
        <v>0</v>
      </c>
      <c r="AP120">
        <v>0</v>
      </c>
      <c r="AQ120">
        <v>0</v>
      </c>
      <c r="AR120">
        <v>0</v>
      </c>
      <c r="AW120">
        <v>0</v>
      </c>
    </row>
    <row r="121" spans="1:49" x14ac:dyDescent="0.25">
      <c r="A121" t="s">
        <v>171</v>
      </c>
      <c r="B121" t="s">
        <v>172</v>
      </c>
      <c r="C121">
        <v>200907</v>
      </c>
      <c r="D121" s="3">
        <v>40009</v>
      </c>
      <c r="E121" t="s">
        <v>53</v>
      </c>
      <c r="F121" s="4" t="s">
        <v>196</v>
      </c>
      <c r="G121">
        <v>41</v>
      </c>
      <c r="H121">
        <v>84</v>
      </c>
      <c r="I121">
        <v>-0.34399999724800001</v>
      </c>
      <c r="J121">
        <v>138.20476190476191</v>
      </c>
      <c r="K121">
        <v>89.276885043263292</v>
      </c>
      <c r="L121">
        <v>90.992658779210089</v>
      </c>
      <c r="M121">
        <v>2889</v>
      </c>
      <c r="N121">
        <v>3236</v>
      </c>
      <c r="O121">
        <v>56</v>
      </c>
      <c r="P121">
        <v>41</v>
      </c>
      <c r="Q121">
        <v>1.2669962917181711E-2</v>
      </c>
      <c r="R121">
        <v>2.595797280593325E-2</v>
      </c>
      <c r="S121">
        <v>1.73053152039555E-2</v>
      </c>
      <c r="T121">
        <v>1.2669962917181711E-2</v>
      </c>
      <c r="U121">
        <v>21</v>
      </c>
      <c r="V121">
        <v>52</v>
      </c>
      <c r="W121">
        <v>-0.42465752842934901</v>
      </c>
      <c r="X121">
        <v>89.5440414507772</v>
      </c>
      <c r="Y121">
        <v>82.71642704190883</v>
      </c>
      <c r="Z121">
        <v>68.904187397074409</v>
      </c>
      <c r="AA121">
        <v>2704</v>
      </c>
      <c r="AB121">
        <v>3269</v>
      </c>
      <c r="AC121">
        <v>42</v>
      </c>
      <c r="AD121">
        <v>25</v>
      </c>
      <c r="AE121">
        <v>6.4239828693790149E-3</v>
      </c>
      <c r="AF121">
        <v>1.5907005200367089E-2</v>
      </c>
      <c r="AG121">
        <v>1.284796573875803E-2</v>
      </c>
      <c r="AH121">
        <v>7.6475986540226366E-3</v>
      </c>
      <c r="AI121">
        <v>14</v>
      </c>
      <c r="AJ121">
        <v>34</v>
      </c>
      <c r="AK121">
        <v>-0.4166666579861113</v>
      </c>
      <c r="AL121">
        <v>52.049222797927463</v>
      </c>
      <c r="AO121">
        <v>1751</v>
      </c>
      <c r="AP121">
        <v>2164</v>
      </c>
      <c r="AQ121">
        <v>31</v>
      </c>
      <c r="AR121">
        <v>13</v>
      </c>
      <c r="AS121">
        <v>6.4695009242144181E-3</v>
      </c>
      <c r="AT121">
        <v>1.5711645101663591E-2</v>
      </c>
      <c r="AU121">
        <v>1.432532347504621E-2</v>
      </c>
      <c r="AV121">
        <v>6.007393715341959E-3</v>
      </c>
      <c r="AW121">
        <v>0</v>
      </c>
    </row>
    <row r="122" spans="1:49" x14ac:dyDescent="0.25">
      <c r="A122" t="s">
        <v>171</v>
      </c>
      <c r="B122" t="s">
        <v>172</v>
      </c>
      <c r="C122">
        <v>200910</v>
      </c>
      <c r="D122" s="3">
        <v>40107</v>
      </c>
      <c r="E122" t="s">
        <v>53</v>
      </c>
      <c r="F122" s="4" t="s">
        <v>197</v>
      </c>
      <c r="G122">
        <v>4</v>
      </c>
      <c r="H122">
        <v>17</v>
      </c>
      <c r="I122">
        <v>-0.61904758956916239</v>
      </c>
      <c r="J122">
        <v>66.666666666666671</v>
      </c>
      <c r="K122">
        <v>99.107142857142861</v>
      </c>
      <c r="L122">
        <v>66.30952380952381</v>
      </c>
      <c r="M122">
        <v>444</v>
      </c>
      <c r="N122">
        <v>448</v>
      </c>
      <c r="O122">
        <v>17</v>
      </c>
      <c r="P122">
        <v>3</v>
      </c>
      <c r="Q122">
        <v>8.9285714285714281E-3</v>
      </c>
      <c r="R122">
        <v>3.7946428571428568E-2</v>
      </c>
      <c r="S122">
        <v>3.7946428571428568E-2</v>
      </c>
      <c r="T122">
        <v>6.6964285714285711E-3</v>
      </c>
      <c r="U122">
        <v>34</v>
      </c>
      <c r="V122">
        <v>62</v>
      </c>
      <c r="W122">
        <v>-0.29166666362847232</v>
      </c>
      <c r="X122">
        <v>56.333333333333343</v>
      </c>
      <c r="Y122">
        <v>82.841633231059703</v>
      </c>
      <c r="Z122">
        <v>55.669986625757218</v>
      </c>
      <c r="AA122">
        <v>3510</v>
      </c>
      <c r="AB122">
        <v>4237</v>
      </c>
      <c r="AC122">
        <v>65</v>
      </c>
      <c r="AD122">
        <v>18</v>
      </c>
      <c r="AE122">
        <v>8.0245456691054994E-3</v>
      </c>
      <c r="AF122">
        <v>1.463299504366297E-2</v>
      </c>
      <c r="AG122">
        <v>1.534104319093698E-2</v>
      </c>
      <c r="AH122">
        <v>4.2482888836440878E-3</v>
      </c>
      <c r="AI122">
        <v>18</v>
      </c>
      <c r="AJ122">
        <v>32</v>
      </c>
      <c r="AK122">
        <v>-0.27999999440000012</v>
      </c>
      <c r="AL122">
        <v>55.297002724795639</v>
      </c>
      <c r="AO122">
        <v>1857</v>
      </c>
      <c r="AP122">
        <v>2261</v>
      </c>
      <c r="AQ122">
        <v>33</v>
      </c>
      <c r="AR122">
        <v>9</v>
      </c>
      <c r="AS122">
        <v>7.9610791685095095E-3</v>
      </c>
      <c r="AT122">
        <v>1.415302963290579E-2</v>
      </c>
      <c r="AU122">
        <v>1.45953118089341E-2</v>
      </c>
      <c r="AV122">
        <v>3.9805395842547548E-3</v>
      </c>
      <c r="AW122">
        <v>0</v>
      </c>
    </row>
    <row r="123" spans="1:49" x14ac:dyDescent="0.25">
      <c r="A123" t="s">
        <v>171</v>
      </c>
      <c r="B123" t="s">
        <v>172</v>
      </c>
      <c r="C123">
        <v>200911</v>
      </c>
      <c r="D123" s="3">
        <v>40123</v>
      </c>
      <c r="E123" t="s">
        <v>60</v>
      </c>
      <c r="F123" s="4" t="s">
        <v>198</v>
      </c>
      <c r="AW123">
        <v>0</v>
      </c>
    </row>
    <row r="124" spans="1:49" x14ac:dyDescent="0.25">
      <c r="A124" t="s">
        <v>171</v>
      </c>
      <c r="B124" t="s">
        <v>172</v>
      </c>
      <c r="C124">
        <v>201002</v>
      </c>
      <c r="D124" s="3">
        <v>40226</v>
      </c>
      <c r="E124" t="s">
        <v>66</v>
      </c>
      <c r="F124" s="4" t="s">
        <v>199</v>
      </c>
      <c r="G124">
        <v>2</v>
      </c>
      <c r="H124">
        <v>2</v>
      </c>
      <c r="I124">
        <v>0</v>
      </c>
      <c r="J124">
        <v>51</v>
      </c>
      <c r="K124">
        <v>100</v>
      </c>
      <c r="L124">
        <v>60.400000000000013</v>
      </c>
      <c r="M124">
        <v>251</v>
      </c>
      <c r="N124">
        <v>251</v>
      </c>
      <c r="O124">
        <v>13</v>
      </c>
      <c r="P124">
        <v>1</v>
      </c>
      <c r="Q124">
        <v>7.9681274900398405E-3</v>
      </c>
      <c r="R124">
        <v>7.9681274900398405E-3</v>
      </c>
      <c r="S124">
        <v>5.1792828685258967E-2</v>
      </c>
      <c r="T124">
        <v>3.9840637450199202E-3</v>
      </c>
      <c r="U124">
        <v>56</v>
      </c>
      <c r="V124">
        <v>97</v>
      </c>
      <c r="W124">
        <v>-0.26797385445768718</v>
      </c>
      <c r="X124">
        <v>53.656779661016948</v>
      </c>
      <c r="Y124">
        <v>93.830525272547078</v>
      </c>
      <c r="Z124">
        <v>58.994921973425612</v>
      </c>
      <c r="AA124">
        <v>3787</v>
      </c>
      <c r="AB124">
        <v>4036</v>
      </c>
      <c r="AC124">
        <v>101</v>
      </c>
      <c r="AD124">
        <v>47</v>
      </c>
      <c r="AE124">
        <v>1.3875123885034689E-2</v>
      </c>
      <c r="AF124">
        <v>2.4033696729435089E-2</v>
      </c>
      <c r="AG124">
        <v>2.502477700693756E-2</v>
      </c>
      <c r="AH124">
        <v>1.1645193260654109E-2</v>
      </c>
      <c r="AI124">
        <v>34</v>
      </c>
      <c r="AJ124">
        <v>42</v>
      </c>
      <c r="AK124">
        <v>-0.1052631565096953</v>
      </c>
      <c r="AL124">
        <v>55.625</v>
      </c>
      <c r="AO124">
        <v>1212</v>
      </c>
      <c r="AP124">
        <v>1226</v>
      </c>
      <c r="AQ124">
        <v>41</v>
      </c>
      <c r="AR124">
        <v>24</v>
      </c>
      <c r="AS124">
        <v>2.7732463295269169E-2</v>
      </c>
      <c r="AT124">
        <v>3.4257748776508973E-2</v>
      </c>
      <c r="AU124">
        <v>3.3442088091354003E-2</v>
      </c>
      <c r="AV124">
        <v>1.9575856443719411E-2</v>
      </c>
      <c r="AW124">
        <v>0</v>
      </c>
    </row>
    <row r="125" spans="1:49" x14ac:dyDescent="0.25">
      <c r="A125" t="s">
        <v>171</v>
      </c>
      <c r="B125" t="s">
        <v>172</v>
      </c>
      <c r="C125">
        <v>201004</v>
      </c>
      <c r="D125" s="3">
        <v>40289</v>
      </c>
      <c r="E125" t="s">
        <v>53</v>
      </c>
      <c r="F125" s="4" t="s">
        <v>200</v>
      </c>
      <c r="G125">
        <v>40</v>
      </c>
      <c r="H125">
        <v>42</v>
      </c>
      <c r="I125">
        <v>-2.4390243604997031E-2</v>
      </c>
      <c r="J125">
        <v>32.262135922330103</v>
      </c>
      <c r="K125">
        <v>97.104945717732207</v>
      </c>
      <c r="L125">
        <v>51.746832656024928</v>
      </c>
      <c r="M125">
        <v>1610</v>
      </c>
      <c r="N125">
        <v>1658</v>
      </c>
      <c r="O125">
        <v>43</v>
      </c>
      <c r="P125">
        <v>16</v>
      </c>
      <c r="Q125">
        <v>2.41254523522316E-2</v>
      </c>
      <c r="R125">
        <v>2.5331724969843181E-2</v>
      </c>
      <c r="S125">
        <v>2.5934861278648979E-2</v>
      </c>
      <c r="T125">
        <v>9.6501809408926411E-3</v>
      </c>
      <c r="U125">
        <v>0</v>
      </c>
      <c r="V125">
        <v>4</v>
      </c>
      <c r="W125">
        <v>-0.99999975000006247</v>
      </c>
      <c r="X125">
        <v>66.955056179775283</v>
      </c>
      <c r="Y125">
        <v>90.769230769230774</v>
      </c>
      <c r="Z125">
        <v>63.089714779602417</v>
      </c>
      <c r="AA125">
        <v>59</v>
      </c>
      <c r="AB125">
        <v>65</v>
      </c>
      <c r="AC125">
        <v>0</v>
      </c>
      <c r="AD125">
        <v>0</v>
      </c>
      <c r="AE125">
        <v>0</v>
      </c>
      <c r="AF125">
        <v>6.1538461538461542E-2</v>
      </c>
      <c r="AG125">
        <v>0</v>
      </c>
      <c r="AH125">
        <v>0</v>
      </c>
      <c r="AI125">
        <v>0</v>
      </c>
      <c r="AJ125">
        <v>0</v>
      </c>
      <c r="AK125">
        <v>0</v>
      </c>
      <c r="AO125">
        <v>0</v>
      </c>
      <c r="AP125">
        <v>0</v>
      </c>
      <c r="AQ125">
        <v>0</v>
      </c>
      <c r="AR125">
        <v>0</v>
      </c>
      <c r="AW125">
        <v>0</v>
      </c>
    </row>
    <row r="126" spans="1:49" x14ac:dyDescent="0.25">
      <c r="A126" t="s">
        <v>171</v>
      </c>
      <c r="B126" t="s">
        <v>172</v>
      </c>
      <c r="C126">
        <v>201007</v>
      </c>
      <c r="D126" s="3">
        <v>40380</v>
      </c>
      <c r="E126" t="s">
        <v>53</v>
      </c>
      <c r="F126" s="4" t="s">
        <v>201</v>
      </c>
      <c r="U126">
        <v>2</v>
      </c>
      <c r="V126">
        <v>126</v>
      </c>
      <c r="W126">
        <v>-0.96874999243164073</v>
      </c>
      <c r="X126">
        <v>7.692129361307523</v>
      </c>
      <c r="Y126">
        <v>89.551786795881284</v>
      </c>
      <c r="Z126">
        <v>38.897566462875517</v>
      </c>
      <c r="AA126">
        <v>2957</v>
      </c>
      <c r="AB126">
        <v>3302</v>
      </c>
      <c r="AC126">
        <v>46</v>
      </c>
      <c r="AD126">
        <v>40</v>
      </c>
      <c r="AE126">
        <v>6.0569351907934583E-4</v>
      </c>
      <c r="AF126">
        <v>3.8158691701998787E-2</v>
      </c>
      <c r="AG126">
        <v>1.3930950938824949E-2</v>
      </c>
      <c r="AH126">
        <v>1.2113870381586921E-2</v>
      </c>
      <c r="AI126">
        <v>0</v>
      </c>
      <c r="AJ126">
        <v>5</v>
      </c>
      <c r="AK126">
        <v>-0.99999980000003996</v>
      </c>
      <c r="AL126">
        <v>4.9381022979985172</v>
      </c>
      <c r="AM126">
        <v>78.287461773700301</v>
      </c>
      <c r="AO126">
        <v>256</v>
      </c>
      <c r="AP126">
        <v>327</v>
      </c>
      <c r="AQ126">
        <v>0</v>
      </c>
      <c r="AR126">
        <v>0</v>
      </c>
      <c r="AS126">
        <v>0</v>
      </c>
      <c r="AT126">
        <v>1.5290519877675841E-2</v>
      </c>
      <c r="AU126">
        <v>0</v>
      </c>
      <c r="AV126">
        <v>0</v>
      </c>
      <c r="AW126">
        <v>0</v>
      </c>
    </row>
    <row r="127" spans="1:49" x14ac:dyDescent="0.25">
      <c r="A127" t="s">
        <v>171</v>
      </c>
      <c r="B127" t="s">
        <v>172</v>
      </c>
      <c r="C127">
        <v>201010</v>
      </c>
      <c r="D127" s="3">
        <v>40471</v>
      </c>
      <c r="E127" t="s">
        <v>53</v>
      </c>
      <c r="F127" s="4" t="s">
        <v>202</v>
      </c>
      <c r="U127">
        <v>18</v>
      </c>
      <c r="V127">
        <v>135</v>
      </c>
      <c r="W127">
        <v>-0.76470587735486351</v>
      </c>
      <c r="X127">
        <v>8.5519395134779757</v>
      </c>
      <c r="Y127">
        <v>69.178615093920186</v>
      </c>
      <c r="Z127">
        <v>31.092221842959269</v>
      </c>
      <c r="AA127">
        <v>6224</v>
      </c>
      <c r="AB127">
        <v>8997</v>
      </c>
      <c r="AC127">
        <v>17</v>
      </c>
      <c r="AD127">
        <v>41</v>
      </c>
      <c r="AE127">
        <v>2.0006668889629882E-3</v>
      </c>
      <c r="AF127">
        <v>1.500500166722241E-2</v>
      </c>
      <c r="AG127">
        <v>1.8895187284650439E-3</v>
      </c>
      <c r="AH127">
        <v>4.5570745804156942E-3</v>
      </c>
      <c r="AI127">
        <v>18</v>
      </c>
      <c r="AJ127">
        <v>131</v>
      </c>
      <c r="AK127">
        <v>-0.7583892566551057</v>
      </c>
      <c r="AL127">
        <v>4.3541990668740276</v>
      </c>
      <c r="AM127">
        <v>69.063939768513322</v>
      </c>
      <c r="AO127">
        <v>6146</v>
      </c>
      <c r="AP127">
        <v>8899</v>
      </c>
      <c r="AQ127">
        <v>17</v>
      </c>
      <c r="AR127">
        <v>41</v>
      </c>
      <c r="AS127">
        <v>2.022699179683111E-3</v>
      </c>
      <c r="AT127">
        <v>1.4720755141027079E-2</v>
      </c>
      <c r="AU127">
        <v>1.910327003034049E-3</v>
      </c>
      <c r="AV127">
        <v>4.6072592426115297E-3</v>
      </c>
      <c r="AW127">
        <v>0</v>
      </c>
    </row>
    <row r="128" spans="1:49" x14ac:dyDescent="0.25">
      <c r="A128" t="s">
        <v>203</v>
      </c>
      <c r="B128" t="s">
        <v>204</v>
      </c>
      <c r="C128">
        <v>199402</v>
      </c>
      <c r="D128" s="3">
        <v>34379</v>
      </c>
      <c r="E128" t="s">
        <v>53</v>
      </c>
      <c r="F128" s="4" t="s">
        <v>205</v>
      </c>
      <c r="G128">
        <v>3</v>
      </c>
      <c r="H128">
        <v>1</v>
      </c>
      <c r="I128">
        <v>0.49999987500003118</v>
      </c>
      <c r="J128">
        <v>17.46153846153846</v>
      </c>
      <c r="K128">
        <v>89.473684210526315</v>
      </c>
      <c r="L128">
        <v>42.774089068825923</v>
      </c>
      <c r="M128">
        <v>289</v>
      </c>
      <c r="N128">
        <v>323</v>
      </c>
      <c r="O128">
        <v>2</v>
      </c>
      <c r="P128">
        <v>2</v>
      </c>
      <c r="Q128">
        <v>9.2879256965944269E-3</v>
      </c>
      <c r="R128">
        <v>3.095975232198143E-3</v>
      </c>
      <c r="S128">
        <v>6.1919504643962852E-3</v>
      </c>
      <c r="T128">
        <v>6.1919504643962852E-3</v>
      </c>
      <c r="AW128">
        <v>0</v>
      </c>
    </row>
    <row r="129" spans="1:49" x14ac:dyDescent="0.25">
      <c r="A129" t="s">
        <v>203</v>
      </c>
      <c r="B129" t="s">
        <v>204</v>
      </c>
      <c r="C129">
        <v>199405</v>
      </c>
      <c r="D129" s="3">
        <v>34466</v>
      </c>
      <c r="E129" t="s">
        <v>53</v>
      </c>
      <c r="F129" s="4" t="s">
        <v>206</v>
      </c>
      <c r="G129">
        <v>3</v>
      </c>
      <c r="H129">
        <v>2</v>
      </c>
      <c r="I129">
        <v>0.199999960000008</v>
      </c>
      <c r="J129">
        <v>16.03846153846154</v>
      </c>
      <c r="K129">
        <v>87.76223776223776</v>
      </c>
      <c r="L129">
        <v>41.520279720279717</v>
      </c>
      <c r="M129">
        <v>251</v>
      </c>
      <c r="N129">
        <v>286</v>
      </c>
      <c r="O129">
        <v>1</v>
      </c>
      <c r="P129">
        <v>2</v>
      </c>
      <c r="Q129">
        <v>1.048951048951049E-2</v>
      </c>
      <c r="R129">
        <v>6.993006993006993E-3</v>
      </c>
      <c r="S129">
        <v>3.4965034965034969E-3</v>
      </c>
      <c r="T129">
        <v>6.993006993006993E-3</v>
      </c>
      <c r="AW129">
        <v>0</v>
      </c>
    </row>
    <row r="130" spans="1:49" x14ac:dyDescent="0.25">
      <c r="A130" t="s">
        <v>203</v>
      </c>
      <c r="B130" t="s">
        <v>204</v>
      </c>
      <c r="C130">
        <v>199712</v>
      </c>
      <c r="D130" s="3">
        <v>35793</v>
      </c>
      <c r="E130" t="s">
        <v>66</v>
      </c>
      <c r="F130" s="4" t="s">
        <v>207</v>
      </c>
      <c r="G130">
        <v>0</v>
      </c>
      <c r="H130">
        <v>0</v>
      </c>
      <c r="I130">
        <v>0</v>
      </c>
      <c r="J130">
        <v>24</v>
      </c>
      <c r="K130">
        <v>75</v>
      </c>
      <c r="L130">
        <v>39.6</v>
      </c>
      <c r="M130">
        <v>12</v>
      </c>
      <c r="N130">
        <v>16</v>
      </c>
      <c r="O130">
        <v>1</v>
      </c>
      <c r="P130">
        <v>0</v>
      </c>
      <c r="Q130">
        <v>0</v>
      </c>
      <c r="R130">
        <v>0</v>
      </c>
      <c r="S130">
        <v>6.25E-2</v>
      </c>
      <c r="T130">
        <v>0</v>
      </c>
      <c r="AW130">
        <v>0</v>
      </c>
    </row>
    <row r="131" spans="1:49" x14ac:dyDescent="0.25">
      <c r="A131" t="s">
        <v>203</v>
      </c>
      <c r="B131" t="s">
        <v>204</v>
      </c>
      <c r="C131">
        <v>199802</v>
      </c>
      <c r="D131" s="3">
        <v>35843</v>
      </c>
      <c r="E131" t="s">
        <v>53</v>
      </c>
      <c r="F131" s="4" t="s">
        <v>208</v>
      </c>
      <c r="G131">
        <v>9</v>
      </c>
      <c r="H131">
        <v>10</v>
      </c>
      <c r="I131">
        <v>-5.2631576177285463E-2</v>
      </c>
      <c r="J131">
        <v>16.206185567010309</v>
      </c>
      <c r="K131">
        <v>88.223748773307165</v>
      </c>
      <c r="L131">
        <v>41.771973736126988</v>
      </c>
      <c r="M131">
        <v>899</v>
      </c>
      <c r="N131">
        <v>1019</v>
      </c>
      <c r="O131">
        <v>6</v>
      </c>
      <c r="P131">
        <v>13</v>
      </c>
      <c r="Q131">
        <v>8.832188420019628E-3</v>
      </c>
      <c r="R131">
        <v>9.8135426889106973E-3</v>
      </c>
      <c r="S131">
        <v>5.8881256133464181E-3</v>
      </c>
      <c r="T131">
        <v>1.2757605495583911E-2</v>
      </c>
      <c r="AW131">
        <v>0</v>
      </c>
    </row>
    <row r="132" spans="1:49" x14ac:dyDescent="0.25">
      <c r="A132" t="s">
        <v>203</v>
      </c>
      <c r="B132" t="s">
        <v>204</v>
      </c>
      <c r="C132">
        <v>199805</v>
      </c>
      <c r="D132" s="3">
        <v>35928</v>
      </c>
      <c r="E132" t="s">
        <v>53</v>
      </c>
      <c r="F132" s="4" t="s">
        <v>209</v>
      </c>
      <c r="G132">
        <v>26</v>
      </c>
      <c r="H132">
        <v>23</v>
      </c>
      <c r="I132">
        <v>6.1224488546439013E-2</v>
      </c>
      <c r="J132">
        <v>16.537974683544299</v>
      </c>
      <c r="K132">
        <v>88.895315211104688</v>
      </c>
      <c r="L132">
        <v>42.1733159578596</v>
      </c>
      <c r="M132">
        <v>1537</v>
      </c>
      <c r="N132">
        <v>1729</v>
      </c>
      <c r="O132">
        <v>12</v>
      </c>
      <c r="P132">
        <v>11</v>
      </c>
      <c r="Q132">
        <v>1.503759398496241E-2</v>
      </c>
      <c r="R132">
        <v>1.3302486986697511E-2</v>
      </c>
      <c r="S132">
        <v>6.940427993059572E-3</v>
      </c>
      <c r="T132">
        <v>6.3620589936379413E-3</v>
      </c>
      <c r="AW132">
        <v>0</v>
      </c>
    </row>
    <row r="133" spans="1:49" x14ac:dyDescent="0.25">
      <c r="A133" t="s">
        <v>203</v>
      </c>
      <c r="B133" t="s">
        <v>204</v>
      </c>
      <c r="C133">
        <v>199808</v>
      </c>
      <c r="D133" s="3">
        <v>36021</v>
      </c>
      <c r="E133" t="s">
        <v>53</v>
      </c>
      <c r="F133" s="4" t="s">
        <v>210</v>
      </c>
      <c r="G133">
        <v>20</v>
      </c>
      <c r="H133">
        <v>33</v>
      </c>
      <c r="I133">
        <v>-0.24528301423994309</v>
      </c>
      <c r="J133">
        <v>17.571428571428569</v>
      </c>
      <c r="K133">
        <v>89.711934156378604</v>
      </c>
      <c r="L133">
        <v>42.913345091122871</v>
      </c>
      <c r="M133">
        <v>1526</v>
      </c>
      <c r="N133">
        <v>1701</v>
      </c>
      <c r="O133">
        <v>20</v>
      </c>
      <c r="P133">
        <v>13</v>
      </c>
      <c r="Q133">
        <v>1.175778953556731E-2</v>
      </c>
      <c r="R133">
        <v>1.9400352733686069E-2</v>
      </c>
      <c r="S133">
        <v>1.175778953556731E-2</v>
      </c>
      <c r="T133">
        <v>7.6425631981187538E-3</v>
      </c>
      <c r="AW133">
        <v>0</v>
      </c>
    </row>
    <row r="134" spans="1:49" x14ac:dyDescent="0.25">
      <c r="A134" t="s">
        <v>203</v>
      </c>
      <c r="B134" t="s">
        <v>204</v>
      </c>
      <c r="C134">
        <v>199812</v>
      </c>
      <c r="D134" s="3">
        <v>36158</v>
      </c>
      <c r="E134" t="s">
        <v>51</v>
      </c>
      <c r="F134" s="4" t="s">
        <v>211</v>
      </c>
      <c r="G134">
        <v>21</v>
      </c>
      <c r="H134">
        <v>33</v>
      </c>
      <c r="I134">
        <v>-0.43999999413333341</v>
      </c>
      <c r="J134">
        <v>5.8577114427860693</v>
      </c>
      <c r="K134">
        <v>88.148907103825138</v>
      </c>
      <c r="L134">
        <v>37.602647418644487</v>
      </c>
      <c r="M134">
        <v>2581</v>
      </c>
      <c r="N134">
        <v>2928</v>
      </c>
      <c r="O134">
        <v>53</v>
      </c>
      <c r="P134">
        <v>22</v>
      </c>
      <c r="Q134">
        <v>7.1721311475409838E-3</v>
      </c>
      <c r="R134">
        <v>1.1270491803278691E-2</v>
      </c>
      <c r="S134">
        <v>1.8101092896174859E-2</v>
      </c>
      <c r="T134">
        <v>7.513661202185792E-3</v>
      </c>
      <c r="U134">
        <v>18</v>
      </c>
      <c r="V134">
        <v>73</v>
      </c>
      <c r="W134">
        <v>-0.60439559775389451</v>
      </c>
      <c r="X134">
        <v>0.92177231291074835</v>
      </c>
      <c r="Y134">
        <v>86.785714285714292</v>
      </c>
      <c r="Z134">
        <v>35.082994639450007</v>
      </c>
      <c r="AA134">
        <v>3645</v>
      </c>
      <c r="AB134">
        <v>4200</v>
      </c>
      <c r="AC134">
        <v>65</v>
      </c>
      <c r="AD134">
        <v>23</v>
      </c>
      <c r="AE134">
        <v>4.2857142857142859E-3</v>
      </c>
      <c r="AF134">
        <v>1.7380952380952379E-2</v>
      </c>
      <c r="AG134">
        <v>1.547619047619048E-2</v>
      </c>
      <c r="AH134">
        <v>5.4761904761904774E-3</v>
      </c>
      <c r="AW134">
        <v>0</v>
      </c>
    </row>
    <row r="135" spans="1:49" x14ac:dyDescent="0.25">
      <c r="A135" t="s">
        <v>203</v>
      </c>
      <c r="B135" t="s">
        <v>204</v>
      </c>
      <c r="C135">
        <v>199902</v>
      </c>
      <c r="D135" s="3">
        <v>36202</v>
      </c>
      <c r="E135" t="s">
        <v>53</v>
      </c>
      <c r="F135" s="4" t="s">
        <v>212</v>
      </c>
      <c r="G135">
        <v>0</v>
      </c>
      <c r="H135">
        <v>0</v>
      </c>
      <c r="I135">
        <v>0</v>
      </c>
      <c r="J135">
        <v>0</v>
      </c>
      <c r="K135">
        <v>100</v>
      </c>
      <c r="L135">
        <v>40</v>
      </c>
      <c r="M135">
        <v>4</v>
      </c>
      <c r="N135">
        <v>4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AW135">
        <v>0</v>
      </c>
    </row>
    <row r="136" spans="1:49" x14ac:dyDescent="0.25">
      <c r="A136" t="s">
        <v>203</v>
      </c>
      <c r="B136" t="s">
        <v>204</v>
      </c>
      <c r="C136">
        <v>199905</v>
      </c>
      <c r="D136" s="3">
        <v>36297</v>
      </c>
      <c r="E136" t="s">
        <v>53</v>
      </c>
      <c r="F136" s="4" t="s">
        <v>213</v>
      </c>
      <c r="G136">
        <v>0</v>
      </c>
      <c r="H136">
        <v>0</v>
      </c>
      <c r="I136">
        <v>0</v>
      </c>
      <c r="J136">
        <v>944.22222222222217</v>
      </c>
      <c r="K136">
        <v>87.5</v>
      </c>
      <c r="L136">
        <v>412.68888888888893</v>
      </c>
      <c r="M136">
        <v>7</v>
      </c>
      <c r="N136">
        <v>8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48</v>
      </c>
      <c r="V136">
        <v>113</v>
      </c>
      <c r="W136">
        <v>-0.40372670556691492</v>
      </c>
      <c r="X136">
        <v>4.6692607003891051E-2</v>
      </c>
      <c r="Y136">
        <v>94.662795891022782</v>
      </c>
      <c r="Z136">
        <v>37.883795399210669</v>
      </c>
      <c r="AA136">
        <v>4239</v>
      </c>
      <c r="AB136">
        <v>4478</v>
      </c>
      <c r="AC136">
        <v>116</v>
      </c>
      <c r="AD136">
        <v>42</v>
      </c>
      <c r="AE136">
        <v>1.071907101384547E-2</v>
      </c>
      <c r="AF136">
        <v>2.523447967842787E-2</v>
      </c>
      <c r="AG136">
        <v>2.5904421616793211E-2</v>
      </c>
      <c r="AH136">
        <v>9.3791871371147837E-3</v>
      </c>
      <c r="AW136">
        <v>0</v>
      </c>
    </row>
    <row r="137" spans="1:49" x14ac:dyDescent="0.25">
      <c r="A137" t="s">
        <v>203</v>
      </c>
      <c r="B137" t="s">
        <v>204</v>
      </c>
      <c r="C137">
        <v>199908</v>
      </c>
      <c r="D137" s="3">
        <v>36385</v>
      </c>
      <c r="E137" t="s">
        <v>53</v>
      </c>
      <c r="F137" s="4" t="s">
        <v>214</v>
      </c>
      <c r="G137">
        <v>0</v>
      </c>
      <c r="H137">
        <v>0</v>
      </c>
      <c r="I137">
        <v>0</v>
      </c>
      <c r="J137">
        <v>1.333333333333333</v>
      </c>
      <c r="K137">
        <v>87.5</v>
      </c>
      <c r="L137">
        <v>35.533333333333331</v>
      </c>
      <c r="M137">
        <v>7</v>
      </c>
      <c r="N137">
        <v>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AW137">
        <v>0</v>
      </c>
    </row>
    <row r="138" spans="1:49" x14ac:dyDescent="0.25">
      <c r="A138" t="s">
        <v>215</v>
      </c>
      <c r="B138" t="s">
        <v>216</v>
      </c>
      <c r="C138">
        <v>199811</v>
      </c>
      <c r="D138" s="3">
        <v>36111</v>
      </c>
      <c r="E138" t="s">
        <v>53</v>
      </c>
      <c r="F138" s="4" t="s">
        <v>217</v>
      </c>
      <c r="G138">
        <v>26</v>
      </c>
      <c r="H138">
        <v>45</v>
      </c>
      <c r="I138">
        <v>-0.26760563003372351</v>
      </c>
      <c r="J138">
        <v>21.27927927927928</v>
      </c>
      <c r="K138">
        <v>95.058339052848311</v>
      </c>
      <c r="L138">
        <v>46.535047332851043</v>
      </c>
      <c r="M138">
        <v>1385</v>
      </c>
      <c r="N138">
        <v>1457</v>
      </c>
      <c r="O138">
        <v>24</v>
      </c>
      <c r="P138">
        <v>4</v>
      </c>
      <c r="Q138">
        <v>1.7844886753603299E-2</v>
      </c>
      <c r="R138">
        <v>3.0885380919698009E-2</v>
      </c>
      <c r="S138">
        <v>1.6472203157172269E-2</v>
      </c>
      <c r="T138">
        <v>2.7453671928620452E-3</v>
      </c>
      <c r="AW138">
        <v>0</v>
      </c>
    </row>
    <row r="139" spans="1:49" x14ac:dyDescent="0.25">
      <c r="A139" t="s">
        <v>215</v>
      </c>
      <c r="B139" t="s">
        <v>216</v>
      </c>
      <c r="C139">
        <v>199903</v>
      </c>
      <c r="D139" s="3">
        <v>36243</v>
      </c>
      <c r="E139" t="s">
        <v>51</v>
      </c>
      <c r="F139" s="4" t="s">
        <v>218</v>
      </c>
      <c r="G139">
        <v>0</v>
      </c>
      <c r="H139">
        <v>0</v>
      </c>
      <c r="I139">
        <v>0</v>
      </c>
      <c r="J139">
        <v>16</v>
      </c>
      <c r="K139">
        <v>100</v>
      </c>
      <c r="L139">
        <v>46.400000000000013</v>
      </c>
      <c r="M139">
        <v>9</v>
      </c>
      <c r="N139">
        <v>9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0.1111111111111111</v>
      </c>
      <c r="AW139">
        <v>0</v>
      </c>
    </row>
    <row r="140" spans="1:49" x14ac:dyDescent="0.25">
      <c r="A140" t="s">
        <v>215</v>
      </c>
      <c r="B140" t="s">
        <v>216</v>
      </c>
      <c r="C140">
        <v>199905</v>
      </c>
      <c r="D140" s="3">
        <v>36294</v>
      </c>
      <c r="E140" t="s">
        <v>53</v>
      </c>
      <c r="F140" s="4" t="s">
        <v>219</v>
      </c>
      <c r="G140">
        <v>10</v>
      </c>
      <c r="H140">
        <v>26</v>
      </c>
      <c r="I140">
        <v>-0.44444443209876577</v>
      </c>
      <c r="J140">
        <v>18.91578947368421</v>
      </c>
      <c r="K140">
        <v>94.892473118279568</v>
      </c>
      <c r="L140">
        <v>45.523305036785523</v>
      </c>
      <c r="M140">
        <v>1059</v>
      </c>
      <c r="N140">
        <v>1116</v>
      </c>
      <c r="O140">
        <v>22</v>
      </c>
      <c r="P140">
        <v>2</v>
      </c>
      <c r="Q140">
        <v>8.9605734767025085E-3</v>
      </c>
      <c r="R140">
        <v>2.3297491039426521E-2</v>
      </c>
      <c r="S140">
        <v>1.9713261648745518E-2</v>
      </c>
      <c r="T140">
        <v>1.792114695340502E-3</v>
      </c>
      <c r="AW140">
        <v>0</v>
      </c>
    </row>
    <row r="141" spans="1:49" x14ac:dyDescent="0.25">
      <c r="A141" t="s">
        <v>215</v>
      </c>
      <c r="B141" t="s">
        <v>216</v>
      </c>
      <c r="C141">
        <v>199906</v>
      </c>
      <c r="D141" s="3">
        <v>36340</v>
      </c>
      <c r="E141" t="s">
        <v>57</v>
      </c>
      <c r="F141" s="4" t="s">
        <v>220</v>
      </c>
      <c r="AW141">
        <v>0</v>
      </c>
    </row>
    <row r="142" spans="1:49" x14ac:dyDescent="0.25">
      <c r="A142" t="s">
        <v>215</v>
      </c>
      <c r="B142" t="s">
        <v>216</v>
      </c>
      <c r="C142">
        <v>199908</v>
      </c>
      <c r="D142" s="3">
        <v>36377</v>
      </c>
      <c r="E142" t="s">
        <v>53</v>
      </c>
      <c r="F142" s="4" t="s">
        <v>221</v>
      </c>
      <c r="G142">
        <v>17</v>
      </c>
      <c r="H142">
        <v>44</v>
      </c>
      <c r="I142">
        <v>-0.4426229435635583</v>
      </c>
      <c r="J142">
        <v>22.059405940594061</v>
      </c>
      <c r="K142">
        <v>94.55587392550143</v>
      </c>
      <c r="L142">
        <v>46.646111946438197</v>
      </c>
      <c r="M142">
        <v>1320</v>
      </c>
      <c r="N142">
        <v>1396</v>
      </c>
      <c r="O142">
        <v>31</v>
      </c>
      <c r="P142">
        <v>2</v>
      </c>
      <c r="Q142">
        <v>1.217765042979943E-2</v>
      </c>
      <c r="R142">
        <v>3.151862464183381E-2</v>
      </c>
      <c r="S142">
        <v>2.2206303724928371E-2</v>
      </c>
      <c r="T142">
        <v>1.4326647564469909E-3</v>
      </c>
      <c r="AW142">
        <v>0</v>
      </c>
    </row>
    <row r="143" spans="1:49" x14ac:dyDescent="0.25">
      <c r="A143" t="s">
        <v>215</v>
      </c>
      <c r="B143" t="s">
        <v>216</v>
      </c>
      <c r="C143">
        <v>199911</v>
      </c>
      <c r="D143" s="3">
        <v>36466</v>
      </c>
      <c r="E143" t="s">
        <v>53</v>
      </c>
      <c r="F143" s="4" t="s">
        <v>222</v>
      </c>
      <c r="G143">
        <v>20</v>
      </c>
      <c r="H143">
        <v>48</v>
      </c>
      <c r="I143">
        <v>-0.41176469982698971</v>
      </c>
      <c r="J143">
        <v>22.267326732673268</v>
      </c>
      <c r="K143">
        <v>94.174757281553397</v>
      </c>
      <c r="L143">
        <v>46.576833605690673</v>
      </c>
      <c r="M143">
        <v>1358</v>
      </c>
      <c r="N143">
        <v>1442</v>
      </c>
      <c r="O143">
        <v>29</v>
      </c>
      <c r="P143">
        <v>2</v>
      </c>
      <c r="Q143">
        <v>1.386962552011096E-2</v>
      </c>
      <c r="R143">
        <v>3.3287101248266303E-2</v>
      </c>
      <c r="S143">
        <v>2.0110957004160889E-2</v>
      </c>
      <c r="T143">
        <v>1.386962552011096E-3</v>
      </c>
      <c r="AW143">
        <v>0</v>
      </c>
    </row>
    <row r="144" spans="1:49" x14ac:dyDescent="0.25">
      <c r="A144" t="s">
        <v>215</v>
      </c>
      <c r="B144" t="s">
        <v>216</v>
      </c>
      <c r="C144">
        <v>200003</v>
      </c>
      <c r="D144" s="3">
        <v>36594</v>
      </c>
      <c r="E144" t="s">
        <v>66</v>
      </c>
      <c r="F144" s="4" t="s">
        <v>223</v>
      </c>
      <c r="G144">
        <v>0</v>
      </c>
      <c r="H144">
        <v>0</v>
      </c>
      <c r="I144">
        <v>0</v>
      </c>
      <c r="J144">
        <v>16</v>
      </c>
      <c r="K144">
        <v>100</v>
      </c>
      <c r="L144">
        <v>46.400000000000013</v>
      </c>
      <c r="M144">
        <v>9</v>
      </c>
      <c r="N144">
        <v>9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0.1111111111111111</v>
      </c>
      <c r="AW144">
        <v>0</v>
      </c>
    </row>
    <row r="145" spans="1:50" x14ac:dyDescent="0.25">
      <c r="A145" t="s">
        <v>215</v>
      </c>
      <c r="B145" t="s">
        <v>216</v>
      </c>
      <c r="C145">
        <v>200005</v>
      </c>
      <c r="D145" s="3">
        <v>36649</v>
      </c>
      <c r="E145" t="s">
        <v>53</v>
      </c>
      <c r="F145" s="4" t="s">
        <v>224</v>
      </c>
      <c r="G145">
        <v>14</v>
      </c>
      <c r="H145">
        <v>8</v>
      </c>
      <c r="I145">
        <v>0.27272726033057898</v>
      </c>
      <c r="J145">
        <v>19.117647058823529</v>
      </c>
      <c r="K145">
        <v>92.237442922374427</v>
      </c>
      <c r="L145">
        <v>44.542035992479192</v>
      </c>
      <c r="M145">
        <v>404</v>
      </c>
      <c r="N145">
        <v>438</v>
      </c>
      <c r="O145">
        <v>3</v>
      </c>
      <c r="P145">
        <v>1</v>
      </c>
      <c r="Q145">
        <v>3.1963470319634701E-2</v>
      </c>
      <c r="R145">
        <v>1.8264840182648401E-2</v>
      </c>
      <c r="S145">
        <v>6.8493150684931503E-3</v>
      </c>
      <c r="T145">
        <v>2.2831050228310501E-3</v>
      </c>
      <c r="AW145">
        <v>0</v>
      </c>
    </row>
    <row r="146" spans="1:50" x14ac:dyDescent="0.25">
      <c r="A146" t="s">
        <v>215</v>
      </c>
      <c r="B146" t="s">
        <v>216</v>
      </c>
      <c r="C146">
        <v>200006</v>
      </c>
      <c r="D146" s="3">
        <v>36705</v>
      </c>
      <c r="E146" t="s">
        <v>57</v>
      </c>
      <c r="F146" s="4" t="s">
        <v>225</v>
      </c>
      <c r="AW146">
        <v>0</v>
      </c>
    </row>
    <row r="147" spans="1:50" x14ac:dyDescent="0.25">
      <c r="A147" t="s">
        <v>215</v>
      </c>
      <c r="B147" t="s">
        <v>216</v>
      </c>
      <c r="C147">
        <v>200007</v>
      </c>
      <c r="D147" s="3">
        <v>36733</v>
      </c>
      <c r="E147" t="s">
        <v>53</v>
      </c>
      <c r="F147" s="4" t="s">
        <v>226</v>
      </c>
      <c r="G147">
        <v>0</v>
      </c>
      <c r="H147">
        <v>0</v>
      </c>
      <c r="I147">
        <v>0</v>
      </c>
      <c r="J147">
        <v>2.2727272727272729</v>
      </c>
      <c r="K147">
        <v>81.818181818181827</v>
      </c>
      <c r="L147">
        <v>33.63636363636364</v>
      </c>
      <c r="M147">
        <v>9</v>
      </c>
      <c r="N147">
        <v>11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AW147">
        <v>0</v>
      </c>
    </row>
    <row r="148" spans="1:50" x14ac:dyDescent="0.25">
      <c r="A148" t="s">
        <v>215</v>
      </c>
      <c r="B148" t="s">
        <v>216</v>
      </c>
      <c r="C148">
        <v>200010</v>
      </c>
      <c r="D148" s="3">
        <v>36824</v>
      </c>
      <c r="E148" t="s">
        <v>53</v>
      </c>
      <c r="F148" s="4" t="s">
        <v>227</v>
      </c>
      <c r="G148">
        <v>15</v>
      </c>
      <c r="H148">
        <v>30</v>
      </c>
      <c r="I148">
        <v>-0.33333332592592613</v>
      </c>
      <c r="J148">
        <v>19.116666666666671</v>
      </c>
      <c r="K148">
        <v>92.493297587131366</v>
      </c>
      <c r="L148">
        <v>44.64398570151922</v>
      </c>
      <c r="M148">
        <v>690</v>
      </c>
      <c r="N148">
        <v>746</v>
      </c>
      <c r="O148">
        <v>8</v>
      </c>
      <c r="P148">
        <v>0</v>
      </c>
      <c r="Q148">
        <v>2.0107238605898119E-2</v>
      </c>
      <c r="R148">
        <v>4.0214477211796253E-2</v>
      </c>
      <c r="S148">
        <v>1.0723860589812329E-2</v>
      </c>
      <c r="T148">
        <v>0</v>
      </c>
      <c r="AW148">
        <v>0</v>
      </c>
    </row>
    <row r="149" spans="1:50" x14ac:dyDescent="0.25">
      <c r="A149" t="s">
        <v>228</v>
      </c>
      <c r="B149" t="s">
        <v>229</v>
      </c>
      <c r="C149">
        <v>200704</v>
      </c>
      <c r="D149" s="3">
        <v>39174</v>
      </c>
      <c r="E149" t="s">
        <v>66</v>
      </c>
      <c r="F149" s="4" t="s">
        <v>230</v>
      </c>
      <c r="AI149">
        <v>1</v>
      </c>
      <c r="AJ149">
        <v>0</v>
      </c>
      <c r="AK149">
        <v>0.99999900000100006</v>
      </c>
      <c r="AL149">
        <v>5.0263157894736841</v>
      </c>
      <c r="AM149">
        <v>90.728476821192046</v>
      </c>
      <c r="AN149">
        <v>38.301917044266297</v>
      </c>
      <c r="AO149">
        <v>137</v>
      </c>
      <c r="AP149">
        <v>151</v>
      </c>
      <c r="AQ149">
        <v>9</v>
      </c>
      <c r="AR149">
        <v>3</v>
      </c>
      <c r="AS149">
        <v>6.6225165562913907E-3</v>
      </c>
      <c r="AT149">
        <v>0</v>
      </c>
      <c r="AU149">
        <v>5.9602649006622523E-2</v>
      </c>
      <c r="AV149">
        <v>1.986754966887417E-2</v>
      </c>
      <c r="AW149">
        <v>0</v>
      </c>
    </row>
    <row r="150" spans="1:50" x14ac:dyDescent="0.25">
      <c r="A150" t="s">
        <v>228</v>
      </c>
      <c r="B150" t="s">
        <v>229</v>
      </c>
      <c r="C150">
        <v>200705</v>
      </c>
      <c r="D150" s="3">
        <v>39218</v>
      </c>
      <c r="E150" t="s">
        <v>55</v>
      </c>
      <c r="F150" s="4" t="s">
        <v>231</v>
      </c>
      <c r="AW150">
        <v>0</v>
      </c>
    </row>
    <row r="151" spans="1:50" x14ac:dyDescent="0.25">
      <c r="A151" t="s">
        <v>228</v>
      </c>
      <c r="B151" t="s">
        <v>229</v>
      </c>
      <c r="C151">
        <v>200705</v>
      </c>
      <c r="D151" s="3">
        <v>39220</v>
      </c>
      <c r="E151" t="s">
        <v>53</v>
      </c>
      <c r="F151" s="4" t="s">
        <v>232</v>
      </c>
      <c r="U151">
        <v>2</v>
      </c>
      <c r="V151">
        <v>27</v>
      </c>
      <c r="W151">
        <v>-0.8620689357907263</v>
      </c>
      <c r="X151">
        <v>4.6020374630299044</v>
      </c>
      <c r="Y151">
        <v>88.311688311688314</v>
      </c>
      <c r="Z151">
        <v>37.165490309887289</v>
      </c>
      <c r="AA151">
        <v>1224</v>
      </c>
      <c r="AB151">
        <v>1386</v>
      </c>
      <c r="AC151">
        <v>17</v>
      </c>
      <c r="AD151">
        <v>8</v>
      </c>
      <c r="AE151">
        <v>1.443001443001443E-3</v>
      </c>
      <c r="AF151">
        <v>1.948051948051948E-2</v>
      </c>
      <c r="AG151">
        <v>1.2265512265512269E-2</v>
      </c>
      <c r="AH151">
        <v>5.772005772005772E-3</v>
      </c>
      <c r="AI151">
        <v>0</v>
      </c>
      <c r="AJ151">
        <v>0</v>
      </c>
      <c r="AK151">
        <v>0</v>
      </c>
      <c r="AO151">
        <v>0</v>
      </c>
      <c r="AP151">
        <v>0</v>
      </c>
      <c r="AQ151">
        <v>0</v>
      </c>
      <c r="AR151">
        <v>0</v>
      </c>
      <c r="AW151">
        <v>0</v>
      </c>
    </row>
    <row r="152" spans="1:50" x14ac:dyDescent="0.25">
      <c r="A152" t="s">
        <v>228</v>
      </c>
      <c r="B152" t="s">
        <v>229</v>
      </c>
      <c r="C152">
        <v>200705</v>
      </c>
      <c r="D152" s="3">
        <v>39225</v>
      </c>
      <c r="E152" t="s">
        <v>57</v>
      </c>
      <c r="F152" s="4" t="s">
        <v>233</v>
      </c>
      <c r="U152" s="2">
        <f>SUM(U2:U136)</f>
        <v>1708</v>
      </c>
      <c r="V152" s="2">
        <f>SUM(V2:V136)</f>
        <v>4703</v>
      </c>
      <c r="AI152">
        <v>0</v>
      </c>
      <c r="AJ152">
        <v>0</v>
      </c>
      <c r="AK152">
        <v>0</v>
      </c>
      <c r="AL152">
        <v>4.1345029239766076</v>
      </c>
      <c r="AM152">
        <v>78.082191780821915</v>
      </c>
      <c r="AN152">
        <v>32.886677881919411</v>
      </c>
      <c r="AO152">
        <v>57</v>
      </c>
      <c r="AP152">
        <v>73</v>
      </c>
      <c r="AQ152">
        <v>1</v>
      </c>
      <c r="AR152">
        <v>4</v>
      </c>
      <c r="AS152">
        <v>0</v>
      </c>
      <c r="AT152">
        <v>0</v>
      </c>
      <c r="AU152">
        <v>1.3698630136986301E-2</v>
      </c>
      <c r="AV152">
        <v>5.4794520547945202E-2</v>
      </c>
      <c r="AW152">
        <v>0</v>
      </c>
    </row>
    <row r="153" spans="1:50" x14ac:dyDescent="0.25">
      <c r="A153" t="s">
        <v>228</v>
      </c>
      <c r="B153" t="s">
        <v>229</v>
      </c>
      <c r="C153">
        <v>200708</v>
      </c>
      <c r="D153" s="3">
        <v>39308</v>
      </c>
      <c r="E153" t="s">
        <v>53</v>
      </c>
      <c r="F153" s="4" t="s">
        <v>234</v>
      </c>
      <c r="G153" s="2">
        <f>SUM(G2:G148)</f>
        <v>2724</v>
      </c>
      <c r="H153" s="2">
        <f>SUM(H2:H148)</f>
        <v>4667</v>
      </c>
      <c r="I153" s="2">
        <f t="shared" ref="H153:I153" si="0">SUM(I2:I148)</f>
        <v>-30.474628973413484</v>
      </c>
      <c r="J153" s="2">
        <f t="shared" ref="H153:AX153" si="1">SUM(J2:J148)</f>
        <v>3655.1965400922504</v>
      </c>
      <c r="K153" s="2">
        <f t="shared" si="1"/>
        <v>9452.7487770742955</v>
      </c>
      <c r="L153" s="2">
        <f t="shared" si="1"/>
        <v>5243.1781268666182</v>
      </c>
      <c r="M153" s="2">
        <f t="shared" si="1"/>
        <v>260757</v>
      </c>
      <c r="N153" s="2">
        <f t="shared" si="1"/>
        <v>291088</v>
      </c>
      <c r="O153" s="2">
        <f t="shared" si="1"/>
        <v>4367</v>
      </c>
      <c r="P153" s="2">
        <f t="shared" si="1"/>
        <v>1756</v>
      </c>
      <c r="Q153" s="2">
        <f t="shared" si="1"/>
        <v>0.83584646899000303</v>
      </c>
      <c r="R153" s="2">
        <f t="shared" si="1"/>
        <v>1.6576262307939003</v>
      </c>
      <c r="S153" s="2">
        <f t="shared" si="1"/>
        <v>2.4592097395261874</v>
      </c>
      <c r="T153" s="2">
        <f t="shared" si="1"/>
        <v>0.69986503259691679</v>
      </c>
      <c r="U153" s="2">
        <f t="shared" si="1"/>
        <v>1708</v>
      </c>
      <c r="V153" s="2">
        <f t="shared" si="1"/>
        <v>4703</v>
      </c>
      <c r="W153" s="2">
        <f t="shared" si="1"/>
        <v>-33.271550844757748</v>
      </c>
      <c r="X153" s="2">
        <f t="shared" si="1"/>
        <v>8738.5122138481001</v>
      </c>
      <c r="Y153" s="2">
        <f t="shared" si="1"/>
        <v>5370.148129704502</v>
      </c>
      <c r="Z153" s="2">
        <f t="shared" si="1"/>
        <v>5643.4641374210387</v>
      </c>
      <c r="AA153" s="2">
        <f t="shared" si="1"/>
        <v>206080</v>
      </c>
      <c r="AB153" s="2">
        <f t="shared" si="1"/>
        <v>238643</v>
      </c>
      <c r="AC153" s="2">
        <f t="shared" si="1"/>
        <v>3589</v>
      </c>
      <c r="AD153" s="2">
        <f t="shared" si="1"/>
        <v>2168</v>
      </c>
      <c r="AE153" s="2">
        <f t="shared" si="1"/>
        <v>0.26327273054441674</v>
      </c>
      <c r="AF153" s="2">
        <f t="shared" si="1"/>
        <v>1.6360084737686469</v>
      </c>
      <c r="AG153" s="2">
        <f t="shared" si="1"/>
        <v>0.84579038685721664</v>
      </c>
      <c r="AH153" s="2">
        <f t="shared" si="1"/>
        <v>0.48989022854594871</v>
      </c>
      <c r="AI153" s="2">
        <f t="shared" si="1"/>
        <v>815</v>
      </c>
      <c r="AJ153" s="2">
        <f t="shared" si="1"/>
        <v>2459</v>
      </c>
      <c r="AK153" s="2">
        <f t="shared" si="1"/>
        <v>-11.00785940086409</v>
      </c>
      <c r="AL153" s="2">
        <f t="shared" si="1"/>
        <v>1069.9868486176267</v>
      </c>
      <c r="AM153" s="2">
        <f t="shared" si="1"/>
        <v>1091.6241537523549</v>
      </c>
      <c r="AN153" s="2">
        <f t="shared" si="1"/>
        <v>114.94484126317906</v>
      </c>
      <c r="AO153" s="2">
        <f t="shared" si="1"/>
        <v>98840</v>
      </c>
      <c r="AP153" s="2">
        <f t="shared" si="1"/>
        <v>116286</v>
      </c>
      <c r="AQ153" s="2">
        <f t="shared" si="1"/>
        <v>1802</v>
      </c>
      <c r="AR153" s="2">
        <f t="shared" si="1"/>
        <v>1038</v>
      </c>
      <c r="AS153" s="2">
        <f t="shared" si="1"/>
        <v>0.19582832081433338</v>
      </c>
      <c r="AT153" s="2">
        <f t="shared" si="1"/>
        <v>0.48900404661584124</v>
      </c>
      <c r="AU153" s="2">
        <f t="shared" si="1"/>
        <v>0.3581216923923482</v>
      </c>
      <c r="AV153" s="2">
        <f t="shared" si="1"/>
        <v>0.22084480088204006</v>
      </c>
      <c r="AW153" s="2">
        <f t="shared" si="1"/>
        <v>0</v>
      </c>
      <c r="AX153" s="2">
        <f t="shared" si="1"/>
        <v>0</v>
      </c>
    </row>
    <row r="159" spans="1:50" x14ac:dyDescent="0.25">
      <c r="F159" s="2" t="s">
        <v>240</v>
      </c>
      <c r="G159" s="2" t="s">
        <v>236</v>
      </c>
      <c r="H159" s="2" t="s">
        <v>237</v>
      </c>
      <c r="I159" s="2" t="s">
        <v>238</v>
      </c>
      <c r="J159" s="2" t="s">
        <v>239</v>
      </c>
    </row>
    <row r="160" spans="1:50" x14ac:dyDescent="0.25">
      <c r="F160" s="2" t="s">
        <v>236</v>
      </c>
      <c r="G160" s="2">
        <v>490</v>
      </c>
      <c r="H160" s="2">
        <v>791</v>
      </c>
      <c r="I160" s="2">
        <v>415</v>
      </c>
      <c r="J160" s="2">
        <v>1695</v>
      </c>
    </row>
    <row r="161" spans="6:10" x14ac:dyDescent="0.25">
      <c r="F161" s="2" t="s">
        <v>237</v>
      </c>
      <c r="G161" s="2">
        <v>393</v>
      </c>
      <c r="H161" s="2">
        <v>2306</v>
      </c>
      <c r="I161" s="2">
        <v>1640</v>
      </c>
      <c r="J161" s="2">
        <v>4339</v>
      </c>
    </row>
    <row r="162" spans="6:10" x14ac:dyDescent="0.25">
      <c r="F162" s="2" t="s">
        <v>238</v>
      </c>
      <c r="G162" s="2">
        <v>164</v>
      </c>
      <c r="H162" s="2">
        <v>1303</v>
      </c>
      <c r="I162" s="2">
        <v>4190</v>
      </c>
      <c r="J162" s="2">
        <v>5657</v>
      </c>
    </row>
    <row r="163" spans="6:10" x14ac:dyDescent="0.25">
      <c r="F163" s="2" t="s">
        <v>239</v>
      </c>
      <c r="G163" s="2">
        <v>1047</v>
      </c>
      <c r="H163" s="2">
        <v>4400</v>
      </c>
      <c r="I163" s="2">
        <v>6245</v>
      </c>
      <c r="J163" s="2">
        <v>11692</v>
      </c>
    </row>
  </sheetData>
  <conditionalFormatting sqref="G153:H1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{B3475656-09A9-46C4-B3CF-38FE41896D33}</x14:id>
        </ext>
      </extLst>
    </cfRule>
  </conditionalFormatting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</hyperlinks>
  <pageMargins left="0.7" right="0.7" top="0.75" bottom="0.75" header="0.3" footer="0.3"/>
  <drawing r:id="rId15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475656-09A9-46C4-B3CF-38FE41896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G153:H153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pares</cp:lastModifiedBy>
  <dcterms:created xsi:type="dcterms:W3CDTF">2006-09-16T00:00:00Z</dcterms:created>
  <dcterms:modified xsi:type="dcterms:W3CDTF">2020-09-02T17:18:43Z</dcterms:modified>
</cp:coreProperties>
</file>