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Parthiv\Downloads\Intake\IntakePipelineWebsite\"/>
    </mc:Choice>
  </mc:AlternateContent>
  <xr:revisionPtr revIDLastSave="0" documentId="13_ncr:1_{4B518ABF-D286-4136-B3F6-6AF5411B9D2F}" xr6:coauthVersionLast="47" xr6:coauthVersionMax="47" xr10:uidLastSave="{00000000-0000-0000-0000-000000000000}"/>
  <bookViews>
    <workbookView xWindow="-110" yWindow="-110" windowWidth="19420" windowHeight="11620" activeTab="1" xr2:uid="{874CF73D-C669-44B7-AF7C-434390188051}"/>
  </bookViews>
  <sheets>
    <sheet name="JRM" sheetId="1" r:id="rId1"/>
    <sheet name="Metrics" sheetId="4" r:id="rId2"/>
  </sheets>
  <definedNames>
    <definedName name="_xlnm._FilterDatabase" localSheetId="0" hidden="1">JRM!$A$1:$G$25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<sst xmlns="http://schemas.openxmlformats.org/spreadsheetml/2006/main" count="328" uniqueCount="166">
  <si>
    <t>Intake ID</t>
  </si>
  <si>
    <t>Intake Name</t>
  </si>
  <si>
    <t>Intake Comments</t>
  </si>
  <si>
    <t>Intake Tags</t>
  </si>
  <si>
    <t>FLCM</t>
  </si>
  <si>
    <t>Attachments</t>
  </si>
  <si>
    <t>Other Lines of Business</t>
  </si>
  <si>
    <t>LOB Sub-Total</t>
  </si>
  <si>
    <t>Contingency</t>
  </si>
  <si>
    <t>ET-BA TC</t>
  </si>
  <si>
    <t>ET-BA E%</t>
  </si>
  <si>
    <t>ET-BA C%</t>
  </si>
  <si>
    <t>ET-Dev TC</t>
  </si>
  <si>
    <t>ET-Dev E%</t>
  </si>
  <si>
    <t>ET-Dev C%</t>
  </si>
  <si>
    <t>ET-QA TC</t>
  </si>
  <si>
    <t>ET-QA E%</t>
  </si>
  <si>
    <t>ET-QA C%</t>
  </si>
  <si>
    <t>AO/TO TC</t>
  </si>
  <si>
    <t>ET</t>
  </si>
  <si>
    <t>Status</t>
  </si>
  <si>
    <t>jrm</t>
  </si>
  <si>
    <t>estimates</t>
  </si>
  <si>
    <t>approved</t>
  </si>
  <si>
    <t>ENT-17062</t>
  </si>
  <si>
    <t>Invite to JRM</t>
  </si>
  <si>
    <t>ENT-16949</t>
  </si>
  <si>
    <t>ENT-16881</t>
  </si>
  <si>
    <t>ENT-16700</t>
  </si>
  <si>
    <t>ENT-16621</t>
  </si>
  <si>
    <t>ENT-16374</t>
  </si>
  <si>
    <t>ENT-16031</t>
  </si>
  <si>
    <t>ENT-15917</t>
  </si>
  <si>
    <t>ENT-17286</t>
  </si>
  <si>
    <t>ENT-17202</t>
  </si>
  <si>
    <t>ENT-18364</t>
  </si>
  <si>
    <t>ENT-17639</t>
  </si>
  <si>
    <t>ENT-17089</t>
  </si>
  <si>
    <t>ENT-16108</t>
  </si>
  <si>
    <t>ENT-17559</t>
  </si>
  <si>
    <t>ENT-17054</t>
  </si>
  <si>
    <t xml:space="preserve">ENT-16009 </t>
  </si>
  <si>
    <t>ENT-14372</t>
  </si>
  <si>
    <t>ENT-16940</t>
  </si>
  <si>
    <t>ENT-18473</t>
  </si>
  <si>
    <t>FIQM</t>
  </si>
  <si>
    <t>ENT-17705</t>
  </si>
  <si>
    <t>ENT-17213</t>
  </si>
  <si>
    <t>ENT-17155</t>
  </si>
  <si>
    <t>Date</t>
  </si>
  <si>
    <t>PDF</t>
  </si>
  <si>
    <t>AO/TO E%</t>
  </si>
  <si>
    <t>PMO TC</t>
  </si>
  <si>
    <t>PMO E%</t>
  </si>
  <si>
    <t>ENT-18591</t>
  </si>
  <si>
    <t>AO/TO C%</t>
  </si>
  <si>
    <t>Account Open Enhancements and Outcome Orchestration</t>
  </si>
  <si>
    <t>Fusion: CSP Cards Status Frequency Update-RBSSINTK-9334</t>
  </si>
  <si>
    <t>Split up Personal Overdraft P&amp;L</t>
  </si>
  <si>
    <t>Simplii Debit Mastercard (Debit Card) MCC Block Removal</t>
  </si>
  <si>
    <t>CIW Data Products to PROD</t>
  </si>
  <si>
    <t>eBIT Migration Account Open Initiative: Citadel Estimates</t>
  </si>
  <si>
    <t>Fraud - Notes generator</t>
  </si>
  <si>
    <t>REBO Bill Payment Investigation Requests</t>
  </si>
  <si>
    <t>SAS Viya HMS High Level Estimates- FY 25 and FY 26</t>
  </si>
  <si>
    <t>EDH to EDGE Consumption Migration for Fraud teams</t>
  </si>
  <si>
    <t>Expansion of US FCM for US Payments</t>
  </si>
  <si>
    <t>Send DAC ID to FIQM</t>
  </si>
  <si>
    <t>Cloudlink - LP1502 port</t>
  </si>
  <si>
    <t>Bring 2 workday views to our EDH Z4</t>
  </si>
  <si>
    <t>Data Source to EDGE</t>
  </si>
  <si>
    <t xml:space="preserve"> FLCM Case Type &amp; Records Modification</t>
  </si>
  <si>
    <t>Actimize Initiative - BSCM</t>
  </si>
  <si>
    <t>Onboard Applications to TDE, DB Vault &amp; OKV</t>
  </si>
  <si>
    <t>RAMP Phase 2</t>
  </si>
  <si>
    <t xml:space="preserve">FCG Operating Model </t>
  </si>
  <si>
    <t xml:space="preserve">eBit Web Service Migration Phase 2 </t>
  </si>
  <si>
    <t>FLCM Upgrade and Enhancements ph2</t>
  </si>
  <si>
    <t>NAE move to EDGE</t>
  </si>
  <si>
    <t>FLCM - TII Data Governance - Work to Review Controls for Important and Core CDEs</t>
  </si>
  <si>
    <t>ENT-16938</t>
  </si>
  <si>
    <t>SAS Farm Data Exfiltration Risk Deficiency</t>
  </si>
  <si>
    <t>ENT-17709</t>
  </si>
  <si>
    <t>CSDM Retention Policy Initiative</t>
  </si>
  <si>
    <t>ENT-13982</t>
  </si>
  <si>
    <t>FINTRAC Incoming Cross Border e-Transfer Travel Rule (Reduced Scope – Reject Payments CBPT-2113)</t>
  </si>
  <si>
    <t>ENT-16173</t>
  </si>
  <si>
    <t>Move HR App off dedicated line</t>
  </si>
  <si>
    <t>CorpSec</t>
  </si>
  <si>
    <t>ENT-16787</t>
  </si>
  <si>
    <t>PES Historical Dart Report- Destruction</t>
  </si>
  <si>
    <t>BSCM/ESCM</t>
  </si>
  <si>
    <t>ENT-15671</t>
  </si>
  <si>
    <t>CSDM Upgrade</t>
  </si>
  <si>
    <t>ofs</t>
  </si>
  <si>
    <t>ENT-16956</t>
  </si>
  <si>
    <t>CPP - Consents and Enhanced Transparency - EDH</t>
  </si>
  <si>
    <t>ENT-16024</t>
  </si>
  <si>
    <t>eBIT Migration Account Open Initiative: Estimates Request</t>
  </si>
  <si>
    <t>ENT-16511</t>
  </si>
  <si>
    <t>Horizon delta Migration | CIW Data Support</t>
  </si>
  <si>
    <t>ET-BA Total Effort Days</t>
  </si>
  <si>
    <t>ET-Dev Total Effort Days</t>
  </si>
  <si>
    <t>ET-QA Total Effort Days</t>
  </si>
  <si>
    <t>PMO Total Effort Days</t>
  </si>
  <si>
    <t>AO/TO Total Effort Days</t>
  </si>
  <si>
    <t>PMO C%</t>
  </si>
  <si>
    <t>ENT-18723</t>
  </si>
  <si>
    <t>FLCM Account Table Update to Add New Suspense Accounts</t>
  </si>
  <si>
    <t>MinIO/DreamIO</t>
  </si>
  <si>
    <t>ENT-16748</t>
  </si>
  <si>
    <t>Project Mercury File Replacement</t>
  </si>
  <si>
    <t>FLCM/FIQM</t>
  </si>
  <si>
    <t>ENT-15822</t>
  </si>
  <si>
    <t>CIPS - Fee Based Project</t>
  </si>
  <si>
    <t xml:space="preserve">ENT-16720 </t>
  </si>
  <si>
    <t>Corporate Security Data Management - POC request</t>
  </si>
  <si>
    <t>ENT-17853</t>
  </si>
  <si>
    <t>ENT-17109</t>
  </si>
  <si>
    <t>ENT-16786</t>
  </si>
  <si>
    <t>ENT-14160</t>
  </si>
  <si>
    <t>ENT-16394</t>
  </si>
  <si>
    <t>ENT-13691</t>
  </si>
  <si>
    <t>ENT-15815</t>
  </si>
  <si>
    <t>ENT-13593</t>
  </si>
  <si>
    <t>ENT-13829</t>
  </si>
  <si>
    <t>ENT-14271</t>
  </si>
  <si>
    <t>ENT-17801</t>
  </si>
  <si>
    <t>ENT-13880</t>
  </si>
  <si>
    <t>ENT-14137</t>
  </si>
  <si>
    <t>ENT-14052</t>
  </si>
  <si>
    <t>ENT-14203</t>
  </si>
  <si>
    <t>ENT-14200</t>
  </si>
  <si>
    <t>ENT-13952</t>
  </si>
  <si>
    <t>ENT-15793</t>
  </si>
  <si>
    <t>ENT-16003</t>
  </si>
  <si>
    <t>ENT-15698</t>
  </si>
  <si>
    <t>ENT-15819</t>
  </si>
  <si>
    <t>ENT-15919</t>
  </si>
  <si>
    <t>ECIF R65 consumer regression testing</t>
  </si>
  <si>
    <t>Mobile Credentials for Physical Access control</t>
  </si>
  <si>
    <t>Fraud Mass Card Issuance</t>
  </si>
  <si>
    <t>Visa Debit Int OCT - SLMS Adapter Update to Field 60</t>
  </si>
  <si>
    <t>Create new NAE views and database roles</t>
  </si>
  <si>
    <t>EAML Assurance &amp; FINTRAC Remediation</t>
  </si>
  <si>
    <t>TSYS WCSA GL Keys Strategic Fix_PI3928</t>
  </si>
  <si>
    <t>Bill C16 (Pronouns &amp; Clients Preferred Name)</t>
  </si>
  <si>
    <t>Quasi Cash - Modify MCC6540_PI3578</t>
  </si>
  <si>
    <t>EWM - OPF - Containerization - DEVO Integration</t>
  </si>
  <si>
    <t>Avalor-Risk Orchestration POC</t>
  </si>
  <si>
    <t>Artemis Program - Complaints Sustainment Improvements</t>
  </si>
  <si>
    <t>Compass-AIM connectivity to allAccess for non-Core CIBC user info lookup</t>
  </si>
  <si>
    <t>Bill C16 (Pronouns &amp; Client Preferred Name)</t>
  </si>
  <si>
    <t>WCSA GL Table Clean Up_PI3910</t>
  </si>
  <si>
    <t>Credit Bureau Advancement 2.0 - Vulnerability Index</t>
  </si>
  <si>
    <t>Costco Temp Cards Limit_PSBT-8200/DCTPI-3515</t>
  </si>
  <si>
    <t>Client Preference Center (CPC) - RBSS support</t>
  </si>
  <si>
    <t>Wires and Drafts Delegated and Supervisor Override Limits - RBSSINTK-9172</t>
  </si>
  <si>
    <t>Cards 21/5-day Offer Expiry Letters Process Enhancements</t>
  </si>
  <si>
    <t>Loan to Value (LTV)</t>
  </si>
  <si>
    <t>Business and Commercial Debit Card replacement</t>
  </si>
  <si>
    <t>ENT-18748</t>
  </si>
  <si>
    <t>CIP - PPS Readiness</t>
  </si>
  <si>
    <t>ENT-18725</t>
  </si>
  <si>
    <t>US Video System - Lenel to Genetec</t>
  </si>
  <si>
    <t>Total Ongoing Costs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</si>
</sst>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(&quot;$&quot;* #,##0.00_);_(&quot;$&quot;* \(#,##0.00\);_(&quot;$&quot;* &quot;-&quot;??_);_(@_)"/>
  </numFmts>
  <fonts count="5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4" fillId="0" borderId="0" applyNumberFormat="0" applyFill="0" applyBorder="0" applyAlignment="0" applyProtection="0"/>
  </cellStyleXfs>
  <cellXfs count="15">
    <xf numFmtId="0" fontId="0" fillId="0" borderId="0" xfId="0"/>
    <xf numFmtId="0" fontId="3" fillId="0" borderId="0" xfId="0" applyFont="1"/>
    <xf numFmtId="0" fontId="3" fillId="0" borderId="0" xfId="0" applyFont="1" applyAlignment="1">
      <alignment horizontal="left"/>
    </xf>
    <xf numFmtId="44" fontId="3" fillId="0" borderId="0" xfId="1" applyFont="1" applyAlignment="1">
      <alignment horizontal="left"/>
    </xf>
    <xf numFmtId="0" fontId="3" fillId="0" borderId="0" xfId="1" applyNumberFormat="1" applyFont="1" applyAlignment="1">
      <alignment horizontal="left"/>
    </xf>
    <xf numFmtId="9" fontId="3" fillId="0" borderId="0" xfId="2" applyFont="1" applyAlignment="1">
      <alignment horizontal="left"/>
    </xf>
    <xf numFmtId="0" fontId="4" fillId="0" borderId="0" xfId="3"/>
    <xf numFmtId="14" fontId="0" fillId="0" borderId="0" xfId="0" applyNumberFormat="1"/>
    <xf numFmtId="44" fontId="3" fillId="0" borderId="0" xfId="1" applyFont="1"/>
    <xf numFmtId="9" fontId="3" fillId="0" borderId="0" xfId="2" applyFont="1"/>
    <xf numFmtId="0" fontId="3" fillId="0" borderId="0" xfId="1" applyNumberFormat="1" applyFont="1"/>
    <xf numFmtId="2" fontId="0" fillId="0" borderId="0" xfId="1" applyNumberFormat="1" applyFont="1"/>
    <xf numFmtId="2" fontId="0" fillId="0" borderId="0" xfId="2" applyNumberFormat="1" applyFont="1"/>
    <xf numFmtId="2" fontId="0" fillId="0" borderId="0" xfId="0" applyNumberFormat="1"/>
    <xf numFmtId="2" fontId="3" fillId="0" borderId="0" xfId="1" applyNumberFormat="1" applyFont="1"/>
  </cellXfs>
  <cellStyles count="4">
    <cellStyle name="Currency" xfId="1" builtinId="4"/>
    <cellStyle name="Hyperlink" xfId="3" builtinId="8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theme" Target="theme/theme1.xml"/><Relationship Id="rId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.bin"/><Relationship Id="rId3" Type="http://schemas.openxmlformats.org/officeDocument/2006/relationships/hyperlink" Target="https://cibc.sharepoint.com/:b:/r/sites/CCTIM/ET%20Intake%20Documents/Shared%20Documents/F24%20Intakes/ENT-16940/CPT/ET-SEED%20Estimates-ENT-16940%20-%20RAMP%20Phase%202%C2%A0%20-%2030-Aug.pdf?csf=1&amp;web=1&amp;e=cmaBMF" TargetMode="External"/><Relationship Id="rId7" Type="http://schemas.openxmlformats.org/officeDocument/2006/relationships/hyperlink" Target="https://cibc.sharepoint.com/:b:/r/sites/CCTIM/ET%20Intake%20Documents/Shared%20Documents/F25%20Intakes/ENT-18364/ET-High%20Level%20Estimate%20(HLE)-ENT-18364%20-%20Expansion%20of%20US%20FCM%20for%20US%20Payments%C2%A0%20-%203-Mar.pdf?csf=1&amp;web=1&amp;e=TeQxfp" TargetMode="External"/><Relationship Id="rId2" Type="http://schemas.openxmlformats.org/officeDocument/2006/relationships/hyperlink" Target="https://cibc.sharepoint.com/:b:/r/sites/CCTIM/ET%20Intake%20Documents/Shared%20Documents/F24%20Intakes/ENT-17054/ET-High%20Level%20Estimate%20(HLE)-ENT-17054%20-%20FLCM%20Case%20TypeRecords%20Modification%C2%A0%20-%2015-Nov.pdf?csf=1&amp;web=1&amp;e=hj4j2U" TargetMode="External"/><Relationship Id="rId1" Type="http://schemas.openxmlformats.org/officeDocument/2006/relationships/hyperlink" Target="https://cibc.sharepoint.com/sites/CCTIM/ET%20Intake%20Documents/Shared%20Documents/Forms/AllItems.aspx?id=%2Fsites%2FCCTIM%2FET%20Intake%20Documents%2FShared%20Documents%2FF25%20Intakes%2FENT%2D17705%2FET%2DHigh%20Level%20Estimate%20%28HLE%29%2DENT%2D17705%20%2D%20eBit%20Web%20Service%20Migration%20Phase%202%20%2D%20FLCM%20changes%C2%A0%20%2D%205%2DFeb%2Epdf&amp;parent=%2Fsites%2FCCTIM%2FET%20Intake%20Documents%2FShared%20Documents%2FF25%20Intakes%2FENT%2D17705" TargetMode="External"/><Relationship Id="rId6" Type="http://schemas.openxmlformats.org/officeDocument/2006/relationships/hyperlink" Target="https://cibc.sharepoint.com/:b:/r/sites/CCTIM/ET%20Intake%20Documents/Shared%20Documents/F24%20Intakes/ENT-17511/consolidated/ET-High%20Level%20Estimate%20(HLE)-ENT-17511%20-%20ECIF%20Trillium%20Migration%20Project%20-%20Testing%20Support%20for%20WGMATCH%20batch%C2%A0%20-%2015-Jan.pdf?csf=1&amp;web=1&amp;e=W5Z4Mc" TargetMode="External"/><Relationship Id="rId5" Type="http://schemas.openxmlformats.org/officeDocument/2006/relationships/hyperlink" Target="https://cibc.sharepoint.com/:b:/r/sites/CCTIM/ET%20Intake%20Documents/Shared%20Documents/F24%20Intakes/ENT-17213/Consolidated/ET-High%20Level%20Estimate%20(HLE)-ENT-17213%20-%20FLCM%20Upgrade%20and%20Enhancements%C2%A0%20-%202-Dec.pdf?csf=1&amp;web=1&amp;e=decrpj" TargetMode="External"/><Relationship Id="rId4" Type="http://schemas.openxmlformats.org/officeDocument/2006/relationships/hyperlink" Target="https://cibc.sharepoint.com/:b:/r/sites/CCTIM/ET%20Intake%20Documents/Shared%20Documents/F24%20Intakes/ENT-14372/Consolidated/Option%20A/ET-High%20Level%20Estimate%20(HLE)-ENT-14372%20-%20Onboard%20Applications%20to%20TDE,%20DB%20Vault%20%20OKV%C2%A0%20-%2023-Sep.pdf?csf=1&amp;web=1&amp;e=WB8X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A65A7-4E3B-4C41-8D9F-9FFAA4F635E6}">
  <sheetPr codeName="Sheet1"/>
  <dimension ref="A1:G62"/>
  <sheetViews>
    <sheetView topLeftCell="A51" workbookViewId="0">
      <selection activeCell="B74" sqref="B74"/>
    </sheetView>
  </sheetViews>
  <sheetFormatPr defaultRowHeight="14.5" x14ac:dyDescent="0.35"/>
  <cols>
    <col min="1" max="1" width="10" bestFit="1" customWidth="1"/>
    <col min="2" max="2" width="12.1796875" bestFit="1" customWidth="1"/>
    <col min="3" max="3" width="15.7265625" bestFit="1" customWidth="1"/>
    <col min="4" max="4" width="10.1796875" bestFit="1" customWidth="1"/>
    <col min="5" max="5" width="8.81640625" bestFit="1" customWidth="1"/>
    <col min="6" max="6" width="6" customWidth="1"/>
    <col min="7" max="7" width="10.1796875" bestFit="1" customWidth="1"/>
  </cols>
  <sheetData>
    <row r="1" spans="1:7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20</v>
      </c>
      <c r="F1" s="1" t="s">
        <v>5</v>
      </c>
      <c r="G1" s="1" t="s">
        <v>49</v>
      </c>
    </row>
    <row r="2" spans="1:7" x14ac:dyDescent="0.35">
      <c r="A2" t="s">
        <v>24</v>
      </c>
      <c r="B2" t="s">
        <v>56</v>
      </c>
      <c r="C2" t="s">
        <v>25</v>
      </c>
      <c r="D2" t="s">
        <v>4</v>
      </c>
      <c r="E2" t="s">
        <v>21</v>
      </c>
      <c r="G2" s="7">
        <v>45672</v>
      </c>
    </row>
    <row r="3" spans="1:7" x14ac:dyDescent="0.35">
      <c r="A3" t="s">
        <v>26</v>
      </c>
      <c r="B3" t="s">
        <v>57</v>
      </c>
      <c r="C3" t="s">
        <v>25</v>
      </c>
      <c r="D3" t="s">
        <v>4</v>
      </c>
      <c r="E3" t="s">
        <v>22</v>
      </c>
      <c r="G3" s="7">
        <v>45531</v>
      </c>
    </row>
    <row r="4" spans="1:7" x14ac:dyDescent="0.35">
      <c r="A4" t="s">
        <v>27</v>
      </c>
      <c r="B4" t="s">
        <v>58</v>
      </c>
      <c r="C4" t="s">
        <v>25</v>
      </c>
      <c r="D4" t="s">
        <v>4</v>
      </c>
      <c r="E4" t="s">
        <v>21</v>
      </c>
      <c r="G4" s="7">
        <v>45929</v>
      </c>
    </row>
    <row r="5" spans="1:7" x14ac:dyDescent="0.35">
      <c r="A5" t="s">
        <v>28</v>
      </c>
      <c r="B5" t="s">
        <v>59</v>
      </c>
      <c r="C5" t="s">
        <v>25</v>
      </c>
      <c r="D5" t="s">
        <v>4</v>
      </c>
      <c r="E5" t="s">
        <v>21</v>
      </c>
      <c r="G5" s="7">
        <v>45523</v>
      </c>
    </row>
    <row r="6" spans="1:7" x14ac:dyDescent="0.35">
      <c r="A6" t="s">
        <v>29</v>
      </c>
      <c r="B6" t="s">
        <v>60</v>
      </c>
      <c r="C6" t="s">
        <v>25</v>
      </c>
      <c r="D6" t="s">
        <v>4</v>
      </c>
      <c r="E6" t="s">
        <v>23</v>
      </c>
      <c r="G6" s="7">
        <v>45596</v>
      </c>
    </row>
    <row r="7" spans="1:7" x14ac:dyDescent="0.35">
      <c r="A7" t="s">
        <v>30</v>
      </c>
      <c r="B7" t="s">
        <v>61</v>
      </c>
      <c r="C7" t="s">
        <v>25</v>
      </c>
      <c r="D7" t="s">
        <v>4</v>
      </c>
      <c r="E7" t="s">
        <v>21</v>
      </c>
      <c r="G7" s="7">
        <v>45455</v>
      </c>
    </row>
    <row r="8" spans="1:7" x14ac:dyDescent="0.35">
      <c r="A8" t="s">
        <v>31</v>
      </c>
      <c r="B8" t="s">
        <v>62</v>
      </c>
      <c r="C8" t="s">
        <v>25</v>
      </c>
      <c r="D8" t="s">
        <v>4</v>
      </c>
      <c r="E8" t="s">
        <v>21</v>
      </c>
      <c r="G8" s="7">
        <v>45649</v>
      </c>
    </row>
    <row r="9" spans="1:7" x14ac:dyDescent="0.35">
      <c r="A9" t="s">
        <v>32</v>
      </c>
      <c r="B9" t="s">
        <v>63</v>
      </c>
      <c r="C9" t="s">
        <v>25</v>
      </c>
      <c r="D9" t="s">
        <v>4</v>
      </c>
      <c r="E9" t="s">
        <v>21</v>
      </c>
      <c r="G9" s="7">
        <v>45613</v>
      </c>
    </row>
    <row r="10" spans="1:7" x14ac:dyDescent="0.35">
      <c r="A10" t="s">
        <v>33</v>
      </c>
      <c r="B10" t="s">
        <v>64</v>
      </c>
      <c r="C10" t="s">
        <v>25</v>
      </c>
      <c r="D10" t="s">
        <v>4</v>
      </c>
      <c r="E10" t="s">
        <v>23</v>
      </c>
      <c r="G10" s="7">
        <v>45699</v>
      </c>
    </row>
    <row r="11" spans="1:7" x14ac:dyDescent="0.35">
      <c r="A11" t="s">
        <v>34</v>
      </c>
      <c r="B11" t="s">
        <v>65</v>
      </c>
      <c r="C11" t="s">
        <v>25</v>
      </c>
      <c r="D11" t="s">
        <v>4</v>
      </c>
      <c r="E11" t="s">
        <v>21</v>
      </c>
      <c r="G11" s="7">
        <v>45690</v>
      </c>
    </row>
    <row r="12" spans="1:7" x14ac:dyDescent="0.35">
      <c r="A12" t="s">
        <v>35</v>
      </c>
      <c r="B12" t="s">
        <v>66</v>
      </c>
      <c r="C12" t="s">
        <v>25</v>
      </c>
      <c r="D12" t="s">
        <v>4</v>
      </c>
      <c r="E12" t="s">
        <v>23</v>
      </c>
      <c r="F12" s="6" t="s">
        <v>50</v>
      </c>
      <c r="G12" s="7">
        <v>45686</v>
      </c>
    </row>
    <row r="13" spans="1:7" x14ac:dyDescent="0.35">
      <c r="A13" t="s">
        <v>36</v>
      </c>
      <c r="B13" t="s">
        <v>67</v>
      </c>
      <c r="C13" t="s">
        <v>25</v>
      </c>
      <c r="D13" t="s">
        <v>4</v>
      </c>
      <c r="E13" t="s">
        <v>22</v>
      </c>
      <c r="G13" s="7">
        <v>45700</v>
      </c>
    </row>
    <row r="14" spans="1:7" x14ac:dyDescent="0.35">
      <c r="A14" t="s">
        <v>37</v>
      </c>
      <c r="B14" t="s">
        <v>68</v>
      </c>
      <c r="C14" t="s">
        <v>25</v>
      </c>
      <c r="D14" t="s">
        <v>4</v>
      </c>
      <c r="E14" t="s">
        <v>22</v>
      </c>
      <c r="G14" s="7">
        <v>45656</v>
      </c>
    </row>
    <row r="15" spans="1:7" x14ac:dyDescent="0.35">
      <c r="A15" t="s">
        <v>38</v>
      </c>
      <c r="B15" t="s">
        <v>69</v>
      </c>
      <c r="C15" t="s">
        <v>25</v>
      </c>
      <c r="D15" t="s">
        <v>4</v>
      </c>
      <c r="E15" t="s">
        <v>22</v>
      </c>
      <c r="G15" s="7">
        <v>45588</v>
      </c>
    </row>
    <row r="16" spans="1:7" x14ac:dyDescent="0.35">
      <c r="A16" t="s">
        <v>39</v>
      </c>
      <c r="B16" t="s">
        <v>70</v>
      </c>
      <c r="C16" t="s">
        <v>25</v>
      </c>
      <c r="D16" t="s">
        <v>4</v>
      </c>
      <c r="E16" t="s">
        <v>22</v>
      </c>
      <c r="G16" s="7">
        <v>45664</v>
      </c>
    </row>
    <row r="17" spans="1:7" x14ac:dyDescent="0.35">
      <c r="A17" t="s">
        <v>40</v>
      </c>
      <c r="B17" t="s">
        <v>71</v>
      </c>
      <c r="C17" t="s">
        <v>25</v>
      </c>
      <c r="D17" t="s">
        <v>4</v>
      </c>
      <c r="E17" t="s">
        <v>23</v>
      </c>
      <c r="F17" s="6" t="s">
        <v>50</v>
      </c>
      <c r="G17" s="7">
        <v>45691</v>
      </c>
    </row>
    <row r="18" spans="1:7" x14ac:dyDescent="0.35">
      <c r="A18" t="s">
        <v>41</v>
      </c>
      <c r="B18" t="s">
        <v>72</v>
      </c>
      <c r="C18" t="s">
        <v>25</v>
      </c>
      <c r="D18" t="s">
        <v>4</v>
      </c>
      <c r="E18" t="s">
        <v>23</v>
      </c>
      <c r="G18" s="7">
        <v>45299</v>
      </c>
    </row>
    <row r="19" spans="1:7" x14ac:dyDescent="0.35">
      <c r="A19" t="s">
        <v>42</v>
      </c>
      <c r="B19" t="s">
        <v>73</v>
      </c>
      <c r="C19" t="s">
        <v>25</v>
      </c>
      <c r="D19" t="s">
        <v>4</v>
      </c>
      <c r="E19" t="s">
        <v>23</v>
      </c>
      <c r="F19" s="6" t="s">
        <v>50</v>
      </c>
      <c r="G19" s="7">
        <v>45512</v>
      </c>
    </row>
    <row r="20" spans="1:7" x14ac:dyDescent="0.35">
      <c r="A20" t="s">
        <v>43</v>
      </c>
      <c r="B20" t="s">
        <v>74</v>
      </c>
      <c r="C20" t="s">
        <v>25</v>
      </c>
      <c r="D20" t="s">
        <v>4</v>
      </c>
      <c r="E20" t="s">
        <v>23</v>
      </c>
      <c r="F20" s="6" t="s">
        <v>50</v>
      </c>
      <c r="G20" s="7">
        <v>45562</v>
      </c>
    </row>
    <row r="21" spans="1:7" x14ac:dyDescent="0.35">
      <c r="A21" t="s">
        <v>44</v>
      </c>
      <c r="B21" t="s">
        <v>75</v>
      </c>
      <c r="C21" t="s">
        <v>25</v>
      </c>
      <c r="D21" t="s">
        <v>45</v>
      </c>
      <c r="E21" t="s">
        <v>21</v>
      </c>
      <c r="G21" s="7">
        <v>45695</v>
      </c>
    </row>
    <row r="22" spans="1:7" x14ac:dyDescent="0.35">
      <c r="A22" t="s">
        <v>46</v>
      </c>
      <c r="B22" t="s">
        <v>76</v>
      </c>
      <c r="C22" t="s">
        <v>25</v>
      </c>
      <c r="D22" t="s">
        <v>4</v>
      </c>
      <c r="E22" t="s">
        <v>23</v>
      </c>
      <c r="F22" s="6" t="s">
        <v>50</v>
      </c>
      <c r="G22" s="7">
        <v>45688</v>
      </c>
    </row>
    <row r="23" spans="1:7" x14ac:dyDescent="0.35">
      <c r="A23" t="s">
        <v>47</v>
      </c>
      <c r="B23" t="s">
        <v>77</v>
      </c>
      <c r="C23" t="s">
        <v>25</v>
      </c>
      <c r="D23" t="s">
        <v>4</v>
      </c>
      <c r="E23" t="s">
        <v>23</v>
      </c>
      <c r="F23" s="6" t="s">
        <v>50</v>
      </c>
      <c r="G23" s="7">
        <v>45701</v>
      </c>
    </row>
    <row r="24" spans="1:7" x14ac:dyDescent="0.35">
      <c r="A24" t="s">
        <v>48</v>
      </c>
      <c r="B24" t="s">
        <v>78</v>
      </c>
      <c r="C24" t="s">
        <v>25</v>
      </c>
      <c r="D24" t="s">
        <v>4</v>
      </c>
      <c r="E24" t="s">
        <v>23</v>
      </c>
      <c r="F24" s="6" t="s">
        <v>50</v>
      </c>
      <c r="G24" s="7">
        <v>45695</v>
      </c>
    </row>
    <row r="25" spans="1:7" x14ac:dyDescent="0.35">
      <c r="A25" t="s">
        <v>54</v>
      </c>
      <c r="B25" t="s">
        <v>79</v>
      </c>
      <c r="C25" t="s">
        <v>25</v>
      </c>
      <c r="D25" t="s">
        <v>4</v>
      </c>
      <c r="E25" t="s">
        <v>23</v>
      </c>
      <c r="G25" s="7">
        <v>45706</v>
      </c>
    </row>
    <row r="26" spans="1:7" x14ac:dyDescent="0.35">
      <c r="A26" t="s">
        <v>80</v>
      </c>
      <c r="B26" t="s">
        <v>81</v>
      </c>
      <c r="C26" t="s">
        <v>25</v>
      </c>
      <c r="D26" t="s">
        <v>4</v>
      </c>
      <c r="E26" t="s">
        <v>22</v>
      </c>
      <c r="G26" s="7">
        <v>45559</v>
      </c>
    </row>
    <row r="27" spans="1:7" x14ac:dyDescent="0.35">
      <c r="A27" t="s">
        <v>82</v>
      </c>
      <c r="B27" t="s">
        <v>83</v>
      </c>
      <c r="C27" t="s">
        <v>25</v>
      </c>
      <c r="D27" t="s">
        <v>109</v>
      </c>
      <c r="E27" t="s">
        <v>22</v>
      </c>
      <c r="G27" s="7">
        <v>45623</v>
      </c>
    </row>
    <row r="28" spans="1:7" x14ac:dyDescent="0.35">
      <c r="A28" t="s">
        <v>84</v>
      </c>
      <c r="B28" t="s">
        <v>85</v>
      </c>
      <c r="C28" t="s">
        <v>25</v>
      </c>
      <c r="D28" t="s">
        <v>4</v>
      </c>
      <c r="E28" t="s">
        <v>22</v>
      </c>
      <c r="G28" s="7">
        <v>45355</v>
      </c>
    </row>
    <row r="29" spans="1:7" x14ac:dyDescent="0.35">
      <c r="A29" t="s">
        <v>86</v>
      </c>
      <c r="B29" t="s">
        <v>87</v>
      </c>
      <c r="C29" t="s">
        <v>25</v>
      </c>
      <c r="D29" t="s">
        <v>88</v>
      </c>
      <c r="E29" t="s">
        <v>22</v>
      </c>
      <c r="G29" s="7">
        <v>45446</v>
      </c>
    </row>
    <row r="30" spans="1:7" x14ac:dyDescent="0.35">
      <c r="A30" t="s">
        <v>89</v>
      </c>
      <c r="B30" t="s">
        <v>90</v>
      </c>
      <c r="C30" t="s">
        <v>25</v>
      </c>
      <c r="D30" t="s">
        <v>91</v>
      </c>
      <c r="E30" t="s">
        <v>22</v>
      </c>
      <c r="G30" s="7">
        <v>45477</v>
      </c>
    </row>
    <row r="31" spans="1:7" x14ac:dyDescent="0.35">
      <c r="A31" t="s">
        <v>92</v>
      </c>
      <c r="B31" t="s">
        <v>93</v>
      </c>
      <c r="C31" t="s">
        <v>25</v>
      </c>
      <c r="D31" t="s">
        <v>109</v>
      </c>
      <c r="E31" t="s">
        <v>22</v>
      </c>
      <c r="G31" s="7">
        <v>45394</v>
      </c>
    </row>
    <row r="32" spans="1:7" x14ac:dyDescent="0.35">
      <c r="A32" t="s">
        <v>95</v>
      </c>
      <c r="B32" t="s">
        <v>96</v>
      </c>
      <c r="C32" t="s">
        <v>25</v>
      </c>
      <c r="D32" t="s">
        <v>4</v>
      </c>
      <c r="E32" t="s">
        <v>94</v>
      </c>
      <c r="G32" s="7">
        <v>45531</v>
      </c>
    </row>
    <row r="33" spans="1:7" x14ac:dyDescent="0.35">
      <c r="A33" t="s">
        <v>97</v>
      </c>
      <c r="B33" t="s">
        <v>98</v>
      </c>
      <c r="C33" t="s">
        <v>25</v>
      </c>
      <c r="D33" t="s">
        <v>4</v>
      </c>
      <c r="E33" t="s">
        <v>94</v>
      </c>
      <c r="G33" s="7">
        <v>45453</v>
      </c>
    </row>
    <row r="34" spans="1:7" x14ac:dyDescent="0.35">
      <c r="A34" t="s">
        <v>99</v>
      </c>
      <c r="B34" t="s">
        <v>100</v>
      </c>
      <c r="C34" t="s">
        <v>25</v>
      </c>
      <c r="D34" t="s">
        <v>4</v>
      </c>
      <c r="E34" t="s">
        <v>94</v>
      </c>
      <c r="G34" s="7">
        <v>45461</v>
      </c>
    </row>
    <row r="35" spans="1:7" x14ac:dyDescent="0.35">
      <c r="A35" t="s">
        <v>107</v>
      </c>
      <c r="B35" t="s">
        <v>108</v>
      </c>
      <c r="C35" t="s">
        <v>25</v>
      </c>
      <c r="D35" t="s">
        <v>4</v>
      </c>
      <c r="E35" t="s">
        <v>21</v>
      </c>
      <c r="G35" s="7">
        <v>45714</v>
      </c>
    </row>
    <row r="36" spans="1:7" x14ac:dyDescent="0.35">
      <c r="A36" t="s">
        <v>110</v>
      </c>
      <c r="B36" t="s">
        <v>111</v>
      </c>
      <c r="C36" t="s">
        <v>25</v>
      </c>
      <c r="D36" t="s">
        <v>112</v>
      </c>
      <c r="E36" t="s">
        <v>22</v>
      </c>
      <c r="G36" s="7">
        <v>45686</v>
      </c>
    </row>
    <row r="37" spans="1:7" x14ac:dyDescent="0.35">
      <c r="A37" t="s">
        <v>113</v>
      </c>
      <c r="B37" t="s">
        <v>114</v>
      </c>
      <c r="C37" t="s">
        <v>25</v>
      </c>
      <c r="D37" t="s">
        <v>4</v>
      </c>
      <c r="E37" t="s">
        <v>22</v>
      </c>
      <c r="G37" s="7">
        <v>45650</v>
      </c>
    </row>
    <row r="38" spans="1:7" x14ac:dyDescent="0.35">
      <c r="A38" t="s">
        <v>115</v>
      </c>
      <c r="B38" t="s">
        <v>116</v>
      </c>
      <c r="C38" t="s">
        <v>25</v>
      </c>
      <c r="D38" t="s">
        <v>91</v>
      </c>
      <c r="E38" t="s">
        <v>22</v>
      </c>
      <c r="G38" s="7">
        <v>45541</v>
      </c>
    </row>
    <row r="39" spans="1:7" x14ac:dyDescent="0.35">
      <c r="A39" t="s">
        <v>117</v>
      </c>
      <c r="B39" t="s">
        <v>139</v>
      </c>
      <c r="C39" t="s">
        <v>25</v>
      </c>
      <c r="E39" t="s">
        <v>94</v>
      </c>
      <c r="G39" s="7">
        <v>45691</v>
      </c>
    </row>
    <row r="40" spans="1:7" x14ac:dyDescent="0.35">
      <c r="A40" t="s">
        <v>118</v>
      </c>
      <c r="B40" t="s">
        <v>140</v>
      </c>
      <c r="C40" t="s">
        <v>25</v>
      </c>
      <c r="E40" t="s">
        <v>94</v>
      </c>
      <c r="G40" s="7">
        <v>45559</v>
      </c>
    </row>
    <row r="41" spans="1:7" x14ac:dyDescent="0.35">
      <c r="A41" t="s">
        <v>119</v>
      </c>
      <c r="B41" t="s">
        <v>141</v>
      </c>
      <c r="C41" t="s">
        <v>25</v>
      </c>
      <c r="E41" t="s">
        <v>94</v>
      </c>
      <c r="G41" s="7">
        <v>45596</v>
      </c>
    </row>
    <row r="42" spans="1:7" x14ac:dyDescent="0.35">
      <c r="A42" t="s">
        <v>120</v>
      </c>
      <c r="B42" t="s">
        <v>143</v>
      </c>
      <c r="C42" t="s">
        <v>25</v>
      </c>
      <c r="E42" t="s">
        <v>94</v>
      </c>
      <c r="G42" s="7">
        <v>45378</v>
      </c>
    </row>
    <row r="43" spans="1:7" x14ac:dyDescent="0.35">
      <c r="A43" t="s">
        <v>121</v>
      </c>
      <c r="B43" t="s">
        <v>142</v>
      </c>
      <c r="C43" t="s">
        <v>25</v>
      </c>
      <c r="E43" t="s">
        <v>94</v>
      </c>
      <c r="G43" s="7">
        <v>45468</v>
      </c>
    </row>
    <row r="44" spans="1:7" x14ac:dyDescent="0.35">
      <c r="A44" t="s">
        <v>122</v>
      </c>
      <c r="B44" t="s">
        <v>144</v>
      </c>
      <c r="C44" t="s">
        <v>25</v>
      </c>
      <c r="E44" t="s">
        <v>94</v>
      </c>
      <c r="G44" s="7">
        <v>45310</v>
      </c>
    </row>
    <row r="45" spans="1:7" x14ac:dyDescent="0.35">
      <c r="A45" t="s">
        <v>123</v>
      </c>
      <c r="B45" t="s">
        <v>145</v>
      </c>
      <c r="C45" t="s">
        <v>25</v>
      </c>
      <c r="E45" t="s">
        <v>94</v>
      </c>
      <c r="G45" s="7">
        <v>45427</v>
      </c>
    </row>
    <row r="46" spans="1:7" x14ac:dyDescent="0.35">
      <c r="A46" t="s">
        <v>124</v>
      </c>
      <c r="B46" t="s">
        <v>146</v>
      </c>
      <c r="C46" t="s">
        <v>25</v>
      </c>
      <c r="E46" t="s">
        <v>94</v>
      </c>
      <c r="G46" s="7">
        <v>45279</v>
      </c>
    </row>
    <row r="47" spans="1:7" x14ac:dyDescent="0.35">
      <c r="A47" t="s">
        <v>125</v>
      </c>
      <c r="B47" t="s">
        <v>147</v>
      </c>
      <c r="C47" t="s">
        <v>25</v>
      </c>
      <c r="E47" t="s">
        <v>94</v>
      </c>
      <c r="G47" s="7">
        <v>45558</v>
      </c>
    </row>
    <row r="48" spans="1:7" x14ac:dyDescent="0.35">
      <c r="A48" t="s">
        <v>126</v>
      </c>
      <c r="B48" t="s">
        <v>148</v>
      </c>
      <c r="C48" t="s">
        <v>25</v>
      </c>
      <c r="E48" t="s">
        <v>94</v>
      </c>
      <c r="G48" s="7">
        <v>45383</v>
      </c>
    </row>
    <row r="49" spans="1:7" x14ac:dyDescent="0.35">
      <c r="A49" t="s">
        <v>127</v>
      </c>
      <c r="B49" t="s">
        <v>149</v>
      </c>
      <c r="C49" t="s">
        <v>25</v>
      </c>
      <c r="E49" t="s">
        <v>94</v>
      </c>
      <c r="G49" s="7">
        <v>45638</v>
      </c>
    </row>
    <row r="50" spans="1:7" x14ac:dyDescent="0.35">
      <c r="A50" t="s">
        <v>128</v>
      </c>
      <c r="B50" t="s">
        <v>150</v>
      </c>
      <c r="C50" t="s">
        <v>25</v>
      </c>
      <c r="E50" t="s">
        <v>94</v>
      </c>
      <c r="G50" s="7">
        <v>45461</v>
      </c>
    </row>
    <row r="51" spans="1:7" x14ac:dyDescent="0.35">
      <c r="A51" t="s">
        <v>129</v>
      </c>
      <c r="B51" t="s">
        <v>151</v>
      </c>
      <c r="C51" t="s">
        <v>25</v>
      </c>
      <c r="E51" t="s">
        <v>94</v>
      </c>
      <c r="G51" s="7">
        <v>45371</v>
      </c>
    </row>
    <row r="52" spans="1:7" x14ac:dyDescent="0.35">
      <c r="A52" t="s">
        <v>130</v>
      </c>
      <c r="B52" t="s">
        <v>155</v>
      </c>
      <c r="C52" t="s">
        <v>25</v>
      </c>
      <c r="E52" t="s">
        <v>94</v>
      </c>
      <c r="G52" s="7">
        <v>45371</v>
      </c>
    </row>
    <row r="53" spans="1:7" x14ac:dyDescent="0.35">
      <c r="A53" t="s">
        <v>131</v>
      </c>
      <c r="B53" t="s">
        <v>152</v>
      </c>
      <c r="C53" t="s">
        <v>25</v>
      </c>
      <c r="E53" t="s">
        <v>94</v>
      </c>
      <c r="G53" s="7">
        <v>45406</v>
      </c>
    </row>
    <row r="54" spans="1:7" x14ac:dyDescent="0.35">
      <c r="A54" t="s">
        <v>132</v>
      </c>
      <c r="B54" t="s">
        <v>153</v>
      </c>
      <c r="C54" t="s">
        <v>25</v>
      </c>
      <c r="E54" t="s">
        <v>94</v>
      </c>
      <c r="G54" s="7">
        <v>45364</v>
      </c>
    </row>
    <row r="55" spans="1:7" x14ac:dyDescent="0.35">
      <c r="A55" t="s">
        <v>133</v>
      </c>
      <c r="B55" t="s">
        <v>154</v>
      </c>
      <c r="C55" t="s">
        <v>25</v>
      </c>
      <c r="E55" t="s">
        <v>94</v>
      </c>
      <c r="G55" s="7">
        <v>45593</v>
      </c>
    </row>
    <row r="56" spans="1:7" x14ac:dyDescent="0.35">
      <c r="A56" t="s">
        <v>134</v>
      </c>
      <c r="B56" t="s">
        <v>156</v>
      </c>
      <c r="C56" t="s">
        <v>25</v>
      </c>
      <c r="E56" t="s">
        <v>94</v>
      </c>
      <c r="G56" s="7">
        <v>45408</v>
      </c>
    </row>
    <row r="57" spans="1:7" x14ac:dyDescent="0.35">
      <c r="A57" t="s">
        <v>135</v>
      </c>
      <c r="B57" t="s">
        <v>157</v>
      </c>
      <c r="C57" t="s">
        <v>25</v>
      </c>
      <c r="E57" t="s">
        <v>94</v>
      </c>
      <c r="G57" s="7">
        <v>45595</v>
      </c>
    </row>
    <row r="58" spans="1:7" x14ac:dyDescent="0.35">
      <c r="A58" t="s">
        <v>136</v>
      </c>
      <c r="B58" t="s">
        <v>158</v>
      </c>
      <c r="C58" t="s">
        <v>25</v>
      </c>
      <c r="E58" t="s">
        <v>94</v>
      </c>
      <c r="G58" s="7">
        <v>45392</v>
      </c>
    </row>
    <row r="59" spans="1:7" x14ac:dyDescent="0.35">
      <c r="A59" t="s">
        <v>137</v>
      </c>
      <c r="B59" t="s">
        <v>159</v>
      </c>
      <c r="C59" t="s">
        <v>25</v>
      </c>
      <c r="E59" t="s">
        <v>94</v>
      </c>
      <c r="G59" s="7">
        <v>45411</v>
      </c>
    </row>
    <row r="60" spans="1:7" x14ac:dyDescent="0.35">
      <c r="A60" t="s">
        <v>138</v>
      </c>
      <c r="B60" t="s">
        <v>160</v>
      </c>
      <c r="C60" t="s">
        <v>25</v>
      </c>
      <c r="E60" t="s">
        <v>94</v>
      </c>
      <c r="G60" s="7">
        <v>45411</v>
      </c>
    </row>
    <row r="61" spans="1:7" x14ac:dyDescent="0.35">
      <c r="A61" t="s">
        <v>161</v>
      </c>
      <c r="B61" t="s">
        <v>162</v>
      </c>
      <c r="C61" t="s">
        <v>25</v>
      </c>
      <c r="E61" t="s">
        <v>21</v>
      </c>
      <c r="G61" s="7">
        <v>45721</v>
      </c>
    </row>
    <row r="62" spans="1:7" x14ac:dyDescent="0.35">
      <c r="A62" t="s">
        <v>163</v>
      </c>
      <c r="B62" t="s">
        <v>164</v>
      </c>
      <c r="C62" t="s">
        <v>25</v>
      </c>
      <c r="E62" t="s">
        <v>21</v>
      </c>
      <c r="G62" s="7">
        <v>45721</v>
      </c>
    </row>
  </sheetData>
  <phoneticPr fontId="2" type="noConversion"/>
  <dataValidations count="1">
    <dataValidation type="list" allowBlank="1" showInputMessage="1" showErrorMessage="1" sqref="G34 E2:E60 E62:E1048576" xr:uid="{9DB0BFF4-4B22-4823-A215-F32B515BE116}">
      <formula1>"jrm,estimates,approved,ofs"</formula1>
    </dataValidation>
  </dataValidations>
  <hyperlinks>
    <hyperlink ref="F22" r:id="rId1" xr:uid="{2983BD8F-04FE-496A-80A8-3A01CA40C2AC}"/>
    <hyperlink ref="F17" r:id="rId2" xr:uid="{F521659A-B24D-4520-A3C3-C6D3221F2EE6}"/>
    <hyperlink ref="F20" r:id="rId3" xr:uid="{F9AABB2A-C7E2-43FF-9623-CC76A661405D}"/>
    <hyperlink ref="F19" r:id="rId4" xr:uid="{8B116A24-7EED-4ED5-AB51-8D758A405B18}"/>
    <hyperlink ref="F23" r:id="rId5" xr:uid="{ADE3C49B-1B02-439D-A94F-FA3D5C8EDA90}"/>
    <hyperlink ref="F24" r:id="rId6" xr:uid="{40DAE40C-B446-4E1B-A669-FF4DCBFD68D2}"/>
    <hyperlink ref="F12" r:id="rId7" xr:uid="{14782B7C-A450-4D91-BAB4-25B9E48255AB}"/>
  </hyperlinks>
  <pageMargins left="0.7" right="0.7" top="0.75" bottom="0.75" header="0.3" footer="0.3"/>
  <pageSetup orientation="portrait" r:id="rId8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CE81A3-B1C5-4951-8D9E-F7BC4A8FF367}">
  <sheetPr codeName="Sheet4"/>
  <dimension ref="A1:AC8"/>
  <sheetViews>
    <sheetView tabSelected="1" zoomScale="117" workbookViewId="0">
      <selection activeCell="E7" sqref="E7"/>
    </sheetView>
  </sheetViews>
  <sheetFormatPr defaultRowHeight="14.5" x14ac:dyDescent="0.35"/>
  <cols>
    <col min="1" max="1" width="9.6328125" bestFit="1" customWidth="1"/>
    <col min="2" max="2" width="12.453125" style="11" bestFit="1" customWidth="1"/>
    <col min="3" max="3" width="11.453125" style="11" customWidth="1"/>
    <col min="4" max="4" width="14" style="11" bestFit="1" customWidth="1"/>
    <col min="5" max="5" width="11.1796875" style="11" bestFit="1" customWidth="1"/>
    <col min="6" max="6" width="12.453125" style="11" bestFit="1" customWidth="1"/>
    <col min="7" max="8" width="10.453125" style="12" bestFit="1" customWidth="1"/>
    <col min="9" max="9" width="12" style="11" bestFit="1" customWidth="1"/>
    <col min="10" max="10" width="12.453125" style="11" bestFit="1" customWidth="1"/>
    <col min="11" max="11" width="11.26953125" style="12" bestFit="1" customWidth="1"/>
    <col min="12" max="12" width="11.453125" style="12" bestFit="1" customWidth="1"/>
    <col min="13" max="13" width="11.453125" style="11" bestFit="1" customWidth="1"/>
    <col min="14" max="14" width="12.453125" style="11" bestFit="1" customWidth="1"/>
    <col min="15" max="15" width="10.7265625" style="12" bestFit="1" customWidth="1"/>
    <col min="16" max="16" width="10.81640625" style="12" bestFit="1" customWidth="1"/>
    <col min="17" max="17" width="11.453125" style="12" bestFit="1" customWidth="1"/>
    <col min="18" max="18" width="9.81640625" style="12" bestFit="1" customWidth="1"/>
    <col min="19" max="19" width="8.7265625" style="13"/>
    <col min="20" max="20" width="10.453125" style="13" bestFit="1" customWidth="1"/>
    <col min="21" max="21" width="11.54296875" style="13" bestFit="1" customWidth="1"/>
    <col min="22" max="22" width="9.81640625" style="13" bestFit="1" customWidth="1"/>
    <col min="23" max="23" width="9.54296875" style="13" bestFit="1" customWidth="1"/>
    <col min="24" max="25" width="8.7265625" style="13"/>
    <col min="27" max="16384" width="8.7265625" style="13"/>
  </cols>
  <sheetData>
    <row r="1" spans="1:29" customFormat="1" x14ac:dyDescent="0.35">
      <c r="A1" s="2" t="s">
        <v>0</v>
      </c>
      <c r="B1" s="3" t="s">
        <v>19</v>
      </c>
      <c r="C1" s="3" t="s">
        <v>6</v>
      </c>
      <c r="D1" s="14" t="s">
        <v>165</v>
      </c>
      <c r="E1" s="3" t="s">
        <v>7</v>
      </c>
      <c r="F1" s="3" t="s">
        <v>8</v>
      </c>
      <c r="G1" s="4" t="s">
        <v>101</v>
      </c>
      <c r="H1" s="3" t="s">
        <v>9</v>
      </c>
      <c r="I1" s="5" t="s">
        <v>10</v>
      </c>
      <c r="J1" s="5" t="s">
        <v>11</v>
      </c>
      <c r="K1" s="4" t="s">
        <v>102</v>
      </c>
      <c r="L1" s="3" t="s">
        <v>12</v>
      </c>
      <c r="M1" s="5" t="s">
        <v>13</v>
      </c>
      <c r="N1" s="5" t="s">
        <v>14</v>
      </c>
      <c r="O1" s="4" t="s">
        <v>103</v>
      </c>
      <c r="P1" s="3" t="s">
        <v>15</v>
      </c>
      <c r="Q1" s="5" t="s">
        <v>16</v>
      </c>
      <c r="R1" s="5" t="s">
        <v>17</v>
      </c>
      <c r="S1" s="10" t="s">
        <v>105</v>
      </c>
      <c r="T1" s="3" t="s">
        <v>18</v>
      </c>
      <c r="U1" s="9" t="s">
        <v>51</v>
      </c>
      <c r="V1" s="5" t="s">
        <v>55</v>
      </c>
      <c r="W1" s="8" t="s">
        <v>104</v>
      </c>
      <c r="X1" s="3" t="s">
        <v>52</v>
      </c>
      <c r="Y1" s="9" t="s">
        <v>53</v>
      </c>
      <c r="Z1" s="5" t="s">
        <v>106</v>
      </c>
      <c r="AA1" s="3"/>
      <c r="AB1" s="9"/>
      <c r="AC1" s="5"/>
    </row>
    <row r="2" spans="1:29" x14ac:dyDescent="0.35">
      <c r="A2" t="s">
        <v>40</v>
      </c>
      <c r="B2" s="11">
        <v>178399</v>
      </c>
      <c r="C2" s="11">
        <v>2500</v>
      </c>
      <c r="E2" s="11">
        <v>118933</v>
      </c>
      <c r="F2" s="11">
        <v>59466</v>
      </c>
      <c r="G2" s="11">
        <v>90</v>
      </c>
      <c r="H2" s="12">
        <v>83903</v>
      </c>
      <c r="I2" s="12">
        <v>38.700000000000003</v>
      </c>
      <c r="J2" s="11">
        <v>46.4</v>
      </c>
      <c r="K2" s="11">
        <v>68</v>
      </c>
      <c r="L2" s="12">
        <v>57206</v>
      </c>
      <c r="M2" s="12">
        <v>29</v>
      </c>
      <c r="N2" s="11">
        <v>31.6</v>
      </c>
      <c r="O2" s="11">
        <v>75</v>
      </c>
      <c r="P2" s="12">
        <v>37290</v>
      </c>
      <c r="Q2" s="12">
        <v>32.299999999999997</v>
      </c>
      <c r="R2" s="12">
        <v>20.6</v>
      </c>
      <c r="S2" s="11">
        <v>0</v>
      </c>
      <c r="T2" s="12">
        <v>2500</v>
      </c>
      <c r="U2" s="12">
        <v>0</v>
      </c>
      <c r="V2" s="11">
        <v>1</v>
      </c>
      <c r="W2" s="11">
        <v>0</v>
      </c>
      <c r="X2" s="12">
        <v>0</v>
      </c>
      <c r="Y2" s="12">
        <v>0</v>
      </c>
      <c r="Z2" s="11">
        <v>0</v>
      </c>
      <c r="AA2" s="11"/>
      <c r="AB2" s="12"/>
      <c r="AC2" s="12"/>
    </row>
    <row r="3" spans="1:29" x14ac:dyDescent="0.35">
      <c r="A3" t="s">
        <v>47</v>
      </c>
      <c r="B3" s="11">
        <v>703188</v>
      </c>
      <c r="C3" s="11">
        <v>67500</v>
      </c>
      <c r="E3" s="11">
        <v>425495</v>
      </c>
      <c r="F3" s="11">
        <v>106374</v>
      </c>
      <c r="G3" s="11">
        <v>159</v>
      </c>
      <c r="H3" s="12">
        <v>157861</v>
      </c>
      <c r="I3" s="12">
        <v>14</v>
      </c>
      <c r="J3" s="11">
        <v>20.5</v>
      </c>
      <c r="K3" s="11">
        <v>598</v>
      </c>
      <c r="L3" s="12">
        <v>308479</v>
      </c>
      <c r="M3" s="12">
        <v>52.8</v>
      </c>
      <c r="N3" s="11">
        <v>40</v>
      </c>
      <c r="O3" s="11">
        <v>303</v>
      </c>
      <c r="P3" s="12">
        <v>158200</v>
      </c>
      <c r="Q3" s="12">
        <v>26.7</v>
      </c>
      <c r="R3" s="12">
        <v>20.5</v>
      </c>
      <c r="S3" s="11">
        <v>0</v>
      </c>
      <c r="T3" s="12">
        <v>50000</v>
      </c>
      <c r="U3" s="12">
        <v>0</v>
      </c>
      <c r="V3" s="11">
        <v>0</v>
      </c>
      <c r="W3" s="11">
        <v>73</v>
      </c>
      <c r="X3" s="12">
        <v>78648</v>
      </c>
      <c r="Y3" s="12">
        <v>6.4</v>
      </c>
      <c r="Z3" s="11">
        <v>10.199999999999999</v>
      </c>
      <c r="AA3" s="11"/>
      <c r="AB3" s="12"/>
      <c r="AC3" s="12"/>
    </row>
    <row r="4" spans="1:29" x14ac:dyDescent="0.35">
      <c r="A4" t="s">
        <v>48</v>
      </c>
      <c r="B4" s="11">
        <v>25394</v>
      </c>
      <c r="C4" s="11">
        <v>0</v>
      </c>
      <c r="G4" s="11">
        <v>0</v>
      </c>
      <c r="H4" s="12">
        <v>0</v>
      </c>
      <c r="I4" s="12">
        <v>0</v>
      </c>
      <c r="J4" s="11">
        <v>0</v>
      </c>
      <c r="K4" s="11">
        <v>34</v>
      </c>
      <c r="L4" s="12">
        <v>17936</v>
      </c>
      <c r="M4" s="12">
        <v>69.2</v>
      </c>
      <c r="N4" s="11">
        <v>70.599999999999994</v>
      </c>
      <c r="O4" s="11">
        <v>15</v>
      </c>
      <c r="P4" s="12">
        <v>7458</v>
      </c>
      <c r="Q4" s="12">
        <v>30.8</v>
      </c>
      <c r="R4" s="12">
        <v>29.4</v>
      </c>
      <c r="S4" s="11">
        <v>0</v>
      </c>
      <c r="T4" s="12">
        <v>0</v>
      </c>
      <c r="U4" s="12">
        <v>0</v>
      </c>
      <c r="V4" s="11">
        <v>0</v>
      </c>
      <c r="W4" s="11">
        <v>0</v>
      </c>
      <c r="X4" s="12">
        <v>0</v>
      </c>
      <c r="Y4" s="12">
        <v>0</v>
      </c>
      <c r="Z4" s="11">
        <v>0</v>
      </c>
      <c r="AA4" s="11"/>
      <c r="AB4" s="12"/>
      <c r="AC4" s="12"/>
    </row>
    <row r="5" spans="1:29" x14ac:dyDescent="0.35">
      <c r="A5" t="s">
        <v>43</v>
      </c>
      <c r="B5" s="11">
        <v>93193</v>
      </c>
      <c r="C5" s="11">
        <v>0</v>
      </c>
      <c r="E5" s="11">
        <v>93193</v>
      </c>
      <c r="F5" s="11">
        <v>0</v>
      </c>
      <c r="G5" s="11">
        <v>61</v>
      </c>
      <c r="H5" s="12">
        <v>56867</v>
      </c>
      <c r="I5" s="12">
        <v>58.8</v>
      </c>
      <c r="J5" s="11">
        <v>61</v>
      </c>
      <c r="K5" s="11">
        <v>31</v>
      </c>
      <c r="L5" s="12">
        <v>25849</v>
      </c>
      <c r="M5" s="12">
        <v>29.4</v>
      </c>
      <c r="N5" s="11">
        <v>27.7</v>
      </c>
      <c r="O5" s="11">
        <v>12</v>
      </c>
      <c r="P5" s="12">
        <v>10477</v>
      </c>
      <c r="Q5" s="12">
        <v>11.8</v>
      </c>
      <c r="R5" s="12">
        <v>11.2</v>
      </c>
      <c r="S5" s="11">
        <v>0</v>
      </c>
      <c r="T5" s="12">
        <v>0</v>
      </c>
      <c r="U5" s="12">
        <v>0</v>
      </c>
      <c r="V5" s="11">
        <v>0</v>
      </c>
      <c r="W5" s="11">
        <v>0</v>
      </c>
      <c r="X5" s="12">
        <v>0</v>
      </c>
      <c r="Y5" s="12">
        <v>0</v>
      </c>
      <c r="Z5" s="11">
        <v>0</v>
      </c>
      <c r="AA5" s="11"/>
      <c r="AB5" s="12"/>
      <c r="AC5" s="12"/>
    </row>
    <row r="6" spans="1:29" x14ac:dyDescent="0.35">
      <c r="A6" t="s">
        <v>46</v>
      </c>
      <c r="B6" s="11">
        <v>46433</v>
      </c>
      <c r="C6" s="11">
        <v>5000</v>
      </c>
      <c r="E6" s="11">
        <v>30962</v>
      </c>
      <c r="F6" s="11">
        <v>15481</v>
      </c>
      <c r="G6" s="11">
        <v>23</v>
      </c>
      <c r="H6" s="12">
        <v>22374</v>
      </c>
      <c r="I6" s="12">
        <v>42.9</v>
      </c>
      <c r="J6" s="11">
        <v>43.5</v>
      </c>
      <c r="K6" s="11">
        <v>23</v>
      </c>
      <c r="L6" s="12">
        <v>20340</v>
      </c>
      <c r="M6" s="12">
        <v>42.9</v>
      </c>
      <c r="N6" s="11">
        <v>39.5</v>
      </c>
      <c r="O6" s="11">
        <v>8</v>
      </c>
      <c r="P6" s="12">
        <v>3729</v>
      </c>
      <c r="Q6" s="12">
        <v>14.3</v>
      </c>
      <c r="R6" s="12">
        <v>7.2</v>
      </c>
      <c r="S6" s="11">
        <v>0</v>
      </c>
      <c r="T6" s="12">
        <v>5000</v>
      </c>
      <c r="U6" s="12">
        <v>0</v>
      </c>
      <c r="V6" s="11">
        <v>10</v>
      </c>
      <c r="W6" s="11">
        <v>0</v>
      </c>
      <c r="X6" s="12">
        <v>0</v>
      </c>
      <c r="Y6" s="12">
        <v>0</v>
      </c>
      <c r="Z6" s="11">
        <v>0</v>
      </c>
      <c r="AA6" s="11"/>
      <c r="AB6" s="12"/>
      <c r="AC6" s="12"/>
    </row>
    <row r="7" spans="1:29" x14ac:dyDescent="0.35">
      <c r="A7" t="s">
        <v>42</v>
      </c>
      <c r="B7" s="11">
        <v>244153</v>
      </c>
      <c r="C7" s="11">
        <v>0</v>
      </c>
      <c r="D7" s="11">
        <v>0</v>
      </c>
      <c r="G7" s="11">
        <v>0</v>
      </c>
      <c r="H7" s="12">
        <v>0</v>
      </c>
      <c r="I7" s="12">
        <v>0</v>
      </c>
      <c r="J7" s="11">
        <v>0</v>
      </c>
      <c r="K7" s="11">
        <v>165</v>
      </c>
      <c r="L7" s="12">
        <v>127692</v>
      </c>
      <c r="M7" s="12">
        <v>46.8</v>
      </c>
      <c r="N7" s="11">
        <v>52.3</v>
      </c>
      <c r="O7" s="11">
        <v>147</v>
      </c>
      <c r="P7" s="12">
        <v>79763</v>
      </c>
      <c r="Q7" s="12">
        <v>41.7</v>
      </c>
      <c r="R7" s="12">
        <v>32.700000000000003</v>
      </c>
      <c r="S7" s="12">
        <v>0</v>
      </c>
      <c r="T7" s="13">
        <v>0</v>
      </c>
      <c r="U7" s="13">
        <v>0</v>
      </c>
      <c r="V7" s="13">
        <v>0</v>
      </c>
      <c r="W7" s="13">
        <v>41</v>
      </c>
      <c r="X7" s="13">
        <v>36698</v>
      </c>
      <c r="Y7" s="13">
        <v>11.5</v>
      </c>
      <c r="Z7" s="13">
        <v>15</v>
      </c>
    </row>
    <row r="8" spans="1:29" x14ac:dyDescent="0.35">
      <c r="A8" t="s">
        <v>35</v>
      </c>
      <c r="B8" s="11">
        <v>1384999</v>
      </c>
      <c r="C8" s="11">
        <v>50000</v>
      </c>
      <c r="D8" s="11">
        <v>1113047</v>
      </c>
      <c r="E8" s="11">
        <v>992739</v>
      </c>
      <c r="F8" s="11">
        <v>248185</v>
      </c>
      <c r="G8" s="11">
        <v>375</v>
      </c>
      <c r="H8" s="12">
        <v>372900</v>
      </c>
      <c r="I8" s="12">
        <v>22.3</v>
      </c>
      <c r="J8" s="11">
        <v>26</v>
      </c>
      <c r="K8" s="11">
        <v>656</v>
      </c>
      <c r="L8" s="12">
        <v>633844</v>
      </c>
      <c r="M8" s="12">
        <v>39.1</v>
      </c>
      <c r="N8" s="11">
        <v>44.2</v>
      </c>
      <c r="O8" s="11">
        <v>488</v>
      </c>
      <c r="P8" s="12">
        <v>234180</v>
      </c>
      <c r="Q8" s="12">
        <v>29.1</v>
      </c>
      <c r="R8" s="12">
        <v>16.3</v>
      </c>
      <c r="S8" s="12"/>
      <c r="T8" s="13">
        <v>50000</v>
      </c>
      <c r="V8" s="13">
        <v>3</v>
      </c>
      <c r="W8" s="13">
        <v>159</v>
      </c>
      <c r="X8" s="13">
        <v>144075</v>
      </c>
      <c r="Y8" s="13">
        <v>9.5</v>
      </c>
      <c r="Z8" s="13">
        <v>10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622574A6896484CAC305B190299E60E" ma:contentTypeVersion="6" ma:contentTypeDescription="Create a new document." ma:contentTypeScope="" ma:versionID="2bd469cfd0f32ee1ca696e4b95c1f767">
  <xsd:schema xmlns:xsd="http://www.w3.org/2001/XMLSchema" xmlns:xs="http://www.w3.org/2001/XMLSchema" xmlns:p="http://schemas.microsoft.com/office/2006/metadata/properties" xmlns:ns3="8c8fef61-1e63-4698-8a19-5ad730438bce" targetNamespace="http://schemas.microsoft.com/office/2006/metadata/properties" ma:root="true" ma:fieldsID="5713ead65a8ffce69ab979337281a89f" ns3:_="">
    <xsd:import namespace="8c8fef61-1e63-4698-8a19-5ad730438bce"/>
    <xsd:element name="properties">
      <xsd:complexType>
        <xsd:sequence>
          <xsd:element name="documentManagement">
            <xsd:complexType>
              <xsd:all>
                <xsd:element ref="ns3:MediaServiceDateTaken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3:_activit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c8fef61-1e63-4698-8a19-5ad730438bce" elementFormDefault="qualified">
    <xsd:import namespace="http://schemas.microsoft.com/office/2006/documentManagement/types"/>
    <xsd:import namespace="http://schemas.microsoft.com/office/infopath/2007/PartnerControls"/>
    <xsd:element name="MediaServiceDateTaken" ma:index="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_activity" ma:index="13" nillable="true" ma:displayName="_activity" ma:hidden="true" ma:internalName="_activity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8c8fef61-1e63-4698-8a19-5ad730438bce" xsi:nil="true"/>
  </documentManagement>
</p:properties>
</file>

<file path=customXml/itemProps1.xml><?xml version="1.0" encoding="utf-8"?>
<ds:datastoreItem xmlns:ds="http://schemas.openxmlformats.org/officeDocument/2006/customXml" ds:itemID="{915B74CF-1A5C-422E-8F71-F8BFCFBCFDE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c8fef61-1e63-4698-8a19-5ad730438bc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2E21DBAE-0878-4505-B513-0E2834D76543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C3D084E3-6F44-464C-A7B7-C45E1FA070C8}">
  <ds:schemaRefs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purl.org/dc/dcmitype/"/>
    <ds:schemaRef ds:uri="8c8fef61-1e63-4698-8a19-5ad730438bce"/>
    <ds:schemaRef ds:uri="http://purl.org/dc/elements/1.1/"/>
    <ds:schemaRef ds:uri="http://schemas.microsoft.com/office/2006/metadata/properties"/>
    <ds:schemaRef ds:uri="http://schemas.microsoft.com/office/infopath/2007/PartnerControls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JRM</vt:lpstr>
      <vt:lpstr>Metrics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Patel, Parthiv</dc:creator>
  <cp:lastModifiedBy>Patel, Parthiv 1</cp:lastModifiedBy>
  <dcterms:created xsi:type="dcterms:W3CDTF">2024-12-25T00:08:45Z</dcterms:created>
  <dcterms:modified xsi:type="dcterms:W3CDTF">2025-03-07T16:09:50Z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0x0101002622574A6896484CAC305B190299E60E</vt:lpwstr>
  </property>
</Properties>
</file>