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tho\excel\New folder\"/>
    </mc:Choice>
  </mc:AlternateContent>
  <bookViews>
    <workbookView xWindow="0" yWindow="0" windowWidth="28800" windowHeight="11835" tabRatio="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<sst xmlns="http://schemas.openxmlformats.org/spreadsheetml/2006/main" count="329" uniqueCount="184">
  <si>
    <t>Product Name</t>
  </si>
  <si>
    <t>Module Name</t>
  </si>
  <si>
    <t>TC Start Data</t>
  </si>
  <si>
    <t>TC End Data</t>
  </si>
  <si>
    <t>Test Case Developed By</t>
  </si>
  <si>
    <t>Developer Name</t>
  </si>
  <si>
    <t>x</t>
  </si>
  <si>
    <t>Test CASE SUMMARY</t>
  </si>
  <si>
    <t>Test Executed By</t>
  </si>
  <si>
    <t>TC Execution Start Date</t>
  </si>
  <si>
    <t>TC Execution End Date</t>
  </si>
  <si>
    <t>Browser(tested)</t>
  </si>
  <si>
    <t>Performance(tested)</t>
  </si>
  <si>
    <t>Test Case ID/Name</t>
  </si>
  <si>
    <t>Test Case Description</t>
  </si>
  <si>
    <t>Precondition</t>
  </si>
  <si>
    <t>Test Date</t>
  </si>
  <si>
    <t>Expected Result</t>
  </si>
  <si>
    <t>Actual</t>
  </si>
  <si>
    <t>Total</t>
  </si>
  <si>
    <t>Status</t>
  </si>
  <si>
    <t>Screnshort</t>
  </si>
  <si>
    <t>Commnent</t>
  </si>
  <si>
    <t>Partho Protim Dey</t>
  </si>
  <si>
    <t>Pass</t>
  </si>
  <si>
    <t>Step Description</t>
  </si>
  <si>
    <t>Fail</t>
  </si>
  <si>
    <t>No</t>
  </si>
  <si>
    <t>Test Case Reviewed By</t>
  </si>
  <si>
    <t>Withdraw</t>
  </si>
  <si>
    <t>TC_001</t>
  </si>
  <si>
    <t>TC_002</t>
  </si>
  <si>
    <t>Registration with name</t>
  </si>
  <si>
    <t xml:space="preserve">No input </t>
  </si>
  <si>
    <t>Register</t>
  </si>
  <si>
    <t>Should not be able to create an 
account</t>
  </si>
  <si>
    <t>Not able to register</t>
  </si>
  <si>
    <t>Pic1</t>
  </si>
  <si>
    <t>Should be able to create an 
account</t>
  </si>
  <si>
    <t>Protim</t>
  </si>
  <si>
    <t>Able to register</t>
  </si>
  <si>
    <t>Pic2</t>
  </si>
  <si>
    <t>TC_003</t>
  </si>
  <si>
    <t>Protim#$(</t>
  </si>
  <si>
    <t>Go to https://rokomari.com/ -&gt; Sign In -&gt; Sign Up -&gt; 
Fill up the name with no input -&gt;
Click "Create Account" button</t>
  </si>
  <si>
    <t>Go to https://rokomari.com/ -&gt; Sign In -&gt; Sign Up -&gt; 
Fill up the name with  input -&gt;
Click "Create Account" button</t>
  </si>
  <si>
    <t>Pic3</t>
  </si>
  <si>
    <t>TC_004</t>
  </si>
  <si>
    <t>Protim111</t>
  </si>
  <si>
    <t>Go to https://rokomari.com/ -&gt;Sign In  -&gt; Sign Up -&gt; 
Fill up the name with name and number input -&gt;
Click "Create Account" button</t>
  </si>
  <si>
    <t>Go to https://rokomari.com/ -&gt;Sign In  -&gt; Sign Up -&gt; 
Fill up the name with name and special character input -&gt;
Click "Create Account" button</t>
  </si>
  <si>
    <t>Pic4</t>
  </si>
  <si>
    <t>TC_005</t>
  </si>
  <si>
    <t>PARTHO_protim</t>
  </si>
  <si>
    <t>Go to https://rokomari.com/ -&gt;Sign In  -&gt; Sign Up -&gt; 
Fill up the name with all upercase_all lowercase letters -&gt;
Click "Create Account" button</t>
  </si>
  <si>
    <t>Should  be able to create an 
account</t>
  </si>
  <si>
    <t>Pic5</t>
  </si>
  <si>
    <t>TC_006</t>
  </si>
  <si>
    <t>Partho Protim Dey (01234567890)</t>
  </si>
  <si>
    <t>Go to https://rokomari.com/ -&gt;Sign In  -&gt; Sign Up -&gt; 
Fill up the name with 35 letters -&gt;
Click "Create Account" button</t>
  </si>
  <si>
    <t>Pic6</t>
  </si>
  <si>
    <t>TC_007</t>
  </si>
  <si>
    <t>Registration with email</t>
  </si>
  <si>
    <t>Go to https://rokomari.com/ -&gt;Sign In  -&gt; Sign Up -&gt; 
Fill up the email with no input -&gt;
Click "Create Account" button</t>
  </si>
  <si>
    <t>Pic7</t>
  </si>
  <si>
    <t>TC_008</t>
  </si>
  <si>
    <t>shoham.sharathigg@gmail.com</t>
  </si>
  <si>
    <t>Go to https://rokomari.com/ -&gt;Sign In  -&gt; Sign Up -&gt; 
Fill up the email with  input -&gt;
Click "Create Account" button</t>
  </si>
  <si>
    <t>Pic8</t>
  </si>
  <si>
    <t>TC_009</t>
  </si>
  <si>
    <t>Go to https://rokomari.com/ -&gt;Sign In  -&gt; Sign Up -&gt; 
Fill up the email with an invalid email input -&gt;
Click "Create Account" button</t>
  </si>
  <si>
    <t>Should  not be able to create an 
account</t>
  </si>
  <si>
    <t>Pic9</t>
  </si>
  <si>
    <t>sharathigg@gmail.com</t>
  </si>
  <si>
    <t>TC_010</t>
  </si>
  <si>
    <t>SharothiDey@gmail.com</t>
  </si>
  <si>
    <t>Go to https://rokomari.com/ -&gt;Sign In  -&gt; Sign Up -&gt; 
Fill up the email with an  uppercase letters email input -&gt;
Click "Create Account" button</t>
  </si>
  <si>
    <t>Pic10</t>
  </si>
  <si>
    <t>TC_011</t>
  </si>
  <si>
    <t>askjdaysdfadsbviyxcgvsdjfhas
opdfyas@gmail.com</t>
  </si>
  <si>
    <t>Go to https://rokomari.com/ -&gt;Sign In  -&gt; Sign Up -&gt; 
Fill up the email with an garbage value email input -&gt;
Click "Create Account" button</t>
  </si>
  <si>
    <t>Pic11</t>
  </si>
  <si>
    <t>TC_012</t>
  </si>
  <si>
    <t>Registration with phone number</t>
  </si>
  <si>
    <t>Go to https://rokomari.com/ -&gt;Sign In  -&gt; Sign Up -&gt; 
Fill up the phone number with no input -&gt;
Click "Create Account" button</t>
  </si>
  <si>
    <t>Pic12</t>
  </si>
  <si>
    <t>TC_013</t>
  </si>
  <si>
    <t>"01867270279"</t>
  </si>
  <si>
    <t>Go to https://rokomari.com/ -&gt;Sign In  -&gt; Sign Up -&gt; 
Fill up the phone number with valid input -&gt;
Click "Create Account" button</t>
  </si>
  <si>
    <t>Pic13</t>
  </si>
  <si>
    <t>TC_014</t>
  </si>
  <si>
    <t>"09191123666"</t>
  </si>
  <si>
    <t>Go to https://rokomari.com/ -&gt;Sign In  -&gt; Sign Up -&gt; 
Fill up the phone number with an invalid phone number -&gt;
Click "Create Account" button</t>
  </si>
  <si>
    <t>Pic14</t>
  </si>
  <si>
    <t>TC_015</t>
  </si>
  <si>
    <t>Go to https://rokomari.com/ -&gt;Sign In  -&gt; Sign Up -&gt; 
Fill up the phone number with different country code and 
phone number from another country -&gt;
Click "Create Account" button</t>
  </si>
  <si>
    <t>pic15</t>
  </si>
  <si>
    <t>TC_016</t>
  </si>
  <si>
    <t>"91123897"</t>
  </si>
  <si>
    <t>Go to https://rokomari.com/ -&gt;Sign In  -&gt; Sign Up -&gt; 
Fill up the phone number with only 8 numbers invalid 
phone number -&gt; Click "Create Account" button</t>
  </si>
  <si>
    <t>Pic16</t>
  </si>
  <si>
    <t>TC_017</t>
  </si>
  <si>
    <t>"91123897898345"</t>
  </si>
  <si>
    <t>Go to https://rokomari.com/ -&gt;Sign In  -&gt; Sign Up -&gt; 
Fill up the phone number with more then 11 numbers
 -&gt; Click "Create Account" button</t>
  </si>
  <si>
    <t>Pic17</t>
  </si>
  <si>
    <t>TC_018</t>
  </si>
  <si>
    <t>Registration with password</t>
  </si>
  <si>
    <t>Go to https://rokomari.com/ -&gt;Sign In  -&gt; Sign Up -&gt; 
Fill up the password with no input
 -&gt; Click "Create Account" button</t>
  </si>
  <si>
    <t>Pic18</t>
  </si>
  <si>
    <t>TC_019</t>
  </si>
  <si>
    <t>"Partho01"</t>
  </si>
  <si>
    <t>Go to https://rokomari.com/ -&gt;Sign In  -&gt; Sign Up -&gt; 
Fill up the password with alphabets and number combination  -&gt;
 Click "Create Account" button</t>
  </si>
  <si>
    <t>Pic19</t>
  </si>
  <si>
    <t>TC_020</t>
  </si>
  <si>
    <t>"0187666792"</t>
  </si>
  <si>
    <t>Go to https://rokomari.com/ -&gt;Sign In  -&gt; Sign Up -&gt; 
Fill up the password with only number combination  -&gt;
 Click "Create Account" button</t>
  </si>
  <si>
    <t>Pic20</t>
  </si>
  <si>
    <t>TC_021</t>
  </si>
  <si>
    <t>Partho@42#</t>
  </si>
  <si>
    <t>Go to https://rokomari.com/ -&gt;Sign In  -&gt; Sign Up -&gt; 
Fill up the password with special character and upper case combination  -&gt;
 Click "Create Account" button</t>
  </si>
  <si>
    <t>PIC21</t>
  </si>
  <si>
    <t>TC_022</t>
  </si>
  <si>
    <t>Partho#Protim(0123456789)Dey23</t>
  </si>
  <si>
    <t>Go to https://rokomari.com/ -&gt;Sign In  -&gt; Sign Up -&gt; 
Fill up the password with 30 characters password  -&gt;
 Click "Create Account" button</t>
  </si>
  <si>
    <t>Pic22</t>
  </si>
  <si>
    <t>TC_023</t>
  </si>
  <si>
    <t>Registration with Check Box</t>
  </si>
  <si>
    <t>Not checking the box</t>
  </si>
  <si>
    <t>Pic23</t>
  </si>
  <si>
    <t>Go to https://rokomari.com/ -&gt;Sign In  -&gt; Sign Up -&gt; 
Fill up the Check box with  checking  -&gt;
 Click "Create Account" button</t>
  </si>
  <si>
    <t>Go to https://rokomari.com/ -&gt;Sign In  -&gt; Sign Up -&gt; 
Fill up the Check box with no checking  -&gt;
 Click "Create Account" button</t>
  </si>
  <si>
    <t>Checking the box</t>
  </si>
  <si>
    <t>PIc24</t>
  </si>
  <si>
    <t>Registration with "CAPTCHA" Check Box</t>
  </si>
  <si>
    <t>Pic25</t>
  </si>
  <si>
    <t>TC_024</t>
  </si>
  <si>
    <t>TC_025</t>
  </si>
  <si>
    <t>TC_026</t>
  </si>
  <si>
    <t>Go to https://rokomari.com/ -&gt;Sign In  -&gt; Sign Up -&gt; 
Fill up the "CAPTCHA" Check box with no checking  -&gt;
 Click "Create Account" button</t>
  </si>
  <si>
    <t>Go to https://rokomari.com/ -&gt;Sign In  -&gt; Sign Up -&gt; 
Fill up the "CAPTCHA" Check box with  checking  -&gt;
 Click "Create Account" button</t>
  </si>
  <si>
    <t>Pic26</t>
  </si>
  <si>
    <t>30/11/2022</t>
  </si>
  <si>
    <t>31/11/2022</t>
  </si>
  <si>
    <t>TC_027</t>
  </si>
  <si>
    <t>Registration Clecking "Create Account" button</t>
  </si>
  <si>
    <t>Clicking button</t>
  </si>
  <si>
    <t>Go to https://rokomari.com/ -&gt;Sign In  -&gt; Sign Up -&gt; 
Fill up all the field and check in all check box   -&gt;
 Click "Create Account" button</t>
  </si>
  <si>
    <t xml:space="preserve">First step of creating account has been 
successful asking for OTP
 </t>
  </si>
  <si>
    <t>PIc27</t>
  </si>
  <si>
    <t>Go to https://rokomari.com/ -&gt;Sign In  -&gt; Sign Up -&gt; 
Fill up all the field and check in all check box   -&gt;
 Click "Create Account" button -&gt; After clicking 
when asking for OTP giving garbage value</t>
  </si>
  <si>
    <t>TC_028</t>
  </si>
  <si>
    <t>Verification code does not match 
asking for new verification code</t>
  </si>
  <si>
    <t>Pic28</t>
  </si>
  <si>
    <t>TC_029</t>
  </si>
  <si>
    <t>Go to https://rokomari.com/ -&gt;Sign In  -&gt; Sign Up -&gt; 
Fill up all the field and check in all check box    -&gt;
 Click "Create Account" button -&gt;  After
Clicking asking for OTP -&gt; fillup with valid OTP number</t>
  </si>
  <si>
    <t>Able to create an account</t>
  </si>
  <si>
    <t>PIc29</t>
  </si>
  <si>
    <t>Mohoshi Haque</t>
  </si>
  <si>
    <t>TC_030</t>
  </si>
  <si>
    <t>Registration with Facebook</t>
  </si>
  <si>
    <t>PIc30</t>
  </si>
  <si>
    <t>TC_031</t>
  </si>
  <si>
    <t>Invalid id and valid password</t>
  </si>
  <si>
    <t>Go to https://rokomari.com/ -&gt; Sign In -&gt; Sign Up -&gt; 
 Clicking on the Facebook logo link  -&gt; After clicking in fill up with
 invalid id and valid password input-&gt; Click "Log In" button</t>
  </si>
  <si>
    <t>Pic31</t>
  </si>
  <si>
    <t>rokomari.com</t>
  </si>
  <si>
    <t>TC_032</t>
  </si>
  <si>
    <t>Valid id and invalid password</t>
  </si>
  <si>
    <t>Go to https://rokomari.com/ -&gt; Sign In -&gt; Sign Up -&gt; 
 Clicking on the Facebook logo link  -&gt; After clicking in fill up with
 no input-&gt; Click "Log In" button</t>
  </si>
  <si>
    <t>Go to https://rokomari.com/ -&gt; Sign In -&gt; Sign Up -&gt; 
 Clicking on the Facebook logo link  -&gt;After clicking in fill up with
 valid id and invalid password input -&gt; Click "Log In" button</t>
  </si>
  <si>
    <t>Pic32</t>
  </si>
  <si>
    <t>TC_033</t>
  </si>
  <si>
    <t>Valid id and valid password</t>
  </si>
  <si>
    <t>TC_034</t>
  </si>
  <si>
    <t>Registration with gmail</t>
  </si>
  <si>
    <t>Go to https://rokomari.com/ -&gt; Sign In -&gt; Sign Up -&gt; 
 Clicking on the Google logo link  -&gt; After clicking in fill up with
 no input-&gt; Click "Log In" button</t>
  </si>
  <si>
    <t>Pic33</t>
  </si>
  <si>
    <t>TC_035</t>
  </si>
  <si>
    <t>Go to https://rokomari.com/ -&gt; Sign In -&gt; Sign Up -&gt; 
 Clicking on the Google logo link  -&gt; invalid id and valid password input
-&gt; Click "Log In" button</t>
  </si>
  <si>
    <t>Pic34</t>
  </si>
  <si>
    <t>TC_036</t>
  </si>
  <si>
    <t>Go to https://rokomari.com/ -&gt; Sign In -&gt; Sign Up -&gt; 
 Clicking on the Google logo link  -&gt; Valid id and invalid password input
-&gt; Click "Log In" button</t>
  </si>
  <si>
    <t>Pic35</t>
  </si>
  <si>
    <t>TC_037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</si>
</sst>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3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iIVPJg3o-m1PRsM02ZkUWfNW4I-zQEAE/view?usp=sharing" TargetMode="External"/><Relationship Id="rId18" Type="http://schemas.openxmlformats.org/officeDocument/2006/relationships/hyperlink" Target="https://drive.google.com/file/d/1QgEuv7ZWpWXJy-qxoMdq469iXyzpPEkR/view?usp=sharing" TargetMode="External"/><Relationship Id="rId26" Type="http://schemas.openxmlformats.org/officeDocument/2006/relationships/hyperlink" Target="mailto:Partho@42#" TargetMode="External"/><Relationship Id="rId39" Type="http://schemas.openxmlformats.org/officeDocument/2006/relationships/hyperlink" Target="https://drive.google.com/file/d/1wvmq6XidZhTQDXCT2uVlJ6E3E3b9BHQu/view?usp=sharing" TargetMode="External"/><Relationship Id="rId21" Type="http://schemas.openxmlformats.org/officeDocument/2006/relationships/hyperlink" Target="https://drive.google.com/file/d/1lq0o1MhYUR9SyvdtJyfrGNViDc6vRmE0/view?usp=sharing" TargetMode="External"/><Relationship Id="rId34" Type="http://schemas.openxmlformats.org/officeDocument/2006/relationships/hyperlink" Target="https://drive.google.com/file/d/1r9bBRFFvdYhk4EQkE7BHZreKU5K6dVfV/view?usp=sharing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-YtbPbpMWnd83g-PSz_X851soi1gnF9w/view?usp=sharing" TargetMode="External"/><Relationship Id="rId2" Type="http://schemas.openxmlformats.org/officeDocument/2006/relationships/hyperlink" Target="https://drive.google.com/file/d/1w6xWvFLG8xmki5STPSs3qso0LwE5a6mK/view?usp=sharing" TargetMode="External"/><Relationship Id="rId16" Type="http://schemas.openxmlformats.org/officeDocument/2006/relationships/hyperlink" Target="https://drive.google.com/file/d/1Y9i_nOst27R9m9eS-tuCx65XyB7_OqBb/view?usp=sharing" TargetMode="External"/><Relationship Id="rId20" Type="http://schemas.openxmlformats.org/officeDocument/2006/relationships/hyperlink" Target="https://drive.google.com/file/d/1lq0o1MhYUR9SyvdtJyfrGNViDc6vRmE0/view?usp=sharing" TargetMode="External"/><Relationship Id="rId29" Type="http://schemas.openxmlformats.org/officeDocument/2006/relationships/hyperlink" Target="https://drive.google.com/file/d/1vwDs8NopKxduMmsmiFrFhtfonHaTGkAD/view?usp=sharing" TargetMode="External"/><Relationship Id="rId41" Type="http://schemas.openxmlformats.org/officeDocument/2006/relationships/hyperlink" Target="https://drive.google.com/file/d/1wMd0VBG5D0oITKEKjk2oLizG1DIpNr6K/view?usp=sharing" TargetMode="External"/><Relationship Id="rId1" Type="http://schemas.openxmlformats.org/officeDocument/2006/relationships/hyperlink" Target="https://drive.google.com/file/d/1jfec8abmmrQ8RTF7QbhnqrxVAMoG_XJd/view?usp=sharing" TargetMode="External"/><Relationship Id="rId6" Type="http://schemas.openxmlformats.org/officeDocument/2006/relationships/hyperlink" Target="https://drive.google.com/file/d/1lUYgFx_lhBRDiWYkxxWqT841d2SbFhEH/view?usp=sharing" TargetMode="External"/><Relationship Id="rId11" Type="http://schemas.openxmlformats.org/officeDocument/2006/relationships/hyperlink" Target="https://drive.google.com/file/d/1cWH_3a21rNIqs-51U1BeEayw0F8Bz5NU/view?usp=sharing" TargetMode="External"/><Relationship Id="rId24" Type="http://schemas.openxmlformats.org/officeDocument/2006/relationships/hyperlink" Target="https://drive.google.com/file/d/1nGPftgNkO9skBNwNTAW1rPLSfNU1EmW_/view?usp=sharing" TargetMode="External"/><Relationship Id="rId32" Type="http://schemas.openxmlformats.org/officeDocument/2006/relationships/hyperlink" Target="https://drive.google.com/file/d/13nMxrkG8PNg8kDzOagAmuVVHSVBDdICr/view?usp=sharing" TargetMode="External"/><Relationship Id="rId37" Type="http://schemas.openxmlformats.org/officeDocument/2006/relationships/hyperlink" Target="https://drive.google.com/file/d/193r7-ivilOKV9pcXHbU0V_Fv-wXAsp5X/view?usp=sharing" TargetMode="External"/><Relationship Id="rId40" Type="http://schemas.openxmlformats.org/officeDocument/2006/relationships/hyperlink" Target="https://drive.google.com/file/d/1KEpYZCACYznGPwfYJoK6E6CP9lvI-NHr/view?usp=sharing" TargetMode="External"/><Relationship Id="rId5" Type="http://schemas.openxmlformats.org/officeDocument/2006/relationships/hyperlink" Target="https://drive.google.com/file/d/1kQzuyMCRE9Lx7_9Jy-0dQ6K_FwhtjHGl/view?usp=sharing" TargetMode="External"/><Relationship Id="rId15" Type="http://schemas.openxmlformats.org/officeDocument/2006/relationships/hyperlink" Target="https://drive.google.com/file/d/1NtJtIgPvS-qlKt68omeC57sZYE4W7hAq/view?usp=sharing" TargetMode="External"/><Relationship Id="rId23" Type="http://schemas.openxmlformats.org/officeDocument/2006/relationships/hyperlink" Target="https://drive.google.com/file/d/18ix2AEiEe3EyZah0DzIRB_eY2jPHD5IX/view?usp=sharing" TargetMode="External"/><Relationship Id="rId28" Type="http://schemas.openxmlformats.org/officeDocument/2006/relationships/hyperlink" Target="https://drive.google.com/file/d/1mwJaGAJMFpNmifespCHcMGcRv3xf0FNV/view?usp=sharing" TargetMode="External"/><Relationship Id="rId36" Type="http://schemas.openxmlformats.org/officeDocument/2006/relationships/hyperlink" Target="https://drive.google.com/file/d/1_JAZ3M70PAVaeUbwU2yHm0FIvkk57nzU/view?usp=sharing" TargetMode="External"/><Relationship Id="rId10" Type="http://schemas.openxmlformats.org/officeDocument/2006/relationships/hyperlink" Target="mailto:sharathigg@gmail.com" TargetMode="External"/><Relationship Id="rId19" Type="http://schemas.openxmlformats.org/officeDocument/2006/relationships/hyperlink" Target="https://drive.google.com/file/d/1hfuc0Bn-Lk4ENXObSwHigHpWVHiqMOeG/view?usp=sharing" TargetMode="External"/><Relationship Id="rId31" Type="http://schemas.openxmlformats.org/officeDocument/2006/relationships/hyperlink" Target="https://drive.google.com/file/d/1GHMvp6MaP4oJ3MFsJAWUMCUiLuhBCqGG/view?usp=sharing" TargetMode="External"/><Relationship Id="rId4" Type="http://schemas.openxmlformats.org/officeDocument/2006/relationships/hyperlink" Target="https://drive.google.com/file/d/108aQy0ifc5dbIfvY8b0s8DY1aqwugoc1/view?usp=sharing" TargetMode="External"/><Relationship Id="rId9" Type="http://schemas.openxmlformats.org/officeDocument/2006/relationships/hyperlink" Target="https://drive.google.com/file/d/1-dhHzZFGDFHbSDU-Zts0y8qjk4yhFDhN/view?usp=sharing" TargetMode="External"/><Relationship Id="rId14" Type="http://schemas.openxmlformats.org/officeDocument/2006/relationships/hyperlink" Target="mailto:askjdaysdfadsbviyxcgvsdjfhasopdfyas@gmail.com" TargetMode="External"/><Relationship Id="rId22" Type="http://schemas.openxmlformats.org/officeDocument/2006/relationships/hyperlink" Target="https://drive.google.com/file/d/11w_8om3c-sX8z4yDOOcxszpBnd2hVwdN/view?usp=sharing" TargetMode="External"/><Relationship Id="rId27" Type="http://schemas.openxmlformats.org/officeDocument/2006/relationships/hyperlink" Target="https://drive.google.com/file/d/1qPMCMaPLENxAFCHw3IaBGwB54h158v1P/view?usp=sharing" TargetMode="External"/><Relationship Id="rId30" Type="http://schemas.openxmlformats.org/officeDocument/2006/relationships/hyperlink" Target="https://drive.google.com/file/d/1sgbIxi94PW9dqiYElHofTY7ivgcXLyzf/view?usp=sharing" TargetMode="External"/><Relationship Id="rId35" Type="http://schemas.openxmlformats.org/officeDocument/2006/relationships/hyperlink" Target="https://drive.google.com/file/d/1TrVk2-rU70CpSGggJ9p9OSZrNpNP28ee/view?usp=sharing" TargetMode="External"/><Relationship Id="rId8" Type="http://schemas.openxmlformats.org/officeDocument/2006/relationships/hyperlink" Target="mailto:shoham.sharathigg@gmail.com" TargetMode="External"/><Relationship Id="rId3" Type="http://schemas.openxmlformats.org/officeDocument/2006/relationships/hyperlink" Target="https://drive.google.com/file/d/1KdoKNHs3KVxaQBV2LPTR2uSHQe_c9Z4Z/view?usp=sharing" TargetMode="External"/><Relationship Id="rId12" Type="http://schemas.openxmlformats.org/officeDocument/2006/relationships/hyperlink" Target="mailto:SharothiDey@gmail.com" TargetMode="External"/><Relationship Id="rId17" Type="http://schemas.openxmlformats.org/officeDocument/2006/relationships/hyperlink" Target="https://drive.google.com/file/d/11VfMj_Hi21Fsu1u5tg2uRMuTGdm4cQGZ/view?usp=sharing" TargetMode="External"/><Relationship Id="rId25" Type="http://schemas.openxmlformats.org/officeDocument/2006/relationships/hyperlink" Target="https://drive.google.com/file/d/1Gqd8U_d2--K-bY1C_mT-VNqmqH9ZnFez/view?usp=sharing" TargetMode="External"/><Relationship Id="rId33" Type="http://schemas.openxmlformats.org/officeDocument/2006/relationships/hyperlink" Target="https://drive.google.com/file/d/1POLggqJD-zRbFDwsJt10GFLLpJrzfgFx/view?usp=sharing" TargetMode="External"/><Relationship Id="rId38" Type="http://schemas.openxmlformats.org/officeDocument/2006/relationships/hyperlink" Target="https://drive.google.com/file/d/15XkdpnK-LHTTupqHd2ePbLKoMY_dhvS6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3"/>
  <sheetViews>
    <sheetView tabSelected="1" zoomScale="84" zoomScaleNormal="84" workbookViewId="0">
      <selection activeCell="I34" sqref="I34"/>
    </sheetView>
  </sheetViews>
  <sheetFormatPr defaultRowHeight="15" x14ac:dyDescent="0.25"/>
  <cols>
    <col min="1" max="1" width="33" customWidth="1"/>
    <col min="2" max="2" width="47.28515625" customWidth="1"/>
    <col min="3" max="3" width="29" customWidth="1"/>
    <col min="4" max="4" width="34.5703125" customWidth="1"/>
    <col min="5" max="5" width="41.42578125" customWidth="1"/>
    <col min="6" max="6" width="28.85546875" customWidth="1"/>
    <col min="7" max="7" width="36.7109375" customWidth="1"/>
    <col min="8" max="8" width="13" customWidth="1"/>
    <col min="9" max="9" width="23.140625" customWidth="1"/>
    <col min="10" max="10" width="18.42578125" customWidth="1"/>
    <col min="11" max="11" width="11.85546875" customWidth="1"/>
  </cols>
  <sheetData>
    <row r="1" spans="1:52" ht="28.5" customHeight="1" x14ac:dyDescent="0.25">
      <c r="A1" s="26" t="s">
        <v>0</v>
      </c>
      <c r="B1" s="26"/>
      <c r="C1" s="2" t="s">
        <v>165</v>
      </c>
      <c r="D1" s="4" t="s">
        <v>2</v>
      </c>
      <c r="E1" s="2" t="s">
        <v>141</v>
      </c>
      <c r="F1" s="6" t="s">
        <v>9</v>
      </c>
      <c r="G1" s="3" t="s">
        <v>142</v>
      </c>
      <c r="H1" s="24" t="s">
        <v>7</v>
      </c>
      <c r="I1" s="2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ht="30.75" customHeight="1" x14ac:dyDescent="0.25">
      <c r="A2" s="26" t="s">
        <v>1</v>
      </c>
      <c r="B2" s="26"/>
      <c r="C2" s="3" t="s">
        <v>34</v>
      </c>
      <c r="D2" s="4" t="s">
        <v>3</v>
      </c>
      <c r="E2" s="2"/>
      <c r="F2" s="6" t="s">
        <v>10</v>
      </c>
      <c r="G2" s="18">
        <v>44604</v>
      </c>
      <c r="H2" s="12" t="s">
        <v>24</v>
      </c>
      <c r="I2" s="5">
        <f>COUNTIF(H7:H98,H2)</f>
        <v>29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ht="23.25" customHeight="1" x14ac:dyDescent="0.25">
      <c r="A3" s="27"/>
      <c r="B3" s="27"/>
      <c r="C3" s="3"/>
      <c r="D3" s="4" t="s">
        <v>4</v>
      </c>
      <c r="E3" s="2" t="s">
        <v>23</v>
      </c>
      <c r="F3" s="6" t="s">
        <v>11</v>
      </c>
      <c r="G3" s="3">
        <v>1</v>
      </c>
      <c r="H3" s="13" t="s">
        <v>26</v>
      </c>
      <c r="I3" s="5">
        <f>COUNTIF(H7:H98,H3)</f>
        <v>8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ht="24" customHeight="1" x14ac:dyDescent="0.25">
      <c r="A4" s="26" t="s">
        <v>5</v>
      </c>
      <c r="B4" s="26"/>
      <c r="C4" s="3" t="s">
        <v>6</v>
      </c>
      <c r="D4" s="4" t="s">
        <v>28</v>
      </c>
      <c r="E4" s="2" t="s">
        <v>157</v>
      </c>
      <c r="F4" s="6" t="s">
        <v>12</v>
      </c>
      <c r="G4" s="3" t="s">
        <v>27</v>
      </c>
      <c r="H4" s="14" t="s">
        <v>29</v>
      </c>
      <c r="I4" s="5">
        <f>COUNTIF(H7:H98,H4)</f>
        <v>0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ht="23.25" customHeight="1" x14ac:dyDescent="0.25">
      <c r="A5" s="22" t="s">
        <v>8</v>
      </c>
      <c r="B5" s="23"/>
      <c r="C5" s="23"/>
      <c r="D5" s="23"/>
      <c r="E5" s="23"/>
      <c r="F5" s="23"/>
      <c r="G5" s="23"/>
      <c r="H5" s="8" t="s">
        <v>19</v>
      </c>
      <c r="I5" s="15">
        <f>SUM(I2,I3,I4)</f>
        <v>37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23.25" customHeight="1" x14ac:dyDescent="0.25">
      <c r="A6" s="9" t="s">
        <v>13</v>
      </c>
      <c r="B6" s="9" t="s">
        <v>14</v>
      </c>
      <c r="C6" s="10" t="s">
        <v>15</v>
      </c>
      <c r="D6" s="11" t="s">
        <v>16</v>
      </c>
      <c r="E6" s="11" t="s">
        <v>25</v>
      </c>
      <c r="F6" s="9" t="s">
        <v>17</v>
      </c>
      <c r="G6" s="9" t="s">
        <v>18</v>
      </c>
      <c r="H6" s="9" t="s">
        <v>20</v>
      </c>
      <c r="I6" s="9" t="s">
        <v>21</v>
      </c>
      <c r="J6" s="9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52" ht="80.25" customHeight="1" x14ac:dyDescent="0.25">
      <c r="A7" s="7" t="s">
        <v>30</v>
      </c>
      <c r="B7" s="5" t="s">
        <v>32</v>
      </c>
      <c r="C7" s="5"/>
      <c r="D7" s="5" t="s">
        <v>33</v>
      </c>
      <c r="E7" s="16" t="s">
        <v>44</v>
      </c>
      <c r="F7" s="16" t="s">
        <v>35</v>
      </c>
      <c r="G7" s="5" t="s">
        <v>36</v>
      </c>
      <c r="H7" s="5" t="s">
        <v>24</v>
      </c>
      <c r="I7" s="17" t="s">
        <v>37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52" ht="75.75" customHeight="1" x14ac:dyDescent="0.25">
      <c r="A8" s="7" t="s">
        <v>31</v>
      </c>
      <c r="B8" s="5" t="s">
        <v>32</v>
      </c>
      <c r="C8" s="5"/>
      <c r="D8" s="5" t="s">
        <v>39</v>
      </c>
      <c r="E8" s="16" t="s">
        <v>45</v>
      </c>
      <c r="F8" s="16" t="s">
        <v>38</v>
      </c>
      <c r="G8" s="16" t="s">
        <v>40</v>
      </c>
      <c r="H8" s="5" t="s">
        <v>24</v>
      </c>
      <c r="I8" s="17" t="s">
        <v>41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52" ht="75.75" customHeight="1" x14ac:dyDescent="0.25">
      <c r="A9" s="7" t="s">
        <v>42</v>
      </c>
      <c r="B9" s="5" t="s">
        <v>32</v>
      </c>
      <c r="C9" s="5"/>
      <c r="D9" s="5" t="s">
        <v>43</v>
      </c>
      <c r="E9" s="16" t="s">
        <v>50</v>
      </c>
      <c r="F9" s="16" t="s">
        <v>35</v>
      </c>
      <c r="G9" s="16" t="s">
        <v>40</v>
      </c>
      <c r="H9" s="5" t="s">
        <v>26</v>
      </c>
      <c r="I9" s="17" t="s">
        <v>46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52" ht="79.5" customHeight="1" x14ac:dyDescent="0.25">
      <c r="A10" s="7" t="s">
        <v>47</v>
      </c>
      <c r="B10" s="5" t="s">
        <v>32</v>
      </c>
      <c r="C10" s="5"/>
      <c r="D10" s="5" t="s">
        <v>48</v>
      </c>
      <c r="E10" s="16" t="s">
        <v>49</v>
      </c>
      <c r="F10" s="16" t="s">
        <v>35</v>
      </c>
      <c r="G10" s="16" t="s">
        <v>40</v>
      </c>
      <c r="H10" s="5" t="s">
        <v>26</v>
      </c>
      <c r="I10" s="17" t="s">
        <v>51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52" ht="75.75" customHeight="1" x14ac:dyDescent="0.25">
      <c r="A11" s="7" t="s">
        <v>52</v>
      </c>
      <c r="B11" s="5" t="s">
        <v>32</v>
      </c>
      <c r="C11" s="5"/>
      <c r="D11" s="1" t="s">
        <v>53</v>
      </c>
      <c r="E11" s="16" t="s">
        <v>54</v>
      </c>
      <c r="F11" s="16" t="s">
        <v>55</v>
      </c>
      <c r="G11" s="16" t="s">
        <v>40</v>
      </c>
      <c r="H11" s="5" t="s">
        <v>24</v>
      </c>
      <c r="I11" s="17" t="s">
        <v>56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52" ht="75" customHeight="1" x14ac:dyDescent="0.25">
      <c r="A12" s="7" t="s">
        <v>57</v>
      </c>
      <c r="B12" s="5" t="s">
        <v>32</v>
      </c>
      <c r="C12" s="5"/>
      <c r="D12" s="5" t="s">
        <v>58</v>
      </c>
      <c r="E12" s="16" t="s">
        <v>59</v>
      </c>
      <c r="F12" s="16" t="s">
        <v>55</v>
      </c>
      <c r="G12" s="16" t="s">
        <v>40</v>
      </c>
      <c r="H12" s="5" t="s">
        <v>24</v>
      </c>
      <c r="I12" s="17" t="s">
        <v>60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52" ht="77.25" customHeight="1" x14ac:dyDescent="0.25">
      <c r="A13" s="7" t="s">
        <v>61</v>
      </c>
      <c r="B13" s="5" t="s">
        <v>62</v>
      </c>
      <c r="C13" s="5"/>
      <c r="D13" s="19" t="s">
        <v>33</v>
      </c>
      <c r="E13" s="16" t="s">
        <v>63</v>
      </c>
      <c r="F13" s="16" t="s">
        <v>55</v>
      </c>
      <c r="G13" s="16" t="s">
        <v>40</v>
      </c>
      <c r="H13" s="5" t="s">
        <v>24</v>
      </c>
      <c r="I13" s="17" t="s">
        <v>64</v>
      </c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52" ht="75" customHeight="1" x14ac:dyDescent="0.25">
      <c r="A14" s="7" t="s">
        <v>65</v>
      </c>
      <c r="B14" s="5" t="s">
        <v>62</v>
      </c>
      <c r="C14" s="5"/>
      <c r="D14" s="5" t="s">
        <v>66</v>
      </c>
      <c r="E14" s="16" t="s">
        <v>67</v>
      </c>
      <c r="F14" s="16" t="s">
        <v>55</v>
      </c>
      <c r="G14" s="16" t="s">
        <v>40</v>
      </c>
      <c r="H14" s="5" t="s">
        <v>24</v>
      </c>
      <c r="I14" s="17" t="s">
        <v>68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52" ht="75" customHeight="1" x14ac:dyDescent="0.25">
      <c r="A15" s="7" t="s">
        <v>69</v>
      </c>
      <c r="B15" s="5" t="s">
        <v>62</v>
      </c>
      <c r="C15" s="5"/>
      <c r="D15" s="5" t="s">
        <v>73</v>
      </c>
      <c r="E15" s="20" t="s">
        <v>70</v>
      </c>
      <c r="F15" s="16" t="s">
        <v>71</v>
      </c>
      <c r="G15" s="16" t="s">
        <v>40</v>
      </c>
      <c r="H15" s="5" t="s">
        <v>26</v>
      </c>
      <c r="I15" s="17" t="s">
        <v>72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52" ht="74.25" customHeight="1" x14ac:dyDescent="0.25">
      <c r="A16" s="7" t="s">
        <v>74</v>
      </c>
      <c r="B16" s="5" t="s">
        <v>62</v>
      </c>
      <c r="C16" s="5"/>
      <c r="D16" s="1" t="s">
        <v>75</v>
      </c>
      <c r="E16" s="20" t="s">
        <v>76</v>
      </c>
      <c r="F16" s="16" t="s">
        <v>71</v>
      </c>
      <c r="G16" s="16" t="s">
        <v>40</v>
      </c>
      <c r="H16" s="5" t="s">
        <v>26</v>
      </c>
      <c r="I16" s="17" t="s">
        <v>77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50" ht="76.5" customHeight="1" x14ac:dyDescent="0.25">
      <c r="A17" s="7" t="s">
        <v>78</v>
      </c>
      <c r="B17" s="5" t="s">
        <v>62</v>
      </c>
      <c r="C17" s="5"/>
      <c r="D17" s="16" t="s">
        <v>79</v>
      </c>
      <c r="E17" s="20" t="s">
        <v>80</v>
      </c>
      <c r="F17" s="16" t="s">
        <v>71</v>
      </c>
      <c r="G17" s="16" t="s">
        <v>40</v>
      </c>
      <c r="H17" s="5" t="s">
        <v>26</v>
      </c>
      <c r="I17" s="17" t="s">
        <v>81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50" ht="74.25" customHeight="1" x14ac:dyDescent="0.25">
      <c r="A18" s="7" t="s">
        <v>82</v>
      </c>
      <c r="B18" s="5" t="s">
        <v>83</v>
      </c>
      <c r="C18" s="5"/>
      <c r="D18" s="5" t="s">
        <v>33</v>
      </c>
      <c r="E18" s="20" t="s">
        <v>84</v>
      </c>
      <c r="F18" s="16" t="s">
        <v>71</v>
      </c>
      <c r="G18" s="16" t="s">
        <v>36</v>
      </c>
      <c r="H18" s="5" t="s">
        <v>24</v>
      </c>
      <c r="I18" s="17" t="s">
        <v>85</v>
      </c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50" ht="102" customHeight="1" x14ac:dyDescent="0.25">
      <c r="A19" s="7" t="s">
        <v>86</v>
      </c>
      <c r="B19" s="5" t="s">
        <v>83</v>
      </c>
      <c r="C19" s="5"/>
      <c r="D19" s="5" t="s">
        <v>87</v>
      </c>
      <c r="E19" s="20" t="s">
        <v>88</v>
      </c>
      <c r="F19" s="16" t="s">
        <v>38</v>
      </c>
      <c r="G19" s="1" t="s">
        <v>40</v>
      </c>
      <c r="H19" s="5" t="s">
        <v>24</v>
      </c>
      <c r="I19" s="17" t="s">
        <v>89</v>
      </c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ht="101.25" customHeight="1" x14ac:dyDescent="0.25">
      <c r="A20" s="7" t="s">
        <v>90</v>
      </c>
      <c r="B20" s="5" t="s">
        <v>83</v>
      </c>
      <c r="C20" s="5"/>
      <c r="D20" s="5" t="s">
        <v>91</v>
      </c>
      <c r="E20" s="20" t="s">
        <v>92</v>
      </c>
      <c r="F20" s="16" t="s">
        <v>35</v>
      </c>
      <c r="G20" s="5" t="s">
        <v>40</v>
      </c>
      <c r="H20" s="5" t="s">
        <v>26</v>
      </c>
      <c r="I20" s="17" t="s">
        <v>93</v>
      </c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ht="90" customHeight="1" x14ac:dyDescent="0.25">
      <c r="A21" s="7" t="s">
        <v>94</v>
      </c>
      <c r="B21" s="5" t="s">
        <v>83</v>
      </c>
      <c r="C21" s="5"/>
      <c r="D21" s="5" t="s">
        <v>87</v>
      </c>
      <c r="E21" s="20" t="s">
        <v>95</v>
      </c>
      <c r="F21" s="16" t="s">
        <v>35</v>
      </c>
      <c r="G21" s="5" t="s">
        <v>40</v>
      </c>
      <c r="H21" s="5" t="s">
        <v>26</v>
      </c>
      <c r="I21" s="17" t="s">
        <v>96</v>
      </c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ht="95.25" customHeight="1" x14ac:dyDescent="0.25">
      <c r="A22" s="7" t="s">
        <v>97</v>
      </c>
      <c r="B22" s="5" t="s">
        <v>83</v>
      </c>
      <c r="C22" s="5"/>
      <c r="D22" s="5" t="s">
        <v>98</v>
      </c>
      <c r="E22" s="20" t="s">
        <v>99</v>
      </c>
      <c r="F22" s="16" t="s">
        <v>35</v>
      </c>
      <c r="G22" s="5" t="s">
        <v>36</v>
      </c>
      <c r="H22" s="5" t="s">
        <v>24</v>
      </c>
      <c r="I22" s="21" t="s">
        <v>100</v>
      </c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ht="76.5" customHeight="1" x14ac:dyDescent="0.25">
      <c r="A23" s="7" t="s">
        <v>101</v>
      </c>
      <c r="B23" s="5" t="s">
        <v>83</v>
      </c>
      <c r="C23" s="5"/>
      <c r="D23" s="5" t="s">
        <v>102</v>
      </c>
      <c r="E23" s="16" t="s">
        <v>103</v>
      </c>
      <c r="F23" s="16" t="s">
        <v>35</v>
      </c>
      <c r="G23" s="5" t="s">
        <v>36</v>
      </c>
      <c r="H23" s="5" t="s">
        <v>24</v>
      </c>
      <c r="I23" s="17" t="s">
        <v>104</v>
      </c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ht="75" customHeight="1" x14ac:dyDescent="0.25">
      <c r="A24" s="7" t="s">
        <v>105</v>
      </c>
      <c r="B24" s="5" t="s">
        <v>106</v>
      </c>
      <c r="C24" s="5"/>
      <c r="D24" s="5" t="s">
        <v>33</v>
      </c>
      <c r="E24" s="16" t="s">
        <v>107</v>
      </c>
      <c r="F24" s="16" t="s">
        <v>35</v>
      </c>
      <c r="G24" s="5" t="s">
        <v>36</v>
      </c>
      <c r="H24" s="5" t="s">
        <v>24</v>
      </c>
      <c r="I24" s="17" t="s">
        <v>108</v>
      </c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ht="77.25" customHeight="1" x14ac:dyDescent="0.25">
      <c r="A25" s="7" t="s">
        <v>109</v>
      </c>
      <c r="B25" s="5" t="s">
        <v>106</v>
      </c>
      <c r="C25" s="5"/>
      <c r="D25" s="5" t="s">
        <v>110</v>
      </c>
      <c r="E25" s="16" t="s">
        <v>111</v>
      </c>
      <c r="F25" s="16" t="s">
        <v>38</v>
      </c>
      <c r="G25" s="5" t="s">
        <v>40</v>
      </c>
      <c r="H25" s="5" t="s">
        <v>24</v>
      </c>
      <c r="I25" s="21" t="s">
        <v>112</v>
      </c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ht="80.25" customHeight="1" x14ac:dyDescent="0.25">
      <c r="A26" s="7" t="s">
        <v>113</v>
      </c>
      <c r="B26" s="5" t="s">
        <v>106</v>
      </c>
      <c r="C26" s="5"/>
      <c r="D26" s="5" t="s">
        <v>114</v>
      </c>
      <c r="E26" s="16" t="s">
        <v>115</v>
      </c>
      <c r="F26" s="16" t="s">
        <v>35</v>
      </c>
      <c r="G26" s="5" t="s">
        <v>40</v>
      </c>
      <c r="H26" s="5" t="s">
        <v>26</v>
      </c>
      <c r="I26" s="17" t="s">
        <v>116</v>
      </c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ht="75" customHeight="1" x14ac:dyDescent="0.25">
      <c r="A27" s="7" t="s">
        <v>117</v>
      </c>
      <c r="B27" s="5" t="s">
        <v>106</v>
      </c>
      <c r="C27" s="5"/>
      <c r="D27" s="1" t="s">
        <v>118</v>
      </c>
      <c r="E27" s="16" t="s">
        <v>119</v>
      </c>
      <c r="F27" s="16" t="s">
        <v>38</v>
      </c>
      <c r="G27" s="5" t="s">
        <v>40</v>
      </c>
      <c r="H27" s="5" t="s">
        <v>24</v>
      </c>
      <c r="I27" s="17" t="s">
        <v>120</v>
      </c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ht="72" customHeight="1" x14ac:dyDescent="0.25">
      <c r="A28" s="7" t="s">
        <v>121</v>
      </c>
      <c r="B28" s="5" t="s">
        <v>106</v>
      </c>
      <c r="C28" s="5"/>
      <c r="D28" s="5" t="s">
        <v>122</v>
      </c>
      <c r="E28" s="16" t="s">
        <v>123</v>
      </c>
      <c r="F28" s="16" t="s">
        <v>38</v>
      </c>
      <c r="G28" s="5" t="s">
        <v>40</v>
      </c>
      <c r="H28" s="5" t="s">
        <v>24</v>
      </c>
      <c r="I28" s="17" t="s">
        <v>124</v>
      </c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ht="77.25" customHeight="1" x14ac:dyDescent="0.25">
      <c r="A29" s="7" t="s">
        <v>125</v>
      </c>
      <c r="B29" s="5" t="s">
        <v>126</v>
      </c>
      <c r="C29" s="5"/>
      <c r="D29" s="5" t="s">
        <v>127</v>
      </c>
      <c r="E29" s="16" t="s">
        <v>130</v>
      </c>
      <c r="F29" s="16" t="s">
        <v>35</v>
      </c>
      <c r="G29" s="5" t="s">
        <v>36</v>
      </c>
      <c r="H29" s="5" t="s">
        <v>24</v>
      </c>
      <c r="I29" s="17" t="s">
        <v>128</v>
      </c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60.75" customHeight="1" x14ac:dyDescent="0.25">
      <c r="A30" s="7" t="s">
        <v>135</v>
      </c>
      <c r="B30" s="5" t="s">
        <v>126</v>
      </c>
      <c r="C30" s="5"/>
      <c r="D30" s="5" t="s">
        <v>131</v>
      </c>
      <c r="E30" s="16" t="s">
        <v>129</v>
      </c>
      <c r="F30" s="16" t="s">
        <v>38</v>
      </c>
      <c r="G30" s="5" t="s">
        <v>40</v>
      </c>
      <c r="H30" s="5" t="s">
        <v>24</v>
      </c>
      <c r="I30" s="17" t="s">
        <v>132</v>
      </c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59.25" customHeight="1" x14ac:dyDescent="0.25">
      <c r="A31" s="7" t="s">
        <v>136</v>
      </c>
      <c r="B31" s="5" t="s">
        <v>133</v>
      </c>
      <c r="C31" s="5"/>
      <c r="D31" s="5" t="s">
        <v>127</v>
      </c>
      <c r="E31" s="16" t="s">
        <v>138</v>
      </c>
      <c r="F31" s="16" t="s">
        <v>35</v>
      </c>
      <c r="G31" s="5" t="s">
        <v>36</v>
      </c>
      <c r="H31" s="5" t="s">
        <v>24</v>
      </c>
      <c r="I31" s="17" t="s">
        <v>134</v>
      </c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75.75" customHeight="1" x14ac:dyDescent="0.25">
      <c r="A32" s="7" t="s">
        <v>137</v>
      </c>
      <c r="B32" s="5" t="s">
        <v>133</v>
      </c>
      <c r="C32" s="5"/>
      <c r="D32" s="5" t="s">
        <v>131</v>
      </c>
      <c r="E32" s="16" t="s">
        <v>139</v>
      </c>
      <c r="F32" s="16" t="s">
        <v>38</v>
      </c>
      <c r="G32" s="5" t="s">
        <v>40</v>
      </c>
      <c r="H32" s="5" t="s">
        <v>24</v>
      </c>
      <c r="I32" s="17" t="s">
        <v>140</v>
      </c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1" ht="75" customHeight="1" x14ac:dyDescent="0.25">
      <c r="A33" s="7" t="s">
        <v>143</v>
      </c>
      <c r="B33" s="5" t="s">
        <v>144</v>
      </c>
      <c r="C33" s="5"/>
      <c r="D33" s="5" t="s">
        <v>145</v>
      </c>
      <c r="E33" s="16" t="s">
        <v>146</v>
      </c>
      <c r="F33" s="16" t="s">
        <v>38</v>
      </c>
      <c r="G33" s="16" t="s">
        <v>147</v>
      </c>
      <c r="H33" s="5" t="s">
        <v>24</v>
      </c>
      <c r="I33" s="17" t="s">
        <v>148</v>
      </c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1" ht="114.75" customHeight="1" x14ac:dyDescent="0.25">
      <c r="A34" s="7" t="s">
        <v>150</v>
      </c>
      <c r="B34" s="5" t="s">
        <v>144</v>
      </c>
      <c r="C34" s="5"/>
      <c r="D34" s="5" t="s">
        <v>145</v>
      </c>
      <c r="E34" s="16" t="s">
        <v>149</v>
      </c>
      <c r="F34" s="16" t="s">
        <v>35</v>
      </c>
      <c r="G34" s="16" t="s">
        <v>151</v>
      </c>
      <c r="H34" s="5" t="s">
        <v>24</v>
      </c>
      <c r="I34" s="17" t="s">
        <v>152</v>
      </c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1" ht="89.25" customHeight="1" x14ac:dyDescent="0.25">
      <c r="A35" s="7" t="s">
        <v>153</v>
      </c>
      <c r="B35" s="5" t="s">
        <v>144</v>
      </c>
      <c r="C35" s="5"/>
      <c r="D35" s="5" t="s">
        <v>145</v>
      </c>
      <c r="E35" s="16" t="s">
        <v>154</v>
      </c>
      <c r="F35" s="16" t="s">
        <v>55</v>
      </c>
      <c r="G35" s="5" t="s">
        <v>155</v>
      </c>
      <c r="H35" s="5" t="s">
        <v>24</v>
      </c>
      <c r="I35" s="17" t="s">
        <v>156</v>
      </c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1" ht="90.75" customHeight="1" x14ac:dyDescent="0.25">
      <c r="A36" s="7" t="s">
        <v>158</v>
      </c>
      <c r="B36" s="5" t="s">
        <v>159</v>
      </c>
      <c r="C36" s="5"/>
      <c r="D36" s="5" t="s">
        <v>33</v>
      </c>
      <c r="E36" s="16" t="s">
        <v>168</v>
      </c>
      <c r="F36" s="16" t="s">
        <v>35</v>
      </c>
      <c r="G36" s="5" t="s">
        <v>36</v>
      </c>
      <c r="H36" s="5" t="s">
        <v>24</v>
      </c>
      <c r="I36" s="17" t="s">
        <v>160</v>
      </c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1" ht="105.75" customHeight="1" x14ac:dyDescent="0.25">
      <c r="A37" s="7" t="s">
        <v>161</v>
      </c>
      <c r="B37" s="5" t="s">
        <v>159</v>
      </c>
      <c r="C37" s="5"/>
      <c r="D37" s="5" t="s">
        <v>162</v>
      </c>
      <c r="E37" s="16" t="s">
        <v>163</v>
      </c>
      <c r="F37" s="16" t="s">
        <v>35</v>
      </c>
      <c r="G37" s="5" t="s">
        <v>36</v>
      </c>
      <c r="H37" s="5" t="s">
        <v>24</v>
      </c>
      <c r="I37" s="17" t="s">
        <v>164</v>
      </c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1" ht="101.25" customHeight="1" x14ac:dyDescent="0.25">
      <c r="A38" s="7" t="s">
        <v>166</v>
      </c>
      <c r="B38" s="5" t="s">
        <v>159</v>
      </c>
      <c r="C38" s="5"/>
      <c r="D38" s="5" t="s">
        <v>167</v>
      </c>
      <c r="E38" s="16" t="s">
        <v>169</v>
      </c>
      <c r="F38" s="16" t="s">
        <v>35</v>
      </c>
      <c r="G38" s="5" t="s">
        <v>36</v>
      </c>
      <c r="H38" s="5" t="s">
        <v>24</v>
      </c>
      <c r="I38" s="17" t="s">
        <v>170</v>
      </c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1" ht="104.25" customHeight="1" x14ac:dyDescent="0.25">
      <c r="A39" s="7" t="s">
        <v>171</v>
      </c>
      <c r="B39" s="5" t="s">
        <v>159</v>
      </c>
      <c r="C39" s="5"/>
      <c r="D39" s="5" t="s">
        <v>172</v>
      </c>
      <c r="E39" s="16" t="s">
        <v>169</v>
      </c>
      <c r="F39" s="16" t="s">
        <v>55</v>
      </c>
      <c r="G39" s="5" t="s">
        <v>40</v>
      </c>
      <c r="H39" s="5" t="s">
        <v>24</v>
      </c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1" ht="90.75" customHeight="1" x14ac:dyDescent="0.25">
      <c r="A40" s="7" t="s">
        <v>173</v>
      </c>
      <c r="B40" s="5" t="s">
        <v>174</v>
      </c>
      <c r="C40" s="5"/>
      <c r="D40" s="5" t="s">
        <v>33</v>
      </c>
      <c r="E40" s="16" t="s">
        <v>175</v>
      </c>
      <c r="F40" s="16" t="s">
        <v>35</v>
      </c>
      <c r="G40" s="5" t="s">
        <v>36</v>
      </c>
      <c r="H40" s="5" t="s">
        <v>24</v>
      </c>
      <c r="I40" s="17" t="s">
        <v>176</v>
      </c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1" ht="75.75" customHeight="1" x14ac:dyDescent="0.25">
      <c r="A41" s="7" t="s">
        <v>177</v>
      </c>
      <c r="B41" s="5" t="s">
        <v>174</v>
      </c>
      <c r="C41" s="5"/>
      <c r="D41" s="5" t="s">
        <v>162</v>
      </c>
      <c r="E41" s="16" t="s">
        <v>178</v>
      </c>
      <c r="F41" s="16" t="s">
        <v>35</v>
      </c>
      <c r="G41" s="5" t="s">
        <v>36</v>
      </c>
      <c r="H41" s="5" t="s">
        <v>24</v>
      </c>
      <c r="I41" s="21" t="s">
        <v>179</v>
      </c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1" ht="75" customHeight="1" x14ac:dyDescent="0.25">
      <c r="A42" s="7" t="s">
        <v>180</v>
      </c>
      <c r="B42" s="5" t="s">
        <v>174</v>
      </c>
      <c r="C42" s="5"/>
      <c r="D42" s="5" t="s">
        <v>167</v>
      </c>
      <c r="E42" s="16" t="s">
        <v>181</v>
      </c>
      <c r="F42" s="16" t="s">
        <v>35</v>
      </c>
      <c r="G42" s="5" t="s">
        <v>36</v>
      </c>
      <c r="H42" s="5" t="s">
        <v>24</v>
      </c>
      <c r="I42" s="17" t="s">
        <v>182</v>
      </c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1" ht="75.75" customHeight="1" x14ac:dyDescent="0.25">
      <c r="A43" s="7" t="s">
        <v>183</v>
      </c>
      <c r="B43" s="5" t="s">
        <v>174</v>
      </c>
      <c r="C43" s="5"/>
      <c r="D43" s="5" t="s">
        <v>172</v>
      </c>
      <c r="E43" s="16" t="s">
        <v>181</v>
      </c>
      <c r="F43" s="16" t="s">
        <v>38</v>
      </c>
      <c r="G43" s="5" t="s">
        <v>40</v>
      </c>
      <c r="H43" s="5" t="s">
        <v>24</v>
      </c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</sheetData>
  <mergeCells count="7">
    <mergeCell ref="A5:B5"/>
    <mergeCell ref="C5:G5"/>
    <mergeCell ref="H1:I1"/>
    <mergeCell ref="A1:B1"/>
    <mergeCell ref="A2:B2"/>
    <mergeCell ref="A3:B3"/>
    <mergeCell ref="A4:B4"/>
  </mergeCells>
  <conditionalFormatting sqref="H2:H5 I5:I6">
    <cfRule type="containsText" dxfId="11" priority="14" operator="containsText" text="Pass">
      <formula>NOT(ISERROR(SEARCH("Pass",H2)))</formula>
    </cfRule>
    <cfRule type="containsText" dxfId="10" priority="15" operator="containsText" text="Fail">
      <formula>NOT(ISERROR(SEARCH("Fail",H2)))</formula>
    </cfRule>
  </conditionalFormatting>
  <conditionalFormatting sqref="H7:H38">
    <cfRule type="containsText" dxfId="9" priority="10" operator="containsText" text="Withdraw">
      <formula>NOT(ISERROR(SEARCH("Withdraw",H7)))</formula>
    </cfRule>
    <cfRule type="containsText" dxfId="8" priority="11" operator="containsText" text="Pass">
      <formula>NOT(ISERROR(SEARCH("Pass",H7)))</formula>
    </cfRule>
    <cfRule type="containsText" dxfId="7" priority="12" operator="containsText" text="Fail">
      <formula>NOT(ISERROR(SEARCH("Fail",H7)))</formula>
    </cfRule>
  </conditionalFormatting>
  <conditionalFormatting sqref="H7:H107">
    <cfRule type="containsText" dxfId="6" priority="7" operator="containsText" text="Pass">
      <formula>NOT(ISERROR(SEARCH("Pass",H7)))</formula>
    </cfRule>
    <cfRule type="containsText" dxfId="5" priority="8" operator="containsText" text="Pass">
      <formula>NOT(ISERROR(SEARCH("Pass",H7)))</formula>
    </cfRule>
  </conditionalFormatting>
  <conditionalFormatting sqref="H7:H271">
    <cfRule type="containsText" dxfId="4" priority="6" operator="containsText" text="Pass">
      <formula>NOT(ISERROR(SEARCH("Pass",H7)))</formula>
    </cfRule>
  </conditionalFormatting>
  <conditionalFormatting sqref="H7:H253">
    <cfRule type="containsText" dxfId="3" priority="4" operator="containsText" text="Fail">
      <formula>NOT(ISERROR(SEARCH("Fail",H7)))</formula>
    </cfRule>
  </conditionalFormatting>
  <conditionalFormatting sqref="H7:H129">
    <cfRule type="containsText" dxfId="2" priority="2" operator="containsText" text="Fail">
      <formula>NOT(ISERROR(SEARCH("Fail",H7)))</formula>
    </cfRule>
  </conditionalFormatting>
  <conditionalFormatting sqref="H7:H262">
    <cfRule type="containsText" dxfId="1" priority="1" operator="containsText" text="withdraw">
      <formula>NOT(ISERROR(SEARCH("withdraw",H7)))</formula>
    </cfRule>
  </conditionalFormatting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D14" r:id="rId8"/>
    <hyperlink ref="I14" r:id="rId9"/>
    <hyperlink ref="D15" r:id="rId10"/>
    <hyperlink ref="I15" r:id="rId11"/>
    <hyperlink ref="D16" r:id="rId12"/>
    <hyperlink ref="I16" r:id="rId13"/>
    <hyperlink ref="D17" r:id="rId14" display="askjdaysdfadsbviyxcgvsdjfhasopdfyas@gmail.com"/>
    <hyperlink ref="I17" r:id="rId15"/>
    <hyperlink ref="I18" r:id="rId16"/>
    <hyperlink ref="I19" r:id="rId17"/>
    <hyperlink ref="I20" r:id="rId18"/>
    <hyperlink ref="I21" r:id="rId19"/>
    <hyperlink ref="G19" r:id="rId20"/>
    <hyperlink ref="I22" r:id="rId21"/>
    <hyperlink ref="I23" r:id="rId22"/>
    <hyperlink ref="I24" r:id="rId23"/>
    <hyperlink ref="I25" r:id="rId24"/>
    <hyperlink ref="I26" r:id="rId25"/>
    <hyperlink ref="D27" r:id="rId26"/>
    <hyperlink ref="I27" r:id="rId27"/>
    <hyperlink ref="I28" r:id="rId28"/>
    <hyperlink ref="I29" r:id="rId29"/>
    <hyperlink ref="I30" r:id="rId30"/>
    <hyperlink ref="I31" r:id="rId31"/>
    <hyperlink ref="I32" r:id="rId32"/>
    <hyperlink ref="I33" r:id="rId33"/>
    <hyperlink ref="I34" r:id="rId34"/>
    <hyperlink ref="I35" r:id="rId35"/>
    <hyperlink ref="I36" r:id="rId36"/>
    <hyperlink ref="I37" r:id="rId37"/>
    <hyperlink ref="I38" r:id="rId38"/>
    <hyperlink ref="I40" r:id="rId39"/>
    <hyperlink ref="I41" r:id="rId40"/>
    <hyperlink ref="I42" r:id="rId41"/>
  </hyperlinks>
  <pageMargins left="0.7" right="0.7" top="0.75" bottom="0.75" header="0.3" footer="0.3"/>
  <pageSetup orientation="portrait" horizontalDpi="1200" verticalDpi="1200" r:id="rId4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EFE4B9D-5EA4-49E3-99CA-951FBC53D7B4}">
            <xm:f>NOT(ISERROR(SEARCH($G$218,H7)))</xm:f>
            <xm:f>$G$218</xm:f>
            <x14:dxf>
              <font>
                <color rgb="FF9C0006"/>
              </font>
            </x14:dxf>
          </x14:cfRule>
          <xm:sqref>H7:H225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Shoham</dc:creator>
  <cp:lastModifiedBy>Shoham</cp:lastModifiedBy>
  <dcterms:created xsi:type="dcterms:W3CDTF">2022-10-31T05:34:39Z</dcterms:created>
  <dcterms:modified xsi:type="dcterms:W3CDTF">2022-12-08T12:56:54Z</dcterms:modified>
</cp:coreProperties>
</file>