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parthdubey/PersonalDev/CustomIndicesBreakout/outputs/custom-index-breakouts/"/>
    </mc:Choice>
  </mc:AlternateContent>
  <xr:revisionPtr revIDLastSave="0" documentId="13_ncr:1_{0A910D0C-1816-4E48-BA38-8874DEC98540}" xr6:coauthVersionLast="47" xr6:coauthVersionMax="47" xr10:uidLastSave="{00000000-0000-0000-0000-000000000000}"/>
  <bookViews>
    <workbookView xWindow="4080" yWindow="600" windowWidth="30240" windowHeight="17800" xr2:uid="{00000000-000D-0000-FFFF-FFFF00000000}"/>
  </bookViews>
  <sheets>
    <sheet name="Breakouts" sheetId="1" r:id="rId1"/>
    <sheet name="Breakout Constituents" sheetId="2" r:id="rId2"/>
    <sheet name="Methodology" sheetId="3" r:id="rId3"/>
    <sheet name="Fundamentals" sheetId="4" r:id="rId4"/>
  </sheets>
  <calcPr calcId="0"/>
</workbook>
</file>

<file path=xl/sharedStrings.xml><?xml version="1.0" encoding="utf-8"?>
<sst xmlns="http://schemas.openxmlformats.org/spreadsheetml/2006/main" count="3525" uniqueCount="860">
  <si>
    <t>Custom Index Breakout Monitor</t>
  </si>
  <si>
    <t>Report as of 2026-08-28 • Weekly candle beginning 2026-08-24 • Equal-weight, daily-rebalanced synthetic indices</t>
  </si>
  <si>
    <t>Signal count</t>
  </si>
  <si>
    <t>Sector signals</t>
  </si>
  <si>
    <t>Industry signals</t>
  </si>
  <si>
    <t>Candle week</t>
  </si>
  <si>
    <t>Screen: VCP trend template is true and the nearest support is within 10% of the latest weekly close. Resistance State indicates the position versus the nearest resistance; tag fields are the de-duplicated union of constituent tags.</t>
  </si>
  <si>
    <t>Index Name</t>
  </si>
  <si>
    <t>TradingView Formula</t>
  </si>
  <si>
    <t>Screener Sub-Sector</t>
  </si>
  <si>
    <t>Primary Sub-Sector</t>
  </si>
  <si>
    <t>Secondary Tags</t>
  </si>
  <si>
    <t>Broad Market Indices (NIFTY ES tags)</t>
  </si>
  <si>
    <t>Week Start</t>
  </si>
  <si>
    <t>Close</t>
  </si>
  <si>
    <t>Support</t>
  </si>
  <si>
    <t>Support Gap %</t>
  </si>
  <si>
    <t>Resistance</t>
  </si>
  <si>
    <t>Resistance Gap %</t>
  </si>
  <si>
    <t>52W High Gap %</t>
  </si>
  <si>
    <t>RSI (14)</t>
  </si>
  <si>
    <t>ROC (20)</t>
  </si>
  <si>
    <t>Constituents</t>
  </si>
  <si>
    <t>Calculation</t>
  </si>
  <si>
    <t>Resistance State</t>
  </si>
  <si>
    <t>SCREENER Auto Components — Vehicle Systems &amp; Modules</t>
  </si>
  <si>
    <t>(NSE:BANCOINDIA+NSE:CIEINDIA+NSE:ENDURANCE+NSE:MOTHERSON+NSE:SJS+NSE:TIINDIA+NSE:ZFCVINDIA)/7</t>
  </si>
  <si>
    <t>Auto Components &amp; Equipments</t>
  </si>
  <si>
    <t>Vehicle Systems &amp; Modules</t>
  </si>
  <si>
    <t>Automotive Components | Auto Components &amp; Equipments</t>
  </si>
  <si>
    <t>2026-08-24</t>
  </si>
  <si>
    <t>equal_weight (daily rebalanced)</t>
  </si>
  <si>
    <t>Below resistance</t>
  </si>
  <si>
    <t>SCREENER Auto Components — Automotive Electrical &amp; Electronics Part 1 of 2</t>
  </si>
  <si>
    <t>(NSE:FIEMIND+NSE:GABRIEL+NSE:JBMA+NSE:LUMAXIND+NSE:LUMAXTECH+NSE:MINDACORP)/6</t>
  </si>
  <si>
    <t>Automotive Electrical &amp; Electronics</t>
  </si>
  <si>
    <t>No overhead level</t>
  </si>
  <si>
    <t>SCREENER Beverages — Breweries &amp; Distilleries</t>
  </si>
  <si>
    <t>(NSE:ABDL+NSE:INDIAGLYCO+NSE:PICCADIL+NSE:RADICO+NSE:TI+NSE:UBL+NSE:UNITDSPR)/7</t>
  </si>
  <si>
    <t>Breweries &amp; Distilleries | Beverages</t>
  </si>
  <si>
    <t>Breweries &amp; Distilleries</t>
  </si>
  <si>
    <t>Beverages | Breweries &amp; Distilleries | Fast Moving Consumer Goods</t>
  </si>
  <si>
    <t>NIFTY TOTAL MARKET | NIFTY MICROCAP 250 | NIFTY SMALLCAP 250 | NIFTY MIDSMALLCAP 400 | NIFTY MIDCAP 150 | NIFTY LARGEMIDCAP 250 | NIFTY MIDCAP 50 | NIFTY 100 | NIFTY 200</t>
  </si>
  <si>
    <t>SCREENER Cables — Cables</t>
  </si>
  <si>
    <t>(NSE:FINCABLES+NSE:KEI+NSE:KSHINTL+NSE:POLYCAB+NSE:RRKABEL)/5</t>
  </si>
  <si>
    <t>Cables</t>
  </si>
  <si>
    <t>Cables | Cables - Electricals</t>
  </si>
  <si>
    <t>Cables &amp; Wires | Cables | Capital Goods</t>
  </si>
  <si>
    <t>NIFTY 200 | NIFTY TOTAL MARKET | NIFTY MIDCAP 150 | NIFTY MIDCAP 100 | NIFTY LARGEMIDCAP 250 | NIFTY MIDSMALLCAP 400</t>
  </si>
  <si>
    <t>SCREENER Electrical Equipment — Electrical Components &amp; Instrumentation</t>
  </si>
  <si>
    <t>(NSE:APARINDS+NSE:AVALON+NSE:GENUSPOWER+NSE:MTARTECH+NSE:SHILCTECH)/5</t>
  </si>
  <si>
    <t>Other Electrical Equipment | Electrical Equipment</t>
  </si>
  <si>
    <t>Electrical Components &amp; Instrumentation | Other Electrical Equipment | Aerospace precision manufacturing &amp; components | Electrical Equipment</t>
  </si>
  <si>
    <t>Electrical Equipment | Other Electrical Equipment | Capital Goods | Precision engineering | Space components | Nuclear | Defence supply chain</t>
  </si>
  <si>
    <t>NIFTY TOTAL MARKET | NIFTY MIDCAP 150 | NIFTY LARGEMIDCAP 250 | NIFTY MIDSMALLCAP 400 | NIFTY MICROCAP 250</t>
  </si>
  <si>
    <t>SCREENER Electrical Equipment — Grid, Transmission &amp; Heavy Electricals Part 2 of 2</t>
  </si>
  <si>
    <t>(NSE:QPOWER+NSE:SCHNEIDER+NSE:SIEMENS+NSE:SKIPPER+NSE:TARIL+NSE:TDPOWERSYS+NSE:TRANSRAILL+NSE:VOLTAMP)/8</t>
  </si>
  <si>
    <t>Heavy Electrical Equipment | Electrical Equipment</t>
  </si>
  <si>
    <t>Grid, Transmission &amp; Heavy Electricals | Electrical Equipment</t>
  </si>
  <si>
    <t>Electrical Equipment | Heavy Electrical Equipment</t>
  </si>
  <si>
    <t>SCREENER Electrical Equipment — Solar Module Manufacturing</t>
  </si>
  <si>
    <t>(NSE:EMMVEE+NSE:PREMIERENE+NSE:SAATVIKGL+NSE:VIKRAMSOLR+NSE:WAAREEENER)/5</t>
  </si>
  <si>
    <t>Solar Module Manufacturing | Other Electrical Equipment | Electrical Equipment</t>
  </si>
  <si>
    <t>Electrical Equipment | Other Electrical Equipment | Capital Goods</t>
  </si>
  <si>
    <t>SCREENER Ferrous Metals — Iron &amp; Steel Part 2 of 2</t>
  </si>
  <si>
    <t>(NSE:SAIL+NSE:SANDUMA+NSE:SARDAEN+NSE:TATASTEEL+NSE:VISL)/5</t>
  </si>
  <si>
    <t>Iron &amp; Steel</t>
  </si>
  <si>
    <t>Ferrous Metals | Iron &amp; Steel</t>
  </si>
  <si>
    <t>SCREENER Industrial Manufacturing — Ship Building &amp; Allied Services</t>
  </si>
  <si>
    <t>(NSE:COCHINSHIP+NSE:MAZDOCK+NSE:SWANDEF)/3</t>
  </si>
  <si>
    <t>Ship Building &amp; Allied Services</t>
  </si>
  <si>
    <t>Industrial Manufacturing | Ship Building &amp; Allied Services</t>
  </si>
  <si>
    <t>NIFTY AUTO — Agricultural, Commercial &amp; Construction Vehicles</t>
  </si>
  <si>
    <t>(NSE:SMLMAH)/1</t>
  </si>
  <si>
    <t>Agricultural, Commercial &amp; Construction Vehicles</t>
  </si>
  <si>
    <t>NIFTY BANK — Other Scheduled Banks</t>
  </si>
  <si>
    <t>(NSE:AUBANK+NSE:EQUITASBNK+NSE:TMB+NSE:UJJIVANSFB)/4</t>
  </si>
  <si>
    <t>Banks</t>
  </si>
  <si>
    <t>Other Scheduled Banks | Other Bank | Banks</t>
  </si>
  <si>
    <t>Financial Services | Banks</t>
  </si>
  <si>
    <t>NIFTY 200 | NIFTY TOTAL MARKET | NIFTY MIDCAP 150 | NIFTY MIDCAP 50 | NIFTY MIDCAP 100 | NIFTY LARGEMIDCAP 250 | NIFTY MIDSMALLCAP 400 | NIFTY MICROCAP 250</t>
  </si>
  <si>
    <t>NIFTY CHEMICAL — Carbon Black</t>
  </si>
  <si>
    <t>(NSE:HSCL+NSE:PCBL)/2</t>
  </si>
  <si>
    <t>Chemicals &amp; Petrochemicals</t>
  </si>
  <si>
    <t>Carbon Black</t>
  </si>
  <si>
    <t>Chemicals | Chemicals &amp; Petrochemicals</t>
  </si>
  <si>
    <t>NIFTY TOTAL MARKET | NIFTY SMALLCAP 250 | NIFTY MIDSMALLCAP 400</t>
  </si>
  <si>
    <t>NIFTY CHEMICAL — Specialty Chemicals Part 2 of 2</t>
  </si>
  <si>
    <t>(NSE:DEEPAKNTR+NSE:FINEORG+NSE:FLUOROCHEM+NSE:JUBLINGREA+NSE:NAVINFLUOR+NSE:NEOGEN+NSE:PIDILITIND+NSE:PRIVISCL+NSE:VINATIORGA)/9</t>
  </si>
  <si>
    <t>Specialty Chemicals</t>
  </si>
  <si>
    <t>NIFTY TOTAL MARKET | NIFTY MIDCAP 150 | NIFTY LARGEMIDCAP 250 | NIFTY MIDSMALLCAP 400 | NIFTY MICROCAP 250 | NIFTY SMALLCAP 250 | NIFTY MIDCAP 50 | NIFTY 100 | NIFTY 200</t>
  </si>
  <si>
    <t>NIFTY CHEMICAL — Specialty Chemicals Part 1 of 2</t>
  </si>
  <si>
    <t>(NSE:AARTIIND+NSE:ACI+NSE:AETHER+NSE:ALKYLAMINE+NSE:ANURAS+NSE:ATUL+NSE:BALAMINES+NSE:BASF+NSE:CLEAN)/9</t>
  </si>
  <si>
    <t>NIFTY TOTAL MARKET | NIFTY SMALLCAP 250 | NIFTY MIDSMALLCAP 400 | NIFTY MICROCAP 250</t>
  </si>
  <si>
    <t>NIFTY CONSUMER DURABLES — Consumer Durables Part 1 of 2</t>
  </si>
  <si>
    <t>(NSE:BLUESTONE+NSE:GOLDIAM+NSE:GREENLAM+NSE:JSWDULUX+NSE:KANSAINER+NSE:LGEINDIA)/6</t>
  </si>
  <si>
    <t>Consumer Durables</t>
  </si>
  <si>
    <t>NIFTY CONSUMER DURABLES — Ceramics</t>
  </si>
  <si>
    <t>(NSE:KAJARIACER)/1</t>
  </si>
  <si>
    <t>Ceramics</t>
  </si>
  <si>
    <t>NIFTY Defence — Defence mobility, land systems &amp; artillery</t>
  </si>
  <si>
    <t>(NSE:BEML+NSE:BHARATFORG)/2</t>
  </si>
  <si>
    <t>Agricultural, Commercial &amp; Construction Vehicles | Auto Components</t>
  </si>
  <si>
    <t>Defence mobility, land systems &amp; artillery</t>
  </si>
  <si>
    <t>Defence mobility | Armoured vehicles | Engineering equipment | Defence PSU | Artillery systems | Forgings | Armoured mobility | Exports</t>
  </si>
  <si>
    <t>NIFTY TOTAL MARKET | NIFTY SMALLCAP 250 | NIFTY MIDSMALLCAP 400 | NIFTY 200 | NIFTY MIDCAP 150 | NIFTY MIDCAP 50 | NIFTY MIDCAP 100 | NIFTY LARGEMIDCAP 250</t>
  </si>
  <si>
    <t>NIFTY Defence — Aerospace precision manufacturing &amp; components</t>
  </si>
  <si>
    <t>(NSE:AEQUS+NSE:DYNAMATECH+NSE:MTARTECH+NSE:UNIMECH)/4</t>
  </si>
  <si>
    <t>Other Electrical Equipment | Electrical Equipment | Aerospace &amp; Defense</t>
  </si>
  <si>
    <t>Electrical Components &amp; Instrumentation | Aerospace precision manufacturing &amp; components | Other Electrical Equipment</t>
  </si>
  <si>
    <t>Electrical Equipment | Other Electrical Equipment | Precision engineering | Space components | Nuclear | Defence supply chain | Capital Goods | Aerospace components | Precision machining | Tooling | Export manufacturing | Aerospace structures | Hydraulics</t>
  </si>
  <si>
    <t>NIFTY TOTAL MARKET | NIFTY MICROCAP 250</t>
  </si>
  <si>
    <t>NIFTY Defence — Specialty defence materials &amp; metallurgy</t>
  </si>
  <si>
    <t>(NSE:MIDHANI)/1</t>
  </si>
  <si>
    <t>Aerospace &amp; Defense</t>
  </si>
  <si>
    <t>Specialty defence materials &amp; metallurgy</t>
  </si>
  <si>
    <t>Titanium | Superalloys | Special steels | Strategic materials | Defence PSU</t>
  </si>
  <si>
    <t>NIFTY ENERGY — Other Electrical Equipment</t>
  </si>
  <si>
    <t>(NSE:APARINDS+NSE:AVALON+NSE:DIACABS+NSE:MTARTECH+NSE:PREMIERENE+NSE:WAAREEENER+NSE:WAAREERTL)/7</t>
  </si>
  <si>
    <t>Electrical Components &amp; Instrumentation | Other Electrical Equipment | Aerospace precision manufacturing &amp; components | Solar Module Manufacturing</t>
  </si>
  <si>
    <t>NIFTY TOTAL MARKET | NIFTY MIDCAP 150 | NIFTY LARGEMIDCAP 250 | NIFTY MIDSMALLCAP 400 | NIFTY MICROCAP 250 | NIFTY 200 | NIFTY MIDCAP 100</t>
  </si>
  <si>
    <t>NIFTY ENERGY — Electrical Equipment Part 2 of 2</t>
  </si>
  <si>
    <t>(NSE:QPOWER+NSE:SAATVIKGL+NSE:SHILCTECH+NSE:UTLSOLAR+NSE:VIKRAMSOLR)/5</t>
  </si>
  <si>
    <t>Other Electrical Equipment | Electrical Equipment | Heavy Electrical Equipment</t>
  </si>
  <si>
    <t>Electrical Components &amp; Instrumentation | Electrical Equipment | Grid, Transmission &amp; Heavy Electricals | Solar Module Manufacturing</t>
  </si>
  <si>
    <t>Electrical Equipment | Other Electrical Equipment | Heavy Electrical Equipment</t>
  </si>
  <si>
    <t>NIFTY EV &amp; NEW AGE AUTOMOTIVE — Cables - Electricals</t>
  </si>
  <si>
    <t>(NSE:KEI)/1</t>
  </si>
  <si>
    <t>NIFTY EV &amp; NEW AGE AUTOMOTIVE — Chemicals &amp; Petrochemicals</t>
  </si>
  <si>
    <t>(NSE:506854+NSE:ELANTAS+NSE:GALAXYSURF+NSE:SPLPETRO)/4</t>
  </si>
  <si>
    <t>NIFTY FINANCIAL SERVICES — Other Bank</t>
  </si>
  <si>
    <t>(NSE:AUBANK+NSE:EQUITASBNK+NSE:UJJIVANSFB)/3</t>
  </si>
  <si>
    <t>Other Scheduled Banks | Other Bank</t>
  </si>
  <si>
    <t>NIFTY FINANCIAL SERVICES — Stockbroking &amp; Allied</t>
  </si>
  <si>
    <t>(NSE:360ONE+NSE:ANGELONE+NSE:IIFLCAPS+NSE:MOTILALOFS+NSE:NUVAMA)/5</t>
  </si>
  <si>
    <t>Capital Markets</t>
  </si>
  <si>
    <t>Stockbroking &amp; Allied</t>
  </si>
  <si>
    <t>Financial Services | Capital Markets</t>
  </si>
  <si>
    <t>NIFTY 200 | NIFTY TOTAL MARKET | NIFTY MIDCAP 150 | NIFTY MIDCAP 100 | NIFTY LARGEMIDCAP 250 | NIFTY MIDSMALLCAP 400 | NIFTY SMALLCAP 250 | NIFTY MICROCAP 250</t>
  </si>
  <si>
    <t>NIFTY FINANCIAL SERVICES — Banks</t>
  </si>
  <si>
    <t>(NSE:PSB+NSE:TMB)/2</t>
  </si>
  <si>
    <t>Other Scheduled Banks | Banks</t>
  </si>
  <si>
    <t>NIFTY FMCG — Other Agricultural Products</t>
  </si>
  <si>
    <t>(NSE:GAEL+NSE:KRBL+NSE:LTFOODS)/3</t>
  </si>
  <si>
    <t>Agricultural Food &amp; other Products</t>
  </si>
  <si>
    <t>Other Agricultural Products</t>
  </si>
  <si>
    <t>Fast Moving Consumer Goods | Agricultural Food &amp; other Products</t>
  </si>
  <si>
    <t>NIFTY TOTAL MARKET | NIFTY MICROCAP 250 | NIFTY SMALLCAP 250 | NIFTY MIDSMALLCAP 400</t>
  </si>
  <si>
    <t>NIFTY FMCG — Agricultural Food &amp; other Products</t>
  </si>
  <si>
    <t>(NSE:GOKULAGRO)/1</t>
  </si>
  <si>
    <t>NIFTY FMCG — Breweries &amp; Distilleries</t>
  </si>
  <si>
    <t>(NSE:ABDL+NSE:INDIAGLYCO+NSE:RADICO+NSE:TI+NSE:UBL+NSE:UNITDSPR)/6</t>
  </si>
  <si>
    <t>NIFTY HEALTHCARE — Hospital Part 2 of 2</t>
  </si>
  <si>
    <t>(NSE:KIMS+NSE:MAXHEALTH+NSE:MEDANTA+NSE:NH+NSE:RAINBOW+NSE:YATHARTH)/6</t>
  </si>
  <si>
    <t>Healthcare Services</t>
  </si>
  <si>
    <t>Hospital</t>
  </si>
  <si>
    <t>Healthcare | Healthcare Services</t>
  </si>
  <si>
    <t>NIFTY TOTAL MARKET | NIFTY SMALLCAP 250 | NIFTY MIDSMALLCAP 400 | NIFTY 100 | NIFTY 200 | NIFTY LARGEMIDCAP 250 | NIFTY MIDCAP 150 | NIFTY MICROCAP 250</t>
  </si>
  <si>
    <t>NIFTY INDIA DIGITAL — Media &amp; Entertainment</t>
  </si>
  <si>
    <t>(NSE:SAREGAMA+NSE:TIPSMUSIC)/2</t>
  </si>
  <si>
    <t>Entertainment</t>
  </si>
  <si>
    <t>Media &amp; Entertainment</t>
  </si>
  <si>
    <t>Media, Entertainment &amp; Publication | Entertainment</t>
  </si>
  <si>
    <t>NIFTY INDIA DIGITAL — IT - Hardware</t>
  </si>
  <si>
    <t>(NSE:EBGNG+NSE:RPTECH)/2</t>
  </si>
  <si>
    <t>IT - Hardware</t>
  </si>
  <si>
    <t>NIFTY INDIA DIGITAL — Film Production, Distribution &amp; Exhibition</t>
  </si>
  <si>
    <t>(NSE:PVRINOX)/1</t>
  </si>
  <si>
    <t>Film Production, Distribution &amp; Exhibition</t>
  </si>
  <si>
    <t>NIFTY METAL — Trading - Metals</t>
  </si>
  <si>
    <t>(NSE:LLOYDSENT)/1</t>
  </si>
  <si>
    <t>Metals &amp; Minerals Trading</t>
  </si>
  <si>
    <t>Trading - Metals</t>
  </si>
  <si>
    <t>Metals &amp; Mining | Metals &amp; Minerals Trading</t>
  </si>
  <si>
    <t>SCREENER Power — Renewable &amp; Hydro Power Generation Part 1 of 2</t>
  </si>
  <si>
    <t>(NSE:ACMESOLAR+NSE:ADANIGREEN+NSE:CLEANMAX+NSE:JSWENERGY+NSE:KPIGREEN)/5</t>
  </si>
  <si>
    <t>Power</t>
  </si>
  <si>
    <t>Renewable &amp; Hydro Power Generation</t>
  </si>
  <si>
    <t>Power Utilities | Power</t>
  </si>
  <si>
    <t>SCREENER Textiles &amp; Apparels — Apparel, Lifestyle &amp; Sourcing</t>
  </si>
  <si>
    <t>(NSE:GOKEX+NSE:PAGEIND+NSE:PDSL+NSE:PGIL)/4</t>
  </si>
  <si>
    <t>Textiles &amp; Apparels</t>
  </si>
  <si>
    <t>Apparel, Lifestyle &amp; Sourcing</t>
  </si>
  <si>
    <t>SCREENER Transport Services — Shipping &amp; Maritime Services</t>
  </si>
  <si>
    <t>(NSE:GESHIP+NSE:SCI+NSE:SHREEJISPG)/3</t>
  </si>
  <si>
    <t>Transport Services</t>
  </si>
  <si>
    <t>Shipping &amp; Maritime Services</t>
  </si>
  <si>
    <t>SCREENER Transport Services — Logistics, Supply Chain &amp; Road Freight</t>
  </si>
  <si>
    <t>(NSE:BLACKBUCK+NSE:CONCOR+NSE:DELHIVERY+NSE:SHADOWFAX+NSE:TCI+NSE:TVSSCS)/6</t>
  </si>
  <si>
    <t>Logistics, Supply Chain &amp; Road Freight</t>
  </si>
  <si>
    <t>Breakout Index Constituents</t>
  </si>
  <si>
    <t>Unique stocks from the 38 breakout indices • Report as of 2026-08-28</t>
  </si>
  <si>
    <t>Unique stocks</t>
  </si>
  <si>
    <t>Breakout indices</t>
  </si>
  <si>
    <t>A stock appears once even if it is part of several breakout indices; Breakout Index / Indices lists every matching basket. Blank broad-market tags mean that the checked-in basket definition has no NIFTY ES tag for that stock.</t>
  </si>
  <si>
    <t>Breakout Index / Indices</t>
  </si>
  <si>
    <t>Ticker</t>
  </si>
  <si>
    <t>TradingView Symbol</t>
  </si>
  <si>
    <t>Company Name</t>
  </si>
  <si>
    <t>BANCOINDIA</t>
  </si>
  <si>
    <t>NSE:BANCOINDIA</t>
  </si>
  <si>
    <t>Banco Products</t>
  </si>
  <si>
    <t>CIEINDIA</t>
  </si>
  <si>
    <t>NSE:CIEINDIA</t>
  </si>
  <si>
    <t>CIE Automotive</t>
  </si>
  <si>
    <t>ENDURANCE</t>
  </si>
  <si>
    <t>NSE:ENDURANCE</t>
  </si>
  <si>
    <t>Endurance Tech.</t>
  </si>
  <si>
    <t>MOTHERSON</t>
  </si>
  <si>
    <t>NSE:MOTHERSON</t>
  </si>
  <si>
    <t>Samvardh. Mothe.</t>
  </si>
  <si>
    <t>SJS</t>
  </si>
  <si>
    <t>NSE:SJS</t>
  </si>
  <si>
    <t>SJS Enterprises</t>
  </si>
  <si>
    <t>TIINDIA</t>
  </si>
  <si>
    <t>NSE:TIINDIA</t>
  </si>
  <si>
    <t>Tube Investments</t>
  </si>
  <si>
    <t>ZFCVINDIA</t>
  </si>
  <si>
    <t>NSE:ZFCVINDIA</t>
  </si>
  <si>
    <t>ZF Commercial</t>
  </si>
  <si>
    <t>FIEMIND</t>
  </si>
  <si>
    <t>NSE:FIEMIND</t>
  </si>
  <si>
    <t>Fiem Industries</t>
  </si>
  <si>
    <t>GABRIEL</t>
  </si>
  <si>
    <t>NSE:GABRIEL</t>
  </si>
  <si>
    <t>Gabriel India</t>
  </si>
  <si>
    <t>JBMA</t>
  </si>
  <si>
    <t>NSE:JBMA</t>
  </si>
  <si>
    <t>JBM Auto</t>
  </si>
  <si>
    <t>LUMAXIND</t>
  </si>
  <si>
    <t>NSE:LUMAXIND</t>
  </si>
  <si>
    <t>Lumax Industries</t>
  </si>
  <si>
    <t>LUMAXTECH</t>
  </si>
  <si>
    <t>NSE:LUMAXTECH</t>
  </si>
  <si>
    <t>Lumax Auto Tech.</t>
  </si>
  <si>
    <t>MINDACORP</t>
  </si>
  <si>
    <t>NSE:MINDACORP</t>
  </si>
  <si>
    <t>Minda Corp</t>
  </si>
  <si>
    <t>SCREENER Beverages — Breweries &amp; Distilleries | NIFTY FMCG — Breweries &amp; Distilleries</t>
  </si>
  <si>
    <t>ABDL</t>
  </si>
  <si>
    <t>NSE:ABDL</t>
  </si>
  <si>
    <t>Allied Blenders</t>
  </si>
  <si>
    <t>Beverages | Breweries &amp; Distilleries | Fast Moving Consumer Goods | Beverages</t>
  </si>
  <si>
    <t>INDIAGLYCO</t>
  </si>
  <si>
    <t>NSE:INDIAGLYCO</t>
  </si>
  <si>
    <t>India Glycols</t>
  </si>
  <si>
    <t>PICCADIL</t>
  </si>
  <si>
    <t>NSE:PICCADIL</t>
  </si>
  <si>
    <t>Piccadily Agro</t>
  </si>
  <si>
    <t>Beverages | Breweries &amp; Distilleries</t>
  </si>
  <si>
    <t>RADICO</t>
  </si>
  <si>
    <t>NSE:RADICO</t>
  </si>
  <si>
    <t>Radico Khaitan</t>
  </si>
  <si>
    <t>TI</t>
  </si>
  <si>
    <t>NSE:TI</t>
  </si>
  <si>
    <t>Tilaknagar Inds.</t>
  </si>
  <si>
    <t>UBL</t>
  </si>
  <si>
    <t>NSE:UBL</t>
  </si>
  <si>
    <t>United Breweries</t>
  </si>
  <si>
    <t>NIFTY TOTAL MARKET | NIFTY MIDCAP 150 | NIFTY LARGEMIDCAP 250 | NIFTY MIDSMALLCAP 400</t>
  </si>
  <si>
    <t>UNITDSPR</t>
  </si>
  <si>
    <t>NSE:UNITDSPR</t>
  </si>
  <si>
    <t>United Spirits</t>
  </si>
  <si>
    <t>NIFTY MIDCAP 50 | NIFTY 100 | NIFTY 200 | NIFTY TOTAL MARKET | NIFTY LARGEMIDCAP 250</t>
  </si>
  <si>
    <t>FINCABLES</t>
  </si>
  <si>
    <t>NSE:FINCABLES</t>
  </si>
  <si>
    <t>Finolex Cables</t>
  </si>
  <si>
    <t>Cables &amp; Wires | Cables</t>
  </si>
  <si>
    <t>SCREENER Cables — Cables | NIFTY EV &amp; NEW AGE AUTOMOTIVE — Cables - Electricals</t>
  </si>
  <si>
    <t>KEI</t>
  </si>
  <si>
    <t>NSE:KEI</t>
  </si>
  <si>
    <t>KEI Industries</t>
  </si>
  <si>
    <t>KSHINTL</t>
  </si>
  <si>
    <t>NSE:KSHINTL</t>
  </si>
  <si>
    <t>KSH Internationa</t>
  </si>
  <si>
    <t>POLYCAB</t>
  </si>
  <si>
    <t>NSE:POLYCAB</t>
  </si>
  <si>
    <t>Polycab India</t>
  </si>
  <si>
    <t>RRKABEL</t>
  </si>
  <si>
    <t>NSE:RRKABEL</t>
  </si>
  <si>
    <t>R R Kabel</t>
  </si>
  <si>
    <t>SCREENER Electrical Equipment — Electrical Components &amp; Instrumentation | NIFTY ENERGY — Other Electrical Equipment</t>
  </si>
  <si>
    <t>APARINDS</t>
  </si>
  <si>
    <t>NSE:APARINDS</t>
  </si>
  <si>
    <t>Apar Inds.</t>
  </si>
  <si>
    <t>Electrical Components &amp; Instrumentation | Other Electrical Equipment</t>
  </si>
  <si>
    <t>Electrical Equipment | Other Electrical Equipment | Capital Goods | Electrical Equipment</t>
  </si>
  <si>
    <t>AVALON</t>
  </si>
  <si>
    <t>NSE:AVALON</t>
  </si>
  <si>
    <t>Avalon Tech</t>
  </si>
  <si>
    <t>GENUSPOWER</t>
  </si>
  <si>
    <t>NSE:GENUSPOWER</t>
  </si>
  <si>
    <t>Genus Power</t>
  </si>
  <si>
    <t>Other Electrical Equipment</t>
  </si>
  <si>
    <t>Electrical Components &amp; Instrumentation</t>
  </si>
  <si>
    <t>Electrical Equipment | Other Electrical Equipment</t>
  </si>
  <si>
    <t>SCREENER Electrical Equipment — Electrical Components &amp; Instrumentation | NIFTY Defence — Aerospace precision manufacturing &amp; components | NIFTY ENERGY — Other Electrical Equipment</t>
  </si>
  <si>
    <t>MTARTECH</t>
  </si>
  <si>
    <t>NSE:MTARTECH</t>
  </si>
  <si>
    <t>MTAR Technologie</t>
  </si>
  <si>
    <t>Electrical Equipment | Other Electrical Equipment | Precision engineering | Space components | Nuclear | Defence supply chain | Capital Goods | Electrical Equipment</t>
  </si>
  <si>
    <t>SCREENER Electrical Equipment — Electrical Components &amp; Instrumentation | NIFTY ENERGY — Electrical Equipment Part 2 of 2</t>
  </si>
  <si>
    <t>SHILCTECH</t>
  </si>
  <si>
    <t>NSE:SHILCTECH</t>
  </si>
  <si>
    <t>Shilchar Tech.</t>
  </si>
  <si>
    <t>Electrical Components &amp; Instrumentation | Electrical Equipment</t>
  </si>
  <si>
    <t>Electrical Equipment | Other Electrical Equipment | Electrical Equipment</t>
  </si>
  <si>
    <t>SCREENER Electrical Equipment — Grid, Transmission &amp; Heavy Electricals Part 2 of 2 | NIFTY ENERGY — Electrical Equipment Part 2 of 2</t>
  </si>
  <si>
    <t>QPOWER</t>
  </si>
  <si>
    <t>NSE:QPOWER</t>
  </si>
  <si>
    <t>Quality Power El</t>
  </si>
  <si>
    <t>Electrical Equipment | Heavy Electrical Equipment | Electrical Equipment</t>
  </si>
  <si>
    <t>SCHNEIDER</t>
  </si>
  <si>
    <t>NSE:SCHNEIDER</t>
  </si>
  <si>
    <t>Schneider Elect.</t>
  </si>
  <si>
    <t>Heavy Electrical Equipment</t>
  </si>
  <si>
    <t>Grid, Transmission &amp; Heavy Electricals</t>
  </si>
  <si>
    <t>SIEMENS</t>
  </si>
  <si>
    <t>NSE:SIEMENS</t>
  </si>
  <si>
    <t>Siemens</t>
  </si>
  <si>
    <t>SKIPPER</t>
  </si>
  <si>
    <t>NSE:SKIPPER</t>
  </si>
  <si>
    <t>Skipper</t>
  </si>
  <si>
    <t>TARIL</t>
  </si>
  <si>
    <t>NSE:TARIL</t>
  </si>
  <si>
    <t>T R I L</t>
  </si>
  <si>
    <t>TDPOWERSYS</t>
  </si>
  <si>
    <t>NSE:TDPOWERSYS</t>
  </si>
  <si>
    <t>TD Power Systems</t>
  </si>
  <si>
    <t>TRANSRAILL</t>
  </si>
  <si>
    <t>NSE:TRANSRAILL</t>
  </si>
  <si>
    <t>Transrail Light</t>
  </si>
  <si>
    <t>VOLTAMP</t>
  </si>
  <si>
    <t>NSE:VOLTAMP</t>
  </si>
  <si>
    <t>Volt.Transform.</t>
  </si>
  <si>
    <t>EMMVEE</t>
  </si>
  <si>
    <t>NSE:EMMVEE</t>
  </si>
  <si>
    <t>Emmvee Photovol.</t>
  </si>
  <si>
    <t>Solar Module Manufacturing</t>
  </si>
  <si>
    <t>SCREENER Electrical Equipment — Solar Module Manufacturing | NIFTY ENERGY — Other Electrical Equipment</t>
  </si>
  <si>
    <t>PREMIERENE</t>
  </si>
  <si>
    <t>NSE:PREMIERENE</t>
  </si>
  <si>
    <t>Premier Energies</t>
  </si>
  <si>
    <t>Solar Module Manufacturing | Other Electrical Equipment</t>
  </si>
  <si>
    <t>SCREENER Electrical Equipment — Solar Module Manufacturing | NIFTY ENERGY — Electrical Equipment Part 2 of 2</t>
  </si>
  <si>
    <t>SAATVIKGL</t>
  </si>
  <si>
    <t>NSE:SAATVIKGL</t>
  </si>
  <si>
    <t>Saatvik Green</t>
  </si>
  <si>
    <t>Solar Module Manufacturing | Electrical Equipment</t>
  </si>
  <si>
    <t>VIKRAMSOLR</t>
  </si>
  <si>
    <t>NSE:VIKRAMSOLR</t>
  </si>
  <si>
    <t>Vikram Solar</t>
  </si>
  <si>
    <t>WAAREEENER</t>
  </si>
  <si>
    <t>NSE:WAAREEENER</t>
  </si>
  <si>
    <t>Waaree Energies</t>
  </si>
  <si>
    <t>SAIL</t>
  </si>
  <si>
    <t>NSE:SAIL</t>
  </si>
  <si>
    <t>S A I L</t>
  </si>
  <si>
    <t>SANDUMA</t>
  </si>
  <si>
    <t>NSE:SANDUMA</t>
  </si>
  <si>
    <t>Sandur Manganese</t>
  </si>
  <si>
    <t>SARDAEN</t>
  </si>
  <si>
    <t>NSE:SARDAEN</t>
  </si>
  <si>
    <t>Sarda Energy</t>
  </si>
  <si>
    <t>TATASTEEL</t>
  </si>
  <si>
    <t>NSE:TATASTEEL</t>
  </si>
  <si>
    <t>Tata Steel</t>
  </si>
  <si>
    <t>VISL</t>
  </si>
  <si>
    <t>NSE:VISL</t>
  </si>
  <si>
    <t>Vedanta Iron &amp; Steel</t>
  </si>
  <si>
    <t>COCHINSHIP</t>
  </si>
  <si>
    <t>NSE:COCHINSHIP</t>
  </si>
  <si>
    <t>Cochin Shipyard</t>
  </si>
  <si>
    <t>MAZDOCK</t>
  </si>
  <si>
    <t>NSE:MAZDOCK</t>
  </si>
  <si>
    <t>Mazagon Dock</t>
  </si>
  <si>
    <t>SWANDEF</t>
  </si>
  <si>
    <t>NSE:SWANDEF</t>
  </si>
  <si>
    <t>Swan Defence</t>
  </si>
  <si>
    <t>SMLMAH</t>
  </si>
  <si>
    <t>NSE:SMLMAH</t>
  </si>
  <si>
    <t>SML Mahindra</t>
  </si>
  <si>
    <t>NIFTY BANK — Other Scheduled Banks | NIFTY FINANCIAL SERVICES — Other Bank</t>
  </si>
  <si>
    <t>AUBANK</t>
  </si>
  <si>
    <t>NSE:AUBANK</t>
  </si>
  <si>
    <t>AU Small Finance Bank Ltd.</t>
  </si>
  <si>
    <t>NIFTY 200 | NIFTY TOTAL MARKET | NIFTY MIDCAP 150 | NIFTY MIDCAP 50 | NIFTY MIDCAP 100 | NIFTY LARGEMIDCAP 250 | NIFTY MIDSMALLCAP 400</t>
  </si>
  <si>
    <t>EQUITASBNK</t>
  </si>
  <si>
    <t>NSE:EQUITASBNK</t>
  </si>
  <si>
    <t>Equitas Sma. Fin</t>
  </si>
  <si>
    <t>NIFTY BANK — Other Scheduled Banks | NIFTY FINANCIAL SERVICES — Banks</t>
  </si>
  <si>
    <t>TMB</t>
  </si>
  <si>
    <t>NSE:TMB</t>
  </si>
  <si>
    <t>T N Merc. Bank</t>
  </si>
  <si>
    <t>UJJIVANSFB</t>
  </si>
  <si>
    <t>NSE:UJJIVANSFB</t>
  </si>
  <si>
    <t>Ujjivan Small</t>
  </si>
  <si>
    <t>HSCL</t>
  </si>
  <si>
    <t>NSE:HSCL</t>
  </si>
  <si>
    <t>Himadri Speciality Chemical Ltd.</t>
  </si>
  <si>
    <t>PCBL</t>
  </si>
  <si>
    <t>NSE:PCBL</t>
  </si>
  <si>
    <t>PCBL Chemical Ltd.</t>
  </si>
  <si>
    <t>DEEPAKNTR</t>
  </si>
  <si>
    <t>NSE:DEEPAKNTR</t>
  </si>
  <si>
    <t>Deepak Nitrite Ltd.</t>
  </si>
  <si>
    <t>FINEORG</t>
  </si>
  <si>
    <t>NSE:FINEORG</t>
  </si>
  <si>
    <t>Fine Organic</t>
  </si>
  <si>
    <t>FLUOROCHEM</t>
  </si>
  <si>
    <t>NSE:FLUOROCHEM</t>
  </si>
  <si>
    <t>Gujarat Fluorochemicals Ltd.</t>
  </si>
  <si>
    <t>JUBLINGREA</t>
  </si>
  <si>
    <t>NSE:JUBLINGREA</t>
  </si>
  <si>
    <t>Jubilant Ingrev.</t>
  </si>
  <si>
    <t>NAVINFLUOR</t>
  </si>
  <si>
    <t>NSE:NAVINFLUOR</t>
  </si>
  <si>
    <t>Navin Fluorine International Ltd.</t>
  </si>
  <si>
    <t>NEOGEN</t>
  </si>
  <si>
    <t>NSE:NEOGEN</t>
  </si>
  <si>
    <t>Neogen Chemicals</t>
  </si>
  <si>
    <t>PIDILITIND</t>
  </si>
  <si>
    <t>NSE:PIDILITIND</t>
  </si>
  <si>
    <t>Pidilite Industries Ltd.</t>
  </si>
  <si>
    <t>PRIVISCL</t>
  </si>
  <si>
    <t>NSE:PRIVISCL</t>
  </si>
  <si>
    <t>Privi Speci.</t>
  </si>
  <si>
    <t>VINATIORGA</t>
  </si>
  <si>
    <t>NSE:VINATIORGA</t>
  </si>
  <si>
    <t>Vinati Organics</t>
  </si>
  <si>
    <t>AARTIIND</t>
  </si>
  <si>
    <t>NSE:AARTIIND</t>
  </si>
  <si>
    <t>Aarti Industries Ltd.</t>
  </si>
  <si>
    <t>ACI</t>
  </si>
  <si>
    <t>NSE:ACI</t>
  </si>
  <si>
    <t>Archean Chemical</t>
  </si>
  <si>
    <t>AETHER</t>
  </si>
  <si>
    <t>NSE:AETHER</t>
  </si>
  <si>
    <t>Aether Industri.</t>
  </si>
  <si>
    <t>ALKYLAMINE</t>
  </si>
  <si>
    <t>NSE:ALKYLAMINE</t>
  </si>
  <si>
    <t>Alkyl Amines</t>
  </si>
  <si>
    <t>ANURAS</t>
  </si>
  <si>
    <t>NSE:ANURAS</t>
  </si>
  <si>
    <t>Anupam Rasayan</t>
  </si>
  <si>
    <t>ATUL</t>
  </si>
  <si>
    <t>NSE:ATUL</t>
  </si>
  <si>
    <t>Atul Ltd.</t>
  </si>
  <si>
    <t>BALAMINES</t>
  </si>
  <si>
    <t>NSE:BALAMINES</t>
  </si>
  <si>
    <t>Balaji Amines</t>
  </si>
  <si>
    <t>BASF</t>
  </si>
  <si>
    <t>NSE:BASF</t>
  </si>
  <si>
    <t>BASF India</t>
  </si>
  <si>
    <t>CLEAN</t>
  </si>
  <si>
    <t>NSE:CLEAN</t>
  </si>
  <si>
    <t>Clean Science</t>
  </si>
  <si>
    <t>BLUESTONE</t>
  </si>
  <si>
    <t>NSE:BLUESTONE</t>
  </si>
  <si>
    <t>Bluestone Jewel</t>
  </si>
  <si>
    <t>GOLDIAM</t>
  </si>
  <si>
    <t>NSE:GOLDIAM</t>
  </si>
  <si>
    <t>Goldiam Intl.</t>
  </si>
  <si>
    <t>GREENLAM</t>
  </si>
  <si>
    <t>NSE:GREENLAM</t>
  </si>
  <si>
    <t>Greenlam Industr</t>
  </si>
  <si>
    <t>JSWDULUX</t>
  </si>
  <si>
    <t>NSE:JSWDULUX</t>
  </si>
  <si>
    <t>JSW Dulux</t>
  </si>
  <si>
    <t>KANSAINER</t>
  </si>
  <si>
    <t>NSE:KANSAINER</t>
  </si>
  <si>
    <t>Kansai Nerolac</t>
  </si>
  <si>
    <t>LGEINDIA</t>
  </si>
  <si>
    <t>NSE:LGEINDIA</t>
  </si>
  <si>
    <t>LG Electronics India Ltd.</t>
  </si>
  <si>
    <t>KAJARIACER</t>
  </si>
  <si>
    <t>NSE:KAJARIACER</t>
  </si>
  <si>
    <t>Kajaria Ceramics Ltd.</t>
  </si>
  <si>
    <t>BEML</t>
  </si>
  <si>
    <t>NSE:BEML</t>
  </si>
  <si>
    <t>BEML Ltd.</t>
  </si>
  <si>
    <t>Defence mobility | Armoured vehicles | Engineering equipment | Defence PSU</t>
  </si>
  <si>
    <t>BHARATFORG</t>
  </si>
  <si>
    <t>NSE:BHARATFORG</t>
  </si>
  <si>
    <t>Bharat Forge Ltd.</t>
  </si>
  <si>
    <t>Auto Components</t>
  </si>
  <si>
    <t>Artillery systems | Forgings | Armoured mobility | Exports</t>
  </si>
  <si>
    <t>AEQUS</t>
  </si>
  <si>
    <t>NSE:AEQUS</t>
  </si>
  <si>
    <t>Aequs Ltd.</t>
  </si>
  <si>
    <t>Aerospace precision manufacturing &amp; components</t>
  </si>
  <si>
    <t>Aerospace components | Precision machining | Tooling | Export manufacturing</t>
  </si>
  <si>
    <t>DYNAMATECH</t>
  </si>
  <si>
    <t>NSE:DYNAMATECH</t>
  </si>
  <si>
    <t>Dynamatic Technologies Ltd.</t>
  </si>
  <si>
    <t>Aerospace structures | Precision engineering | Hydraulics | Defence supply chain</t>
  </si>
  <si>
    <t>UNIMECH</t>
  </si>
  <si>
    <t>NSE:UNIMECH</t>
  </si>
  <si>
    <t>Unimech Aerospace and Manufacturing Ltd.</t>
  </si>
  <si>
    <t>MIDHANI</t>
  </si>
  <si>
    <t>NSE:MIDHANI</t>
  </si>
  <si>
    <t>Mishra Dhatu Nigam Ltd.</t>
  </si>
  <si>
    <t>DIACABS</t>
  </si>
  <si>
    <t>NSE:DIACABS</t>
  </si>
  <si>
    <t>Diamond Power</t>
  </si>
  <si>
    <t>Electrical Equipment</t>
  </si>
  <si>
    <t>Capital Goods | Electrical Equipment</t>
  </si>
  <si>
    <t>WAAREERTL</t>
  </si>
  <si>
    <t>NSE:WAAREERTL</t>
  </si>
  <si>
    <t>Waaree Renewab.</t>
  </si>
  <si>
    <t>UTLSOLAR</t>
  </si>
  <si>
    <t>NSE:UTLSOLAR</t>
  </si>
  <si>
    <t>Fujiyama Power</t>
  </si>
  <si>
    <t>506854</t>
  </si>
  <si>
    <t>BSE:506854</t>
  </si>
  <si>
    <t>Tanfac Inds.</t>
  </si>
  <si>
    <t>ELANTAS</t>
  </si>
  <si>
    <t>NSE:ELANTAS</t>
  </si>
  <si>
    <t>Elantas Beck</t>
  </si>
  <si>
    <t>GALAXYSURF</t>
  </si>
  <si>
    <t>NSE:GALAXYSURF</t>
  </si>
  <si>
    <t>Galaxy Surfact.</t>
  </si>
  <si>
    <t>SPLPETRO</t>
  </si>
  <si>
    <t>NSE:SPLPETRO</t>
  </si>
  <si>
    <t>Supreme Petroch.</t>
  </si>
  <si>
    <t>360ONE</t>
  </si>
  <si>
    <t>NSE:360ONE</t>
  </si>
  <si>
    <t>360 ONE</t>
  </si>
  <si>
    <t>ANGELONE</t>
  </si>
  <si>
    <t>NSE:ANGELONE</t>
  </si>
  <si>
    <t>Angel One</t>
  </si>
  <si>
    <t>IIFLCAPS</t>
  </si>
  <si>
    <t>NSE:IIFLCAPS</t>
  </si>
  <si>
    <t>IIFL Capital</t>
  </si>
  <si>
    <t>MOTILALOFS</t>
  </si>
  <si>
    <t>NSE:MOTILALOFS</t>
  </si>
  <si>
    <t>Motil.Oswal.Fin.</t>
  </si>
  <si>
    <t>NUVAMA</t>
  </si>
  <si>
    <t>NSE:NUVAMA</t>
  </si>
  <si>
    <t>Nuvama Wealth</t>
  </si>
  <si>
    <t>PSB</t>
  </si>
  <si>
    <t>NSE:PSB</t>
  </si>
  <si>
    <t>Pun. &amp; Sind Bank</t>
  </si>
  <si>
    <t>GAEL</t>
  </si>
  <si>
    <t>NSE:GAEL</t>
  </si>
  <si>
    <t>Guj. Ambuja Exp</t>
  </si>
  <si>
    <t>KRBL</t>
  </si>
  <si>
    <t>NSE:KRBL</t>
  </si>
  <si>
    <t>LTFOODS</t>
  </si>
  <si>
    <t>NSE:LTFOODS</t>
  </si>
  <si>
    <t>L T Foods</t>
  </si>
  <si>
    <t>GOKULAGRO</t>
  </si>
  <si>
    <t>NSE:GOKULAGRO</t>
  </si>
  <si>
    <t>Gokul Agro</t>
  </si>
  <si>
    <t>KIMS</t>
  </si>
  <si>
    <t>NSE:KIMS</t>
  </si>
  <si>
    <t>Krishna Institu.</t>
  </si>
  <si>
    <t>MAXHEALTH</t>
  </si>
  <si>
    <t>NSE:MAXHEALTH</t>
  </si>
  <si>
    <t>Max Healthcare Institute Ltd.</t>
  </si>
  <si>
    <t>NIFTY 100 | NIFTY 200 | NIFTY TOTAL MARKET | NIFTY LARGEMIDCAP 250 | NIFTY MIDCAP 150</t>
  </si>
  <si>
    <t>MEDANTA</t>
  </si>
  <si>
    <t>NSE:MEDANTA</t>
  </si>
  <si>
    <t>Global Health</t>
  </si>
  <si>
    <t>NH</t>
  </si>
  <si>
    <t>NSE:NH</t>
  </si>
  <si>
    <t>Narayana Hrudaya</t>
  </si>
  <si>
    <t>RAINBOW</t>
  </si>
  <si>
    <t>NSE:RAINBOW</t>
  </si>
  <si>
    <t>Rainbow Child.</t>
  </si>
  <si>
    <t>YATHARTH</t>
  </si>
  <si>
    <t>NSE:YATHARTH</t>
  </si>
  <si>
    <t>Yatharth Hospit.</t>
  </si>
  <si>
    <t>SAREGAMA</t>
  </si>
  <si>
    <t>NSE:SAREGAMA</t>
  </si>
  <si>
    <t>Saregama India</t>
  </si>
  <si>
    <t>TIPSMUSIC</t>
  </si>
  <si>
    <t>NSE:TIPSMUSIC</t>
  </si>
  <si>
    <t>Tips Music</t>
  </si>
  <si>
    <t>EBGNG</t>
  </si>
  <si>
    <t>NSE:EBGNG</t>
  </si>
  <si>
    <t>GNG Electronics</t>
  </si>
  <si>
    <t>RPTECH</t>
  </si>
  <si>
    <t>NSE:RPTECH</t>
  </si>
  <si>
    <t>Rashi Peripheral</t>
  </si>
  <si>
    <t>PVRINOX</t>
  </si>
  <si>
    <t>NSE:PVRINOX</t>
  </si>
  <si>
    <t>PVR Inox</t>
  </si>
  <si>
    <t>LLOYDSENT</t>
  </si>
  <si>
    <t>NSE:LLOYDSENT</t>
  </si>
  <si>
    <t>Lloyds Enterpris</t>
  </si>
  <si>
    <t>ACMESOLAR</t>
  </si>
  <si>
    <t>NSE:ACMESOLAR</t>
  </si>
  <si>
    <t>ACME Solar Hold.</t>
  </si>
  <si>
    <t>ADANIGREEN</t>
  </si>
  <si>
    <t>NSE:ADANIGREEN</t>
  </si>
  <si>
    <t>Adani Green</t>
  </si>
  <si>
    <t>CLEANMAX</t>
  </si>
  <si>
    <t>NSE:CLEANMAX</t>
  </si>
  <si>
    <t>Clean Max Enviro</t>
  </si>
  <si>
    <t>JSWENERGY</t>
  </si>
  <si>
    <t>NSE:JSWENERGY</t>
  </si>
  <si>
    <t>JSW Energy</t>
  </si>
  <si>
    <t>KPIGREEN</t>
  </si>
  <si>
    <t>NSE:KPIGREEN</t>
  </si>
  <si>
    <t>KPI Green Energy</t>
  </si>
  <si>
    <t>GOKEX</t>
  </si>
  <si>
    <t>NSE:GOKEX</t>
  </si>
  <si>
    <t>Gokaldas Exports</t>
  </si>
  <si>
    <t>Textiles &amp; Apparels | Textiles &amp; Apparels</t>
  </si>
  <si>
    <t>PAGEIND</t>
  </si>
  <si>
    <t>NSE:PAGEIND</t>
  </si>
  <si>
    <t>Page Industries</t>
  </si>
  <si>
    <t>PDSL</t>
  </si>
  <si>
    <t>NSE:PDSL</t>
  </si>
  <si>
    <t>PDS</t>
  </si>
  <si>
    <t>PGIL</t>
  </si>
  <si>
    <t>NSE:PGIL</t>
  </si>
  <si>
    <t>Pearl Global Ind</t>
  </si>
  <si>
    <t>GESHIP</t>
  </si>
  <si>
    <t>NSE:GESHIP</t>
  </si>
  <si>
    <t>GE Shipping Co</t>
  </si>
  <si>
    <t>Transport Services | Transport Services</t>
  </si>
  <si>
    <t>SCI</t>
  </si>
  <si>
    <t>NSE:SCI</t>
  </si>
  <si>
    <t>S C I</t>
  </si>
  <si>
    <t>SHREEJISPG</t>
  </si>
  <si>
    <t>NSE:SHREEJISPG</t>
  </si>
  <si>
    <t>Shreeji Ship. Gl</t>
  </si>
  <si>
    <t>BLACKBUCK</t>
  </si>
  <si>
    <t>NSE:BLACKBUCK</t>
  </si>
  <si>
    <t>Blackbuck</t>
  </si>
  <si>
    <t>CONCOR</t>
  </si>
  <si>
    <t>NSE:CONCOR</t>
  </si>
  <si>
    <t>Container Corpn.</t>
  </si>
  <si>
    <t>DELHIVERY</t>
  </si>
  <si>
    <t>NSE:DELHIVERY</t>
  </si>
  <si>
    <t>Delhivery</t>
  </si>
  <si>
    <t>SHADOWFAX</t>
  </si>
  <si>
    <t>NSE:SHADOWFAX</t>
  </si>
  <si>
    <t>Shadowfax Technologies</t>
  </si>
  <si>
    <t>TCI</t>
  </si>
  <si>
    <t>NSE:TCI</t>
  </si>
  <si>
    <t>Transport Corp.</t>
  </si>
  <si>
    <t>TVSSCS</t>
  </si>
  <si>
    <t>NSE:TVSSCS</t>
  </si>
  <si>
    <t>TVS Supply</t>
  </si>
  <si>
    <t>Methodology &amp; Data Notes</t>
  </si>
  <si>
    <t>Item</t>
  </si>
  <si>
    <t>Detail</t>
  </si>
  <si>
    <t>Elasticsearch source</t>
  </si>
  <si>
    <t>nifty_custom_index_breakout on http://localhost:9200</t>
  </si>
  <si>
    <t>Report date</t>
  </si>
  <si>
    <t>2026-08-28 — live weekday during an in-progress week; preceding Friday after the weekly close.</t>
  </si>
  <si>
    <t>2026-08-24 (weekly candle start date stored in Elasticsearch).</t>
  </si>
  <si>
    <t>Screen</t>
  </si>
  <si>
    <t>VCP trend template = true and support distance &lt;= 10%. This is a screened setup, not necessarily a confirmed resistance cross.</t>
  </si>
  <si>
    <t>Index calculation</t>
  </si>
  <si>
    <t>Base 1000. Available constituent OHLC returns are averaged equally each day, then aggregated into weekly OHLCV. The basket is rebalanced daily.</t>
  </si>
  <si>
    <t>TradingView formula</t>
  </si>
  <si>
    <t>Copy/pasteable equal-price basket expression: sum of NSE/BSE component symbols divided by constituent count. It is a visual proxy; Elasticsearch values use daily equal-weight return rebalancing.</t>
  </si>
  <si>
    <t>Constituent tags</t>
  </si>
  <si>
    <t>Stock tags are stored in the checked-in TradingView basket manifest. Index-level tags are de-duplicated unions of those stock tags.</t>
  </si>
  <si>
    <t>Fundamentals</t>
  </si>
  <si>
    <t>Live Screener.in values are requested only for the final breakout constituents while this workbook is created. They are not stored in Elasticsearch. QoQ compares the latest reported quarter with the prior quarter; YoY compares it with the same quarter one year earlier. Latest Quarter Result Out is Yes only when Screener has revenue, net profit, and EPS for the latest completed quarter.</t>
  </si>
  <si>
    <t>Breakout Constituent Fundamentals</t>
  </si>
  <si>
    <t>Current Screener.in values for 136 final constituents • Report as of 2026-08-28 • Not stored in Elasticsearch</t>
  </si>
  <si>
    <t>Unique constituents</t>
  </si>
  <si>
    <t>Retrieved</t>
  </si>
  <si>
    <t>Unavailable</t>
  </si>
  <si>
    <t>Market Cap, Stock P/E, ROCE and ROE are current Screener values. Growth values use reported consolidated quarters. A blank metric means Screener did not provide enough usable data; use the source URL for the live company page.</t>
  </si>
  <si>
    <t>Market Cap (₹ Cr)</t>
  </si>
  <si>
    <t>Stock P/E (x)</t>
  </si>
  <si>
    <t>ROCE %</t>
  </si>
  <si>
    <t>ROE %</t>
  </si>
  <si>
    <t>Revenue QoQ %</t>
  </si>
  <si>
    <t>Revenue YoY %</t>
  </si>
  <si>
    <t>Profit QoQ %</t>
  </si>
  <si>
    <t>Profit YoY %</t>
  </si>
  <si>
    <t>Latest Quarter Result Out?</t>
  </si>
  <si>
    <t>Expected Result Quarter</t>
  </si>
  <si>
    <t>Latest Reported Quarter</t>
  </si>
  <si>
    <t>Sectoral Index / Indices</t>
  </si>
  <si>
    <t>Screener Sector</t>
  </si>
  <si>
    <t>Screener Industry</t>
  </si>
  <si>
    <t>Screener Source</t>
  </si>
  <si>
    <t>Fetch Status</t>
  </si>
  <si>
    <t>Yes</t>
  </si>
  <si>
    <t>Jun 2026</t>
  </si>
  <si>
    <t>Automobile and Auto Components</t>
  </si>
  <si>
    <t>https://www.screener.in/company/BANCOINDIA/consolidated/</t>
  </si>
  <si>
    <t>https://www.screener.in/company/CIEINDIA/consolidated/</t>
  </si>
  <si>
    <t>https://www.screener.in/company/ENDURANCE/consolidated/</t>
  </si>
  <si>
    <t>https://www.screener.in/company/MOTHERSON/consolidated/</t>
  </si>
  <si>
    <t>https://www.screener.in/company/SJS/consolidated/</t>
  </si>
  <si>
    <t>https://www.screener.in/company/TIINDIA/consolidated/</t>
  </si>
  <si>
    <t>https://www.screener.in/company/ZFCVINDIA/consolidated/</t>
  </si>
  <si>
    <t>https://www.screener.in/company/FIEMIND/consolidated/</t>
  </si>
  <si>
    <t>https://www.screener.in/company/GABRIEL/consolidated/</t>
  </si>
  <si>
    <t>https://www.screener.in/company/JBMA/consolidated/</t>
  </si>
  <si>
    <t>https://www.screener.in/company/LUMAXIND/consolidated/</t>
  </si>
  <si>
    <t>https://www.screener.in/company/LUMAXTECH/consolidated/</t>
  </si>
  <si>
    <t>https://www.screener.in/company/MINDACORP/consolidated/</t>
  </si>
  <si>
    <t>Fast Moving Consumer Goods</t>
  </si>
  <si>
    <t>https://www.screener.in/company/ABDL/consolidated/</t>
  </si>
  <si>
    <t>https://www.screener.in/company/INDIAGLYCO/consolidated/</t>
  </si>
  <si>
    <t>https://www.screener.in/company/PICCADIL/consolidated/</t>
  </si>
  <si>
    <t>https://www.screener.in/company/RADICO/consolidated/</t>
  </si>
  <si>
    <t>https://www.screener.in/company/TI/consolidated/</t>
  </si>
  <si>
    <t>https://www.screener.in/company/UBL/consolidated/</t>
  </si>
  <si>
    <t>https://www.screener.in/company/UNITDSPR/consolidated/</t>
  </si>
  <si>
    <t>Capital Goods</t>
  </si>
  <si>
    <t>Cables - Electricals</t>
  </si>
  <si>
    <t>https://www.screener.in/company/FINCABLES/consolidated/</t>
  </si>
  <si>
    <t>https://www.screener.in/company/KEI/consolidated/</t>
  </si>
  <si>
    <t>https://www.screener.in/company/KSHINTL/</t>
  </si>
  <si>
    <t>Retrieved (standalone fallback)</t>
  </si>
  <si>
    <t>https://www.screener.in/company/POLYCAB/consolidated/</t>
  </si>
  <si>
    <t>https://www.screener.in/company/RRKABEL/consolidated/</t>
  </si>
  <si>
    <t>https://www.screener.in/company/APARINDS/consolidated/</t>
  </si>
  <si>
    <t>https://www.screener.in/company/AVALON/consolidated/</t>
  </si>
  <si>
    <t>https://www.screener.in/company/GENUSPOWER/consolidated/</t>
  </si>
  <si>
    <t>https://www.screener.in/company/MTARTECH/consolidated/</t>
  </si>
  <si>
    <t>https://www.screener.in/company/SHILCTECH/</t>
  </si>
  <si>
    <t>https://www.screener.in/company/QPOWER/consolidated/</t>
  </si>
  <si>
    <t>https://www.screener.in/company/SCHNEIDER/</t>
  </si>
  <si>
    <t>https://www.screener.in/company/SIEMENS/consolidated/</t>
  </si>
  <si>
    <t>https://www.screener.in/company/SKIPPER/consolidated/</t>
  </si>
  <si>
    <t>https://www.screener.in/company/TARIL/consolidated/</t>
  </si>
  <si>
    <t>https://www.screener.in/company/TDPOWERSYS/consolidated/</t>
  </si>
  <si>
    <t>https://www.screener.in/company/TRANSRAILL/consolidated/</t>
  </si>
  <si>
    <t>https://www.screener.in/company/VOLTAMP/</t>
  </si>
  <si>
    <t>https://www.screener.in/company/EMMVEE/consolidated/</t>
  </si>
  <si>
    <t>https://www.screener.in/company/PREMIERENE/consolidated/</t>
  </si>
  <si>
    <t>https://www.screener.in/company/SAATVIKGL/consolidated/</t>
  </si>
  <si>
    <t>https://www.screener.in/company/VIKRAMSOLR/consolidated/</t>
  </si>
  <si>
    <t>https://www.screener.in/company/WAAREEENER/consolidated/</t>
  </si>
  <si>
    <t>Metals &amp; Mining</t>
  </si>
  <si>
    <t>https://www.screener.in/company/SAIL/consolidated/</t>
  </si>
  <si>
    <t>https://www.screener.in/company/SANDUMA/consolidated/</t>
  </si>
  <si>
    <t>https://www.screener.in/company/SARDAEN/consolidated/</t>
  </si>
  <si>
    <t>https://www.screener.in/company/TATASTEEL/consolidated/</t>
  </si>
  <si>
    <t>https://www.screener.in/company/VISL/consolidated/</t>
  </si>
  <si>
    <t>https://www.screener.in/company/COCHINSHIP/consolidated/</t>
  </si>
  <si>
    <t>https://www.screener.in/company/MAZDOCK/consolidated/</t>
  </si>
  <si>
    <t>https://www.screener.in/company/SWANDEF/consolidated/</t>
  </si>
  <si>
    <t>Commercial Vehicles</t>
  </si>
  <si>
    <t>https://www.screener.in/company/SMLMAH/</t>
  </si>
  <si>
    <t>Financial Services</t>
  </si>
  <si>
    <t>Other Bank</t>
  </si>
  <si>
    <t>https://www.screener.in/company/AUBANK/</t>
  </si>
  <si>
    <t>https://www.screener.in/company/EQUITASBNK/</t>
  </si>
  <si>
    <t>Private Sector Bank</t>
  </si>
  <si>
    <t>https://www.screener.in/company/TMB/</t>
  </si>
  <si>
    <t>https://www.screener.in/company/UJJIVANSFB/</t>
  </si>
  <si>
    <t>Chemicals</t>
  </si>
  <si>
    <t>https://www.screener.in/company/HSCL/consolidated/</t>
  </si>
  <si>
    <t>https://www.screener.in/company/PCBL/consolidated/</t>
  </si>
  <si>
    <t>https://www.screener.in/company/DEEPAKNTR/consolidated/</t>
  </si>
  <si>
    <t>https://www.screener.in/company/FINEORG/consolidated/</t>
  </si>
  <si>
    <t>https://www.screener.in/company/FLUOROCHEM/consolidated/</t>
  </si>
  <si>
    <t>https://www.screener.in/company/JUBLINGREA/consolidated/</t>
  </si>
  <si>
    <t>https://www.screener.in/company/NAVINFLUOR/consolidated/</t>
  </si>
  <si>
    <t>https://www.screener.in/company/NEOGEN/consolidated/</t>
  </si>
  <si>
    <t>https://www.screener.in/company/PIDILITIND/consolidated/</t>
  </si>
  <si>
    <t>https://www.screener.in/company/PRIVISCL/consolidated/</t>
  </si>
  <si>
    <t>https://www.screener.in/company/VINATIORGA/consolidated/</t>
  </si>
  <si>
    <t>https://www.screener.in/company/AARTIIND/consolidated/</t>
  </si>
  <si>
    <t>https://www.screener.in/company/ACI/consolidated/</t>
  </si>
  <si>
    <t>https://www.screener.in/company/AETHER/consolidated/</t>
  </si>
  <si>
    <t>No</t>
  </si>
  <si>
    <t>Mar 2020</t>
  </si>
  <si>
    <t>https://www.screener.in/company/ALKYLAMINE/consolidated/</t>
  </si>
  <si>
    <t>https://www.screener.in/company/ANURAS/consolidated/</t>
  </si>
  <si>
    <t>https://www.screener.in/company/ATUL/consolidated/</t>
  </si>
  <si>
    <t>https://www.screener.in/company/BALAMINES/consolidated/</t>
  </si>
  <si>
    <t>https://www.screener.in/company/BASF/consolidated/</t>
  </si>
  <si>
    <t>https://www.screener.in/company/CLEAN/consolidated/</t>
  </si>
  <si>
    <t>Gems, Jewellery And Watches</t>
  </si>
  <si>
    <t>https://www.screener.in/company/BLUESTONE/consolidated/</t>
  </si>
  <si>
    <t>https://www.screener.in/company/GOLDIAM/consolidated/</t>
  </si>
  <si>
    <t>Plywood Boards/ Laminates</t>
  </si>
  <si>
    <t>https://www.screener.in/company/GREENLAM/consolidated/</t>
  </si>
  <si>
    <t>Paints</t>
  </si>
  <si>
    <t>https://www.screener.in/company/JSWDULUX/consolidated/</t>
  </si>
  <si>
    <t>https://www.screener.in/company/KANSAINER/consolidated/</t>
  </si>
  <si>
    <t>Household Appliances</t>
  </si>
  <si>
    <t>https://www.screener.in/company/LGEINDIA/</t>
  </si>
  <si>
    <t>https://www.screener.in/company/KAJARIACER/consolidated/</t>
  </si>
  <si>
    <t>Construction Vehicles</t>
  </si>
  <si>
    <t>https://www.screener.in/company/BEML/consolidated/</t>
  </si>
  <si>
    <t>https://www.screener.in/company/BHARATFORG/consolidated/</t>
  </si>
  <si>
    <t>https://www.screener.in/company/AEQUS/consolidated/</t>
  </si>
  <si>
    <t>Industrial Products</t>
  </si>
  <si>
    <t>https://www.screener.in/company/DYNAMATECH/consolidated/</t>
  </si>
  <si>
    <t>https://www.screener.in/company/UNIMECH/consolidated/</t>
  </si>
  <si>
    <t>https://www.screener.in/company/MIDHANI/consolidated/</t>
  </si>
  <si>
    <t>https://www.screener.in/company/DIACABS/consolidated/</t>
  </si>
  <si>
    <t>https://www.screener.in/company/WAAREERTL/consolidated/</t>
  </si>
  <si>
    <t>https://www.screener.in/company/UTLSOLAR/consolidated/</t>
  </si>
  <si>
    <t>Commodity Chemicals</t>
  </si>
  <si>
    <t>https://www.screener.in/company/506854/</t>
  </si>
  <si>
    <t>https://www.screener.in/company/ELANTAS/</t>
  </si>
  <si>
    <t>https://www.screener.in/company/GALAXYSURF/consolidated/</t>
  </si>
  <si>
    <t>Petrochemicals</t>
  </si>
  <si>
    <t>https://www.screener.in/company/SPLPETRO/consolidated/</t>
  </si>
  <si>
    <t>https://www.screener.in/company/360ONE/consolidated/</t>
  </si>
  <si>
    <t>https://www.screener.in/company/ANGELONE/consolidated/</t>
  </si>
  <si>
    <t>https://www.screener.in/company/IIFLCAPS/consolidated/</t>
  </si>
  <si>
    <t>https://www.screener.in/company/MOTILALOFS/consolidated/</t>
  </si>
  <si>
    <t>https://www.screener.in/company/NUVAMA/consolidated/</t>
  </si>
  <si>
    <t>Public Sector Bank</t>
  </si>
  <si>
    <t>https://www.screener.in/company/PSB/</t>
  </si>
  <si>
    <t>https://www.screener.in/company/GAEL/consolidated/</t>
  </si>
  <si>
    <t>https://www.screener.in/company/KRBL/consolidated/</t>
  </si>
  <si>
    <t>https://www.screener.in/company/LTFOODS/consolidated/</t>
  </si>
  <si>
    <t>Edible Oil</t>
  </si>
  <si>
    <t>https://www.screener.in/company/GOKULAGRO/consolidated/</t>
  </si>
  <si>
    <t>Healthcare</t>
  </si>
  <si>
    <t>https://www.screener.in/company/KIMS/consolidated/</t>
  </si>
  <si>
    <t>https://www.screener.in/company/MAXHEALTH/consolidated/</t>
  </si>
  <si>
    <t>https://www.screener.in/company/MEDANTA/consolidated/</t>
  </si>
  <si>
    <t>https://www.screener.in/company/NH/consolidated/</t>
  </si>
  <si>
    <t>https://www.screener.in/company/RAINBOW/consolidated/</t>
  </si>
  <si>
    <t>https://www.screener.in/company/YATHARTH/consolidated/</t>
  </si>
  <si>
    <t>Media, Entertainment &amp; Publication</t>
  </si>
  <si>
    <t>https://www.screener.in/company/SAREGAMA/consolidated/</t>
  </si>
  <si>
    <t>https://www.screener.in/company/TIPSMUSIC/</t>
  </si>
  <si>
    <t>Information Technology</t>
  </si>
  <si>
    <t>Computers Hardware &amp; Equipments</t>
  </si>
  <si>
    <t>https://www.screener.in/company/EBGNG/consolidated/</t>
  </si>
  <si>
    <t>https://www.screener.in/company/RPTECH/consolidated/</t>
  </si>
  <si>
    <t>https://www.screener.in/company/PVRINOX/consolidated/</t>
  </si>
  <si>
    <t>https://www.screener.in/company/LLOYDSENT/consolidated/</t>
  </si>
  <si>
    <t>Power Generation</t>
  </si>
  <si>
    <t>https://www.screener.in/company/ACMESOLAR/consolidated/</t>
  </si>
  <si>
    <t>https://www.screener.in/company/ADANIGREEN/consolidated/</t>
  </si>
  <si>
    <t>https://www.screener.in/company/CLEANMAX/consolidated/</t>
  </si>
  <si>
    <t>https://www.screener.in/company/JSWENERGY/consolidated/</t>
  </si>
  <si>
    <t>https://www.screener.in/company/KPIGREEN/consolidated/</t>
  </si>
  <si>
    <t>Textiles</t>
  </si>
  <si>
    <t>Garments &amp; Apparels</t>
  </si>
  <si>
    <t>https://www.screener.in/company/GOKEX/consolidated/</t>
  </si>
  <si>
    <t>https://www.screener.in/company/PAGEIND/</t>
  </si>
  <si>
    <t>Trading - Textile Products</t>
  </si>
  <si>
    <t>https://www.screener.in/company/PDSL/consolidated/</t>
  </si>
  <si>
    <t>https://www.screener.in/company/PGIL/consolidated/</t>
  </si>
  <si>
    <t>Services</t>
  </si>
  <si>
    <t>Shipping</t>
  </si>
  <si>
    <t>https://www.screener.in/company/GESHIP/consolidated/</t>
  </si>
  <si>
    <t>https://www.screener.in/company/SCI/consolidated/</t>
  </si>
  <si>
    <t>https://www.screener.in/company/SHREEJISPG/consolidated/</t>
  </si>
  <si>
    <t>Transport Related Services</t>
  </si>
  <si>
    <t>https://www.screener.in/company/BLACKBUCK/consolidated/</t>
  </si>
  <si>
    <t>Logistics Solution Provider</t>
  </si>
  <si>
    <t>https://www.screener.in/company/CONCOR/consolidated/</t>
  </si>
  <si>
    <t>https://www.screener.in/company/DELHIVERY/consolidated/</t>
  </si>
  <si>
    <t>https://www.screener.in/company/SHADOWFAX/consolidated/</t>
  </si>
  <si>
    <t>https://www.screener.in/company/TCI/consolidated/</t>
  </si>
  <si>
    <t>https://www.screener.in/company/TVSSCS/consolidated/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</si>
</sst>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0;[Red]\(#,##0.0\);\-"/>
    <numFmt numFmtId="166" formatCode="0.0%;[Red]\(0.0%\);\-"/>
    <numFmt numFmtId="167" formatCode="0.0"/>
    <numFmt numFmtId="168" formatCode="0.0\x;[Red]\(0.0\x\);\-"/>
  </numFmts>
  <fonts count="7" x14ac:knownFonts="1">
    <font>
      <sz val="11"/>
      <color theme="1"/>
      <name val="Calibri"/>
      <family val="2"/>
      <scheme val="minor"/>
    </font>
    <font>
      <b/>
      <sz val="16"/>
      <color rgb="FFFFFFFF"/>
      <name val="Calibri"/>
      <family val="2"/>
    </font>
    <font>
      <i/>
      <sz val="11"/>
      <color rgb="FF52616B"/>
      <name val="Calibri"/>
      <family val="2"/>
    </font>
    <font>
      <b/>
      <sz val="11"/>
      <color rgb="FF16324F"/>
      <name val="Calibri"/>
      <family val="2"/>
    </font>
    <font>
      <b/>
      <sz val="11"/>
      <name val="Calibri"/>
      <family val="2"/>
    </font>
    <font>
      <i/>
      <sz val="11"/>
      <color rgb="FF43515C"/>
      <name val="Calibri"/>
      <family val="2"/>
    </font>
    <font>
      <b/>
      <sz val="11"/>
      <color rgb="FFFFFFFF"/>
      <name val="Calibri"/>
      <family val="2"/>
    </font>
  </fonts>
  <fills count="8">
    <fill>
      <patternFill patternType="none"/>
    </fill>
    <fill>
      <patternFill patternType="gray125"/>
    </fill>
    <fill>
      <patternFill patternType="solid">
        <fgColor rgb="FF0B1F3A"/>
      </patternFill>
    </fill>
    <fill>
      <patternFill patternType="solid">
        <fgColor rgb="FFEAF3F5"/>
      </patternFill>
    </fill>
    <fill>
      <patternFill patternType="solid">
        <fgColor rgb="FFFFFFFF"/>
      </patternFill>
    </fill>
    <fill>
      <patternFill patternType="solid">
        <fgColor rgb="FFF3F6F8"/>
      </patternFill>
    </fill>
    <fill>
      <patternFill patternType="solid">
        <fgColor rgb="FF1F4E78"/>
      </patternFill>
    </fill>
    <fill>
      <patternFill patternType="solid">
        <fgColor rgb="FFD9EAF7"/>
      </patternFill>
    </fill>
  </fills>
  <borders count="3">
    <border>
      <left/>
      <right/>
      <top/>
      <bottom/>
      <diagonal/>
    </border>
    <border>
      <left style="thin">
        <color rgb="FFFFFFFF"/>
      </left>
      <right style="thin">
        <color rgb="FFFFFFFF"/>
      </right>
      <top style="thin">
        <color rgb="FFFFFFFF"/>
      </top>
      <bottom style="thin">
        <color rgb="FFFFFFFF"/>
      </bottom>
      <diagonal/>
    </border>
    <border>
      <left/>
      <right/>
      <top/>
      <bottom style="thin">
        <color rgb="FFD9E2E8"/>
      </bottom>
      <diagonal/>
    </border>
  </borders>
  <cellStyleXfs count="1">
    <xf numFmtId="0" fontId="0" fillId="0" borderId="0"/>
  </cellStyleXfs>
  <cellXfs count="21">
    <xf numFmtId="0" fontId="0" fillId="0" borderId="0" xfId="0"/>
    <xf numFmtId="0" fontId="3" fillId="3" borderId="0" xfId="0" applyFont="1" applyFill="1"/>
    <xf numFmtId="0" fontId="4" fillId="4" borderId="0" xfId="0" applyFont="1" applyFill="1"/>
    <xf numFmtId="164" fontId="4" fillId="4" borderId="0" xfId="0" applyNumberFormat="1" applyFont="1" applyFill="1"/>
    <xf numFmtId="0" fontId="6" fillId="6" borderId="1" xfId="0" applyFont="1" applyFill="1" applyBorder="1" applyAlignment="1">
      <alignment horizontal="center" vertical="center" wrapText="1"/>
    </xf>
    <xf numFmtId="0" fontId="0" fillId="7" borderId="2" xfId="0" applyFill="1" applyBorder="1" applyAlignment="1">
      <alignment vertical="top" wrapText="1"/>
    </xf>
    <xf numFmtId="164" fontId="0" fillId="7" borderId="2" xfId="0" applyNumberFormat="1" applyFill="1" applyBorder="1" applyAlignment="1">
      <alignment vertical="top" wrapText="1"/>
    </xf>
    <xf numFmtId="165" fontId="0" fillId="7" borderId="2" xfId="0" applyNumberFormat="1" applyFill="1" applyBorder="1" applyAlignment="1">
      <alignment vertical="top" wrapText="1"/>
    </xf>
    <xf numFmtId="166" fontId="0" fillId="7" borderId="2" xfId="0" applyNumberFormat="1" applyFill="1" applyBorder="1" applyAlignment="1">
      <alignment vertical="top" wrapText="1"/>
    </xf>
    <xf numFmtId="167" fontId="0" fillId="7" borderId="2" xfId="0" applyNumberFormat="1" applyFill="1" applyBorder="1" applyAlignment="1">
      <alignment vertical="top" wrapText="1"/>
    </xf>
    <xf numFmtId="0" fontId="0" fillId="0" borderId="2" xfId="0" applyBorder="1" applyAlignment="1">
      <alignment vertical="top" wrapText="1"/>
    </xf>
    <xf numFmtId="164" fontId="0" fillId="0" borderId="2" xfId="0" applyNumberFormat="1" applyBorder="1" applyAlignment="1">
      <alignment vertical="top" wrapText="1"/>
    </xf>
    <xf numFmtId="165" fontId="0" fillId="0" borderId="2" xfId="0" applyNumberFormat="1" applyBorder="1" applyAlignment="1">
      <alignment vertical="top" wrapText="1"/>
    </xf>
    <xf numFmtId="166" fontId="0" fillId="0" borderId="2" xfId="0" applyNumberFormat="1" applyBorder="1" applyAlignment="1">
      <alignment vertical="top" wrapText="1"/>
    </xf>
    <xf numFmtId="167" fontId="0" fillId="0" borderId="2" xfId="0" applyNumberFormat="1" applyBorder="1" applyAlignment="1">
      <alignment vertical="top" wrapText="1"/>
    </xf>
    <xf numFmtId="168" fontId="0" fillId="7" borderId="2" xfId="0" applyNumberFormat="1" applyFill="1" applyBorder="1" applyAlignment="1">
      <alignment vertical="top" wrapText="1"/>
    </xf>
    <xf numFmtId="168" fontId="0" fillId="0" borderId="2" xfId="0" applyNumberFormat="1" applyBorder="1" applyAlignment="1">
      <alignment vertical="top" wrapText="1"/>
    </xf>
    <xf numFmtId="0" fontId="2" fillId="0" borderId="0" xfId="0" applyFont="1" applyAlignment="1">
      <alignment horizontal="left" vertical="center"/>
    </xf>
    <xf numFmtId="0" fontId="0" fillId="0" borderId="0" xfId="0"/>
    <xf numFmtId="0" fontId="1" fillId="2" borderId="0" xfId="0" applyFont="1" applyFill="1" applyAlignment="1">
      <alignment horizontal="left" vertical="center"/>
    </xf>
    <xf numFmtId="0" fontId="5" fillId="5" borderId="0" xfId="0" applyFont="1" applyFill="1" applyAlignment="1">
      <alignment vertical="center" wrapText="1"/>
    </xf>
  </cellXfs>
  <cellStyles count="1">
    <cellStyle name="Normal" xfId="0" builtinId="0"/>
  </cellStyles>
  <dxfs count="2">
    <dxf>
      <fill>
        <patternFill patternType="solid">
          <fgColor rgb="FFC6EF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stomIndexBreakouts" displayName="CustomIndexBreakouts" ref="A6:R44">
  <autoFilter ref="A6:R44" xr:uid="{00000000-0009-0000-0100-000001000000}">
    <filterColumn colId="2">
      <filters>
        <filter val="Chemicals &amp; Petrochemicals"/>
      </filters>
    </filterColumn>
  </autoFilter>
  <tableColumns count="18">
    <tableColumn id="1" xr3:uid="{00000000-0010-0000-0000-000001000000}" name="Index Name"/>
    <tableColumn id="2" xr3:uid="{00000000-0010-0000-0000-000002000000}" name="TradingView Formula"/>
    <tableColumn id="3" xr3:uid="{00000000-0010-0000-0000-000003000000}" name="Screener Sub-Sector"/>
    <tableColumn id="4" xr3:uid="{00000000-0010-0000-0000-000004000000}" name="Primary Sub-Sector"/>
    <tableColumn id="5" xr3:uid="{00000000-0010-0000-0000-000005000000}" name="Secondary Tags"/>
    <tableColumn id="6" xr3:uid="{00000000-0010-0000-0000-000006000000}" name="Broad Market Indices (NIFTY ES tags)"/>
    <tableColumn id="7" xr3:uid="{00000000-0010-0000-0000-000007000000}" name="Week Start"/>
    <tableColumn id="8" xr3:uid="{00000000-0010-0000-0000-000008000000}" name="Close"/>
    <tableColumn id="9" xr3:uid="{00000000-0010-0000-0000-000009000000}" name="Support"/>
    <tableColumn id="10" xr3:uid="{00000000-0010-0000-0000-00000A000000}" name="Support Gap %"/>
    <tableColumn id="11" xr3:uid="{00000000-0010-0000-0000-00000B000000}" name="Resistance"/>
    <tableColumn id="12" xr3:uid="{00000000-0010-0000-0000-00000C000000}" name="Resistance Gap %"/>
    <tableColumn id="13" xr3:uid="{00000000-0010-0000-0000-00000D000000}" name="52W High Gap %"/>
    <tableColumn id="14" xr3:uid="{00000000-0010-0000-0000-00000E000000}" name="RSI (14)"/>
    <tableColumn id="15" xr3:uid="{00000000-0010-0000-0000-00000F000000}" name="ROC (20)"/>
    <tableColumn id="16" xr3:uid="{00000000-0010-0000-0000-000010000000}" name="Constituents"/>
    <tableColumn id="17" xr3:uid="{00000000-0010-0000-0000-000011000000}" name="Calculation"/>
    <tableColumn id="18" xr3:uid="{00000000-0010-0000-0000-000012000000}" name="Resistance St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reakoutConstituents" displayName="BreakoutConstituents" ref="A6:H142">
  <autoFilter ref="A6:H142" xr:uid="{00000000-0009-0000-0100-000002000000}"/>
  <tableColumns count="8">
    <tableColumn id="1" xr3:uid="{00000000-0010-0000-0100-000001000000}" name="Breakout Index / Indices"/>
    <tableColumn id="2" xr3:uid="{00000000-0010-0000-0100-000002000000}" name="Ticker"/>
    <tableColumn id="3" xr3:uid="{00000000-0010-0000-0100-000003000000}" name="TradingView Symbol"/>
    <tableColumn id="4" xr3:uid="{00000000-0010-0000-0100-000004000000}" name="Company Name"/>
    <tableColumn id="5" xr3:uid="{00000000-0010-0000-0100-000005000000}" name="Screener Sub-Sector"/>
    <tableColumn id="6" xr3:uid="{00000000-0010-0000-0100-000006000000}" name="Primary Sub-Sector"/>
    <tableColumn id="7" xr3:uid="{00000000-0010-0000-0100-000007000000}" name="Secondary Tags"/>
    <tableColumn id="8" xr3:uid="{00000000-0010-0000-0100-000008000000}" name="Broad Market Indices (NIFTY ES tag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reakoutFundamentals" displayName="BreakoutFundamentals" ref="A6:X142">
  <autoFilter ref="A6:X142" xr:uid="{00000000-0009-0000-0100-000003000000}"/>
  <tableColumns count="24">
    <tableColumn id="1" xr3:uid="{00000000-0010-0000-0200-000001000000}" name="Ticker"/>
    <tableColumn id="2" xr3:uid="{00000000-0010-0000-0200-000002000000}" name="TradingView Symbol"/>
    <tableColumn id="3" xr3:uid="{00000000-0010-0000-0200-000003000000}" name="Company Name"/>
    <tableColumn id="4" xr3:uid="{00000000-0010-0000-0200-000004000000}" name="Breakout Index / Indices"/>
    <tableColumn id="5" xr3:uid="{00000000-0010-0000-0200-000005000000}" name="Market Cap (₹ Cr)"/>
    <tableColumn id="6" xr3:uid="{00000000-0010-0000-0200-000006000000}" name="Stock P/E (x)"/>
    <tableColumn id="7" xr3:uid="{00000000-0010-0000-0200-000007000000}" name="ROCE %"/>
    <tableColumn id="8" xr3:uid="{00000000-0010-0000-0200-000008000000}" name="ROE %"/>
    <tableColumn id="9" xr3:uid="{00000000-0010-0000-0200-000009000000}" name="Revenue QoQ %"/>
    <tableColumn id="10" xr3:uid="{00000000-0010-0000-0200-00000A000000}" name="Revenue YoY %"/>
    <tableColumn id="11" xr3:uid="{00000000-0010-0000-0200-00000B000000}" name="Profit QoQ %"/>
    <tableColumn id="12" xr3:uid="{00000000-0010-0000-0200-00000C000000}" name="Profit YoY %"/>
    <tableColumn id="13" xr3:uid="{00000000-0010-0000-0200-00000D000000}" name="Latest Quarter Result Out?"/>
    <tableColumn id="14" xr3:uid="{00000000-0010-0000-0200-00000E000000}" name="Expected Result Quarter"/>
    <tableColumn id="15" xr3:uid="{00000000-0010-0000-0200-00000F000000}" name="Latest Reported Quarter"/>
    <tableColumn id="16" xr3:uid="{00000000-0010-0000-0200-000010000000}" name="Broad Market Indices (NIFTY ES tags)"/>
    <tableColumn id="17" xr3:uid="{00000000-0010-0000-0200-000011000000}" name="Sectoral Index / Indices"/>
    <tableColumn id="18" xr3:uid="{00000000-0010-0000-0200-000012000000}" name="Screener Sub-Sector"/>
    <tableColumn id="19" xr3:uid="{00000000-0010-0000-0200-000013000000}" name="Screener Sector"/>
    <tableColumn id="20" xr3:uid="{00000000-0010-0000-0200-000014000000}" name="Screener Industry"/>
    <tableColumn id="21" xr3:uid="{00000000-0010-0000-0200-000015000000}" name="Primary Sub-Sector"/>
    <tableColumn id="22" xr3:uid="{00000000-0010-0000-0200-000016000000}" name="Secondary Tags"/>
    <tableColumn id="23" xr3:uid="{00000000-0010-0000-0200-000017000000}" name="Screener Source"/>
    <tableColumn id="24" xr3:uid="{00000000-0010-0000-0200-000018000000}" name="Fetch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4"/>
  <sheetViews>
    <sheetView showGridLines="0" tabSelected="1" workbookViewId="0">
      <pane ySplit="6" topLeftCell="A7" activePane="bottomLeft" state="frozen"/>
      <selection pane="bottomLeft" activeCell="B19" sqref="B19"/>
    </sheetView>
  </sheetViews>
  <sheetFormatPr baseColWidth="10" defaultColWidth="8.83203125" defaultRowHeight="15" x14ac:dyDescent="0.2"/>
  <cols>
    <col min="1" max="1" width="24" customWidth="1"/>
    <col min="2" max="2" width="72" customWidth="1"/>
    <col min="3" max="3" width="38" customWidth="1"/>
    <col min="4" max="4" width="52" customWidth="1"/>
    <col min="5" max="5" width="48" customWidth="1"/>
    <col min="6" max="6" width="54" customWidth="1"/>
    <col min="7" max="9" width="14" customWidth="1"/>
    <col min="10" max="10" width="15" customWidth="1"/>
    <col min="11" max="11" width="14" customWidth="1"/>
    <col min="12" max="12" width="17" customWidth="1"/>
    <col min="13" max="13" width="15" customWidth="1"/>
    <col min="14" max="14" width="10" customWidth="1"/>
    <col min="15" max="15" width="12" customWidth="1"/>
    <col min="16" max="16" width="13" customWidth="1"/>
    <col min="17" max="17" width="25" customWidth="1"/>
    <col min="18" max="18" width="21" customWidth="1"/>
  </cols>
  <sheetData>
    <row r="1" spans="1:18" ht="28" customHeight="1" x14ac:dyDescent="0.2">
      <c r="A1" s="19" t="s">
        <v>0</v>
      </c>
      <c r="B1" s="18"/>
      <c r="C1" s="18"/>
      <c r="D1" s="18"/>
      <c r="E1" s="18"/>
      <c r="F1" s="18"/>
      <c r="G1" s="18"/>
      <c r="H1" s="18"/>
      <c r="I1" s="18"/>
      <c r="J1" s="18"/>
      <c r="K1" s="18"/>
      <c r="L1" s="18"/>
      <c r="M1" s="18"/>
      <c r="N1" s="18"/>
      <c r="O1" s="18"/>
      <c r="P1" s="18"/>
      <c r="Q1" s="18"/>
      <c r="R1" s="18"/>
    </row>
    <row r="2" spans="1:18" ht="20" customHeight="1" x14ac:dyDescent="0.2">
      <c r="A2" s="17" t="s">
        <v>1</v>
      </c>
      <c r="B2" s="18"/>
      <c r="C2" s="18"/>
      <c r="D2" s="18"/>
      <c r="E2" s="18"/>
      <c r="F2" s="18"/>
      <c r="G2" s="18"/>
      <c r="H2" s="18"/>
      <c r="I2" s="18"/>
      <c r="J2" s="18"/>
      <c r="K2" s="18"/>
      <c r="L2" s="18"/>
      <c r="M2" s="18"/>
      <c r="N2" s="18"/>
      <c r="O2" s="18"/>
      <c r="P2" s="18"/>
      <c r="Q2" s="18"/>
      <c r="R2" s="18"/>
    </row>
    <row r="3" spans="1:18" x14ac:dyDescent="0.2">
      <c r="A3" s="1" t="s">
        <v>2</v>
      </c>
      <c r="B3" s="2">
        <v>38</v>
      </c>
      <c r="D3" s="1" t="s">
        <v>3</v>
      </c>
      <c r="E3" s="2">
        <v>25</v>
      </c>
      <c r="G3" s="1" t="s">
        <v>4</v>
      </c>
      <c r="H3" s="2">
        <v>13</v>
      </c>
      <c r="J3" s="1" t="s">
        <v>5</v>
      </c>
      <c r="K3" s="3">
        <v>46258</v>
      </c>
    </row>
    <row r="4" spans="1:18" ht="30" customHeight="1" x14ac:dyDescent="0.2">
      <c r="A4" s="20" t="s">
        <v>6</v>
      </c>
      <c r="B4" s="18"/>
      <c r="C4" s="18"/>
      <c r="D4" s="18"/>
      <c r="E4" s="18"/>
      <c r="F4" s="18"/>
      <c r="G4" s="18"/>
      <c r="H4" s="18"/>
      <c r="I4" s="18"/>
      <c r="J4" s="18"/>
      <c r="K4" s="18"/>
      <c r="L4" s="18"/>
      <c r="M4" s="18"/>
      <c r="N4" s="18"/>
      <c r="O4" s="18"/>
      <c r="P4" s="18"/>
      <c r="Q4" s="18"/>
      <c r="R4" s="18"/>
    </row>
    <row r="6" spans="1:18" ht="34" customHeight="1" x14ac:dyDescent="0.2">
      <c r="A6" s="4" t="s">
        <v>7</v>
      </c>
      <c r="B6" s="4" t="s">
        <v>8</v>
      </c>
      <c r="C6" s="4" t="s">
        <v>9</v>
      </c>
      <c r="D6" s="4" t="s">
        <v>10</v>
      </c>
      <c r="E6" s="4" t="s">
        <v>11</v>
      </c>
      <c r="F6" s="4" t="s">
        <v>12</v>
      </c>
      <c r="G6" s="4" t="s">
        <v>13</v>
      </c>
      <c r="H6" s="4" t="s">
        <v>14</v>
      </c>
      <c r="I6" s="4" t="s">
        <v>15</v>
      </c>
      <c r="J6" s="4" t="s">
        <v>16</v>
      </c>
      <c r="K6" s="4" t="s">
        <v>17</v>
      </c>
      <c r="L6" s="4" t="s">
        <v>18</v>
      </c>
      <c r="M6" s="4" t="s">
        <v>19</v>
      </c>
      <c r="N6" s="4" t="s">
        <v>20</v>
      </c>
      <c r="O6" s="4" t="s">
        <v>21</v>
      </c>
      <c r="P6" s="4" t="s">
        <v>22</v>
      </c>
      <c r="Q6" s="4" t="s">
        <v>23</v>
      </c>
      <c r="R6" s="4" t="s">
        <v>24</v>
      </c>
    </row>
    <row r="7" spans="1:18" ht="72" hidden="1" customHeight="1" x14ac:dyDescent="0.2">
      <c r="A7" s="5" t="s">
        <v>25</v>
      </c>
      <c r="B7" s="5" t="s">
        <v>26</v>
      </c>
      <c r="C7" s="5" t="s">
        <v>27</v>
      </c>
      <c r="D7" s="5" t="s">
        <v>28</v>
      </c>
      <c r="E7" s="5" t="s">
        <v>29</v>
      </c>
      <c r="F7" s="5"/>
      <c r="G7" s="6" t="s">
        <v>30</v>
      </c>
      <c r="H7" s="7">
        <v>59687.715599541283</v>
      </c>
      <c r="I7" s="7">
        <v>54322.613859860379</v>
      </c>
      <c r="J7" s="8">
        <v>8.9886196611654812E-2</v>
      </c>
      <c r="K7" s="7">
        <v>59753.670891407237</v>
      </c>
      <c r="L7" s="8">
        <v>1.105006134067236E-3</v>
      </c>
      <c r="M7" s="8">
        <v>-3.6273801761675932E-2</v>
      </c>
      <c r="N7" s="9">
        <v>59.383315131237879</v>
      </c>
      <c r="O7" s="8">
        <v>0.13064588318594941</v>
      </c>
      <c r="P7" s="5">
        <v>7</v>
      </c>
      <c r="Q7" s="5" t="s">
        <v>31</v>
      </c>
      <c r="R7" s="5" t="s">
        <v>32</v>
      </c>
    </row>
    <row r="8" spans="1:18" ht="72" hidden="1" customHeight="1" x14ac:dyDescent="0.2">
      <c r="A8" s="10" t="s">
        <v>33</v>
      </c>
      <c r="B8" s="10" t="s">
        <v>34</v>
      </c>
      <c r="C8" s="10" t="s">
        <v>27</v>
      </c>
      <c r="D8" s="10" t="s">
        <v>35</v>
      </c>
      <c r="E8" s="10" t="s">
        <v>29</v>
      </c>
      <c r="F8" s="10"/>
      <c r="G8" s="11" t="s">
        <v>30</v>
      </c>
      <c r="H8" s="12">
        <v>327074.88047588512</v>
      </c>
      <c r="I8" s="12">
        <v>304230.8857834494</v>
      </c>
      <c r="J8" s="13">
        <v>6.9843317405477071E-2</v>
      </c>
      <c r="K8" s="12"/>
      <c r="L8" s="13"/>
      <c r="M8" s="13">
        <v>-7.2805712263117606E-2</v>
      </c>
      <c r="N8" s="14">
        <v>66.989450003084528</v>
      </c>
      <c r="O8" s="13">
        <v>0.1844916184720817</v>
      </c>
      <c r="P8" s="10">
        <v>6</v>
      </c>
      <c r="Q8" s="10" t="s">
        <v>31</v>
      </c>
      <c r="R8" s="10" t="s">
        <v>36</v>
      </c>
    </row>
    <row r="9" spans="1:18" ht="72" hidden="1" customHeight="1" x14ac:dyDescent="0.2">
      <c r="A9" s="5" t="s">
        <v>37</v>
      </c>
      <c r="B9" s="5" t="s">
        <v>38</v>
      </c>
      <c r="C9" s="5" t="s">
        <v>39</v>
      </c>
      <c r="D9" s="5" t="s">
        <v>40</v>
      </c>
      <c r="E9" s="5" t="s">
        <v>41</v>
      </c>
      <c r="F9" s="5" t="s">
        <v>42</v>
      </c>
      <c r="G9" s="6" t="s">
        <v>30</v>
      </c>
      <c r="H9" s="7">
        <v>35270.352281471452</v>
      </c>
      <c r="I9" s="7">
        <v>32836.666995302068</v>
      </c>
      <c r="J9" s="8">
        <v>6.900087832260951E-2</v>
      </c>
      <c r="K9" s="7"/>
      <c r="L9" s="8"/>
      <c r="M9" s="8">
        <v>-3.4680450134982423E-2</v>
      </c>
      <c r="N9" s="9">
        <v>71.493772374577944</v>
      </c>
      <c r="O9" s="8">
        <v>0.24904367581603989</v>
      </c>
      <c r="P9" s="5">
        <v>7</v>
      </c>
      <c r="Q9" s="5" t="s">
        <v>31</v>
      </c>
      <c r="R9" s="5" t="s">
        <v>36</v>
      </c>
    </row>
    <row r="10" spans="1:18" ht="72" hidden="1" customHeight="1" x14ac:dyDescent="0.2">
      <c r="A10" s="10" t="s">
        <v>43</v>
      </c>
      <c r="B10" s="10" t="s">
        <v>44</v>
      </c>
      <c r="C10" s="10" t="s">
        <v>45</v>
      </c>
      <c r="D10" s="10" t="s">
        <v>46</v>
      </c>
      <c r="E10" s="10" t="s">
        <v>47</v>
      </c>
      <c r="F10" s="10" t="s">
        <v>48</v>
      </c>
      <c r="G10" s="11" t="s">
        <v>30</v>
      </c>
      <c r="H10" s="12">
        <v>204051.62880248649</v>
      </c>
      <c r="I10" s="12">
        <v>191456.9509529041</v>
      </c>
      <c r="J10" s="13">
        <v>6.1722995907930629E-2</v>
      </c>
      <c r="K10" s="12"/>
      <c r="L10" s="13"/>
      <c r="M10" s="13">
        <v>-4.0695041196146607E-2</v>
      </c>
      <c r="N10" s="14">
        <v>76.204651203548366</v>
      </c>
      <c r="O10" s="13">
        <v>0.55869120842425546</v>
      </c>
      <c r="P10" s="10">
        <v>5</v>
      </c>
      <c r="Q10" s="10" t="s">
        <v>31</v>
      </c>
      <c r="R10" s="10" t="s">
        <v>36</v>
      </c>
    </row>
    <row r="11" spans="1:18" ht="72" hidden="1" customHeight="1" x14ac:dyDescent="0.2">
      <c r="A11" s="5" t="s">
        <v>49</v>
      </c>
      <c r="B11" s="5" t="s">
        <v>50</v>
      </c>
      <c r="C11" s="5" t="s">
        <v>51</v>
      </c>
      <c r="D11" s="5" t="s">
        <v>52</v>
      </c>
      <c r="E11" s="5" t="s">
        <v>53</v>
      </c>
      <c r="F11" s="5" t="s">
        <v>54</v>
      </c>
      <c r="G11" s="6" t="s">
        <v>30</v>
      </c>
      <c r="H11" s="7">
        <v>82996.379339312931</v>
      </c>
      <c r="I11" s="7">
        <v>80176.128156583742</v>
      </c>
      <c r="J11" s="8">
        <v>3.3980412220142711E-2</v>
      </c>
      <c r="K11" s="7"/>
      <c r="L11" s="8"/>
      <c r="M11" s="8">
        <v>-8.9361354296652838E-3</v>
      </c>
      <c r="N11" s="9">
        <v>72.333992198100077</v>
      </c>
      <c r="O11" s="8">
        <v>0.50156107387201998</v>
      </c>
      <c r="P11" s="5">
        <v>5</v>
      </c>
      <c r="Q11" s="5" t="s">
        <v>31</v>
      </c>
      <c r="R11" s="5" t="s">
        <v>36</v>
      </c>
    </row>
    <row r="12" spans="1:18" ht="72" hidden="1" customHeight="1" x14ac:dyDescent="0.2">
      <c r="A12" s="10" t="s">
        <v>55</v>
      </c>
      <c r="B12" s="10" t="s">
        <v>56</v>
      </c>
      <c r="C12" s="10" t="s">
        <v>57</v>
      </c>
      <c r="D12" s="10" t="s">
        <v>58</v>
      </c>
      <c r="E12" s="10" t="s">
        <v>59</v>
      </c>
      <c r="F12" s="10"/>
      <c r="G12" s="11" t="s">
        <v>30</v>
      </c>
      <c r="H12" s="12">
        <v>33501.866059733438</v>
      </c>
      <c r="I12" s="12">
        <v>33048.61787489432</v>
      </c>
      <c r="J12" s="13">
        <v>1.3529042950353331E-2</v>
      </c>
      <c r="K12" s="12"/>
      <c r="L12" s="13"/>
      <c r="M12" s="13">
        <v>-3.4733802776931777E-2</v>
      </c>
      <c r="N12" s="14">
        <v>66.048520894561904</v>
      </c>
      <c r="O12" s="13">
        <v>0.26153044361375871</v>
      </c>
      <c r="P12" s="10">
        <v>8</v>
      </c>
      <c r="Q12" s="10" t="s">
        <v>31</v>
      </c>
      <c r="R12" s="10" t="s">
        <v>36</v>
      </c>
    </row>
    <row r="13" spans="1:18" ht="72" hidden="1" customHeight="1" x14ac:dyDescent="0.2">
      <c r="A13" s="5" t="s">
        <v>60</v>
      </c>
      <c r="B13" s="5" t="s">
        <v>61</v>
      </c>
      <c r="C13" s="5" t="s">
        <v>51</v>
      </c>
      <c r="D13" s="5" t="s">
        <v>62</v>
      </c>
      <c r="E13" s="5" t="s">
        <v>63</v>
      </c>
      <c r="F13" s="5" t="s">
        <v>48</v>
      </c>
      <c r="G13" s="6" t="s">
        <v>30</v>
      </c>
      <c r="H13" s="7">
        <v>1313.7820786988091</v>
      </c>
      <c r="I13" s="7">
        <v>1305.3957091055991</v>
      </c>
      <c r="J13" s="8">
        <v>6.383379503484091E-3</v>
      </c>
      <c r="K13" s="7">
        <v>1414.426428182001</v>
      </c>
      <c r="L13" s="8">
        <v>7.6606578149453777E-2</v>
      </c>
      <c r="M13" s="8">
        <v>-0.15858585105883291</v>
      </c>
      <c r="N13" s="9">
        <v>48.787036234377403</v>
      </c>
      <c r="O13" s="8">
        <v>-6.0346944813833847E-3</v>
      </c>
      <c r="P13" s="5">
        <v>5</v>
      </c>
      <c r="Q13" s="5" t="s">
        <v>31</v>
      </c>
      <c r="R13" s="5" t="s">
        <v>32</v>
      </c>
    </row>
    <row r="14" spans="1:18" ht="72" hidden="1" customHeight="1" x14ac:dyDescent="0.2">
      <c r="A14" s="10" t="s">
        <v>64</v>
      </c>
      <c r="B14" s="10" t="s">
        <v>65</v>
      </c>
      <c r="C14" s="10" t="s">
        <v>66</v>
      </c>
      <c r="D14" s="10" t="s">
        <v>66</v>
      </c>
      <c r="E14" s="10" t="s">
        <v>67</v>
      </c>
      <c r="F14" s="10"/>
      <c r="G14" s="11" t="s">
        <v>30</v>
      </c>
      <c r="H14" s="12">
        <v>11134.529942899921</v>
      </c>
      <c r="I14" s="12">
        <v>10888.99001366477</v>
      </c>
      <c r="J14" s="13">
        <v>2.205211450275173E-2</v>
      </c>
      <c r="K14" s="12"/>
      <c r="L14" s="13"/>
      <c r="M14" s="13">
        <v>-1.8728892949204969E-2</v>
      </c>
      <c r="N14" s="14">
        <v>64.515205743247407</v>
      </c>
      <c r="O14" s="13">
        <v>0.16185646713164339</v>
      </c>
      <c r="P14" s="10">
        <v>5</v>
      </c>
      <c r="Q14" s="10" t="s">
        <v>31</v>
      </c>
      <c r="R14" s="10" t="s">
        <v>36</v>
      </c>
    </row>
    <row r="15" spans="1:18" ht="72" hidden="1" customHeight="1" x14ac:dyDescent="0.2">
      <c r="A15" s="5" t="s">
        <v>68</v>
      </c>
      <c r="B15" s="5" t="s">
        <v>69</v>
      </c>
      <c r="C15" s="5" t="s">
        <v>70</v>
      </c>
      <c r="D15" s="5" t="s">
        <v>70</v>
      </c>
      <c r="E15" s="5" t="s">
        <v>71</v>
      </c>
      <c r="F15" s="5"/>
      <c r="G15" s="6" t="s">
        <v>30</v>
      </c>
      <c r="H15" s="7">
        <v>5240.3807104220614</v>
      </c>
      <c r="I15" s="7">
        <v>5122.9204253564258</v>
      </c>
      <c r="J15" s="8">
        <v>2.241445642146396E-2</v>
      </c>
      <c r="K15" s="7"/>
      <c r="L15" s="8"/>
      <c r="M15" s="8">
        <v>-5.0758611372104252E-2</v>
      </c>
      <c r="N15" s="9">
        <v>59.842862720096363</v>
      </c>
      <c r="O15" s="8">
        <v>0.12272155753190871</v>
      </c>
      <c r="P15" s="5">
        <v>3</v>
      </c>
      <c r="Q15" s="5" t="s">
        <v>31</v>
      </c>
      <c r="R15" s="5" t="s">
        <v>36</v>
      </c>
    </row>
    <row r="16" spans="1:18" ht="72" hidden="1" customHeight="1" x14ac:dyDescent="0.2">
      <c r="A16" s="10" t="s">
        <v>72</v>
      </c>
      <c r="B16" s="10" t="s">
        <v>73</v>
      </c>
      <c r="C16" s="10" t="s">
        <v>74</v>
      </c>
      <c r="D16" s="10" t="s">
        <v>74</v>
      </c>
      <c r="E16" s="10" t="s">
        <v>74</v>
      </c>
      <c r="F16" s="10"/>
      <c r="G16" s="11" t="s">
        <v>30</v>
      </c>
      <c r="H16" s="12">
        <v>19171.779362938199</v>
      </c>
      <c r="I16" s="12">
        <v>17895.001900878338</v>
      </c>
      <c r="J16" s="13">
        <v>6.6596711650461354E-2</v>
      </c>
      <c r="K16" s="12"/>
      <c r="L16" s="13"/>
      <c r="M16" s="13">
        <v>-0.13258403034309371</v>
      </c>
      <c r="N16" s="14">
        <v>61.66153590731502</v>
      </c>
      <c r="O16" s="13">
        <v>0.25861681158418798</v>
      </c>
      <c r="P16" s="10">
        <v>1</v>
      </c>
      <c r="Q16" s="10" t="s">
        <v>31</v>
      </c>
      <c r="R16" s="10" t="s">
        <v>36</v>
      </c>
    </row>
    <row r="17" spans="1:18" ht="72" hidden="1" customHeight="1" x14ac:dyDescent="0.2">
      <c r="A17" s="5" t="s">
        <v>75</v>
      </c>
      <c r="B17" s="5" t="s">
        <v>76</v>
      </c>
      <c r="C17" s="5" t="s">
        <v>77</v>
      </c>
      <c r="D17" s="5" t="s">
        <v>78</v>
      </c>
      <c r="E17" s="5" t="s">
        <v>79</v>
      </c>
      <c r="F17" s="5" t="s">
        <v>80</v>
      </c>
      <c r="G17" s="6" t="s">
        <v>30</v>
      </c>
      <c r="H17" s="7">
        <v>3193.0879677436628</v>
      </c>
      <c r="I17" s="7">
        <v>2915.690865282214</v>
      </c>
      <c r="J17" s="8">
        <v>8.6874243761429118E-2</v>
      </c>
      <c r="K17" s="7"/>
      <c r="L17" s="8"/>
      <c r="M17" s="8">
        <v>-4.40847661564292E-2</v>
      </c>
      <c r="N17" s="9">
        <v>64.554095943225761</v>
      </c>
      <c r="O17" s="8">
        <v>0.20609373094373229</v>
      </c>
      <c r="P17" s="5">
        <v>4</v>
      </c>
      <c r="Q17" s="5" t="s">
        <v>31</v>
      </c>
      <c r="R17" s="5" t="s">
        <v>36</v>
      </c>
    </row>
    <row r="18" spans="1:18" ht="72" customHeight="1" x14ac:dyDescent="0.2">
      <c r="A18" s="10" t="s">
        <v>81</v>
      </c>
      <c r="B18" s="10" t="s">
        <v>82</v>
      </c>
      <c r="C18" s="10" t="s">
        <v>83</v>
      </c>
      <c r="D18" s="10" t="s">
        <v>84</v>
      </c>
      <c r="E18" s="10" t="s">
        <v>85</v>
      </c>
      <c r="F18" s="10" t="s">
        <v>86</v>
      </c>
      <c r="G18" s="11" t="s">
        <v>30</v>
      </c>
      <c r="H18" s="12">
        <v>42569.719665155928</v>
      </c>
      <c r="I18" s="12">
        <v>38523.327951984393</v>
      </c>
      <c r="J18" s="13">
        <v>9.5053285410370669E-2</v>
      </c>
      <c r="K18" s="12"/>
      <c r="L18" s="13"/>
      <c r="M18" s="13">
        <v>-0.12523087045698841</v>
      </c>
      <c r="N18" s="14">
        <v>58.560943180416913</v>
      </c>
      <c r="O18" s="13">
        <v>0.32468399364812012</v>
      </c>
      <c r="P18" s="10">
        <v>2</v>
      </c>
      <c r="Q18" s="10" t="s">
        <v>31</v>
      </c>
      <c r="R18" s="10" t="s">
        <v>36</v>
      </c>
    </row>
    <row r="19" spans="1:18" ht="72" customHeight="1" x14ac:dyDescent="0.2">
      <c r="A19" s="5" t="s">
        <v>87</v>
      </c>
      <c r="B19" s="5" t="s">
        <v>88</v>
      </c>
      <c r="C19" s="5" t="s">
        <v>83</v>
      </c>
      <c r="D19" s="5" t="s">
        <v>89</v>
      </c>
      <c r="E19" s="5" t="s">
        <v>85</v>
      </c>
      <c r="F19" s="5" t="s">
        <v>90</v>
      </c>
      <c r="G19" s="6" t="s">
        <v>30</v>
      </c>
      <c r="H19" s="7">
        <v>211427.16496685761</v>
      </c>
      <c r="I19" s="7">
        <v>193630.25228994299</v>
      </c>
      <c r="J19" s="8">
        <v>8.4175146933953962E-2</v>
      </c>
      <c r="K19" s="7"/>
      <c r="L19" s="8"/>
      <c r="M19" s="8">
        <v>-2.424826765807396E-2</v>
      </c>
      <c r="N19" s="9">
        <v>72.930256683895962</v>
      </c>
      <c r="O19" s="8">
        <v>0.26127579844889942</v>
      </c>
      <c r="P19" s="5">
        <v>9</v>
      </c>
      <c r="Q19" s="5" t="s">
        <v>31</v>
      </c>
      <c r="R19" s="5" t="s">
        <v>36</v>
      </c>
    </row>
    <row r="20" spans="1:18" ht="72" customHeight="1" x14ac:dyDescent="0.2">
      <c r="A20" s="10" t="s">
        <v>91</v>
      </c>
      <c r="B20" s="10" t="s">
        <v>92</v>
      </c>
      <c r="C20" s="10" t="s">
        <v>83</v>
      </c>
      <c r="D20" s="10" t="s">
        <v>89</v>
      </c>
      <c r="E20" s="10" t="s">
        <v>85</v>
      </c>
      <c r="F20" s="10" t="s">
        <v>93</v>
      </c>
      <c r="G20" s="11" t="s">
        <v>30</v>
      </c>
      <c r="H20" s="12">
        <v>157017.51049205929</v>
      </c>
      <c r="I20" s="12">
        <v>143181.41541202029</v>
      </c>
      <c r="J20" s="13">
        <v>8.8118166162994241E-2</v>
      </c>
      <c r="K20" s="12"/>
      <c r="L20" s="13"/>
      <c r="M20" s="13">
        <v>-8.2263075442851052E-3</v>
      </c>
      <c r="N20" s="14">
        <v>75.557274934958414</v>
      </c>
      <c r="O20" s="13">
        <v>0.24971322790281711</v>
      </c>
      <c r="P20" s="10">
        <v>9</v>
      </c>
      <c r="Q20" s="10" t="s">
        <v>31</v>
      </c>
      <c r="R20" s="10" t="s">
        <v>36</v>
      </c>
    </row>
    <row r="21" spans="1:18" ht="72" hidden="1" customHeight="1" x14ac:dyDescent="0.2">
      <c r="A21" s="5" t="s">
        <v>94</v>
      </c>
      <c r="B21" s="5" t="s">
        <v>95</v>
      </c>
      <c r="C21" s="5" t="s">
        <v>96</v>
      </c>
      <c r="D21" s="5" t="s">
        <v>96</v>
      </c>
      <c r="E21" s="5" t="s">
        <v>96</v>
      </c>
      <c r="F21" s="5"/>
      <c r="G21" s="6" t="s">
        <v>30</v>
      </c>
      <c r="H21" s="7">
        <v>34154.119455093467</v>
      </c>
      <c r="I21" s="7">
        <v>32597.862468958469</v>
      </c>
      <c r="J21" s="8">
        <v>4.5565718307602587E-2</v>
      </c>
      <c r="K21" s="7"/>
      <c r="L21" s="8"/>
      <c r="M21" s="8">
        <v>-6.0717405719240128E-2</v>
      </c>
      <c r="N21" s="9">
        <v>63.125041738597147</v>
      </c>
      <c r="O21" s="8">
        <v>0.22412100455728259</v>
      </c>
      <c r="P21" s="5">
        <v>6</v>
      </c>
      <c r="Q21" s="5" t="s">
        <v>31</v>
      </c>
      <c r="R21" s="5" t="s">
        <v>36</v>
      </c>
    </row>
    <row r="22" spans="1:18" ht="72" hidden="1" customHeight="1" x14ac:dyDescent="0.2">
      <c r="A22" s="10" t="s">
        <v>97</v>
      </c>
      <c r="B22" s="10" t="s">
        <v>98</v>
      </c>
      <c r="C22" s="10" t="s">
        <v>96</v>
      </c>
      <c r="D22" s="10" t="s">
        <v>99</v>
      </c>
      <c r="E22" s="10" t="s">
        <v>96</v>
      </c>
      <c r="F22" s="10" t="s">
        <v>86</v>
      </c>
      <c r="G22" s="11" t="s">
        <v>30</v>
      </c>
      <c r="H22" s="12">
        <v>52119.816178066088</v>
      </c>
      <c r="I22" s="12">
        <v>51020.838474740522</v>
      </c>
      <c r="J22" s="13">
        <v>2.1085602059127299E-2</v>
      </c>
      <c r="K22" s="12">
        <v>52586.567271467393</v>
      </c>
      <c r="L22" s="13">
        <v>8.9553480351246932E-3</v>
      </c>
      <c r="M22" s="13">
        <v>-6.6101994518701426E-2</v>
      </c>
      <c r="N22" s="14">
        <v>56.861153240241627</v>
      </c>
      <c r="O22" s="13">
        <v>7.1116335071530923E-2</v>
      </c>
      <c r="P22" s="10">
        <v>1</v>
      </c>
      <c r="Q22" s="10" t="s">
        <v>31</v>
      </c>
      <c r="R22" s="10" t="s">
        <v>32</v>
      </c>
    </row>
    <row r="23" spans="1:18" ht="72" hidden="1" customHeight="1" x14ac:dyDescent="0.2">
      <c r="A23" s="5" t="s">
        <v>100</v>
      </c>
      <c r="B23" s="5" t="s">
        <v>101</v>
      </c>
      <c r="C23" s="5" t="s">
        <v>102</v>
      </c>
      <c r="D23" s="5" t="s">
        <v>103</v>
      </c>
      <c r="E23" s="5" t="s">
        <v>104</v>
      </c>
      <c r="F23" s="5" t="s">
        <v>105</v>
      </c>
      <c r="G23" s="6" t="s">
        <v>30</v>
      </c>
      <c r="H23" s="7">
        <v>14071.02069233582</v>
      </c>
      <c r="I23" s="7">
        <v>13401.63000887457</v>
      </c>
      <c r="J23" s="8">
        <v>4.7572290461192643E-2</v>
      </c>
      <c r="K23" s="7"/>
      <c r="L23" s="8"/>
      <c r="M23" s="8">
        <v>-1.9941744184362221E-2</v>
      </c>
      <c r="N23" s="9">
        <v>65.86792315752696</v>
      </c>
      <c r="O23" s="8">
        <v>0.21223655275147649</v>
      </c>
      <c r="P23" s="5">
        <v>2</v>
      </c>
      <c r="Q23" s="5" t="s">
        <v>31</v>
      </c>
      <c r="R23" s="5" t="s">
        <v>36</v>
      </c>
    </row>
    <row r="24" spans="1:18" ht="72" hidden="1" customHeight="1" x14ac:dyDescent="0.2">
      <c r="A24" s="10" t="s">
        <v>106</v>
      </c>
      <c r="B24" s="10" t="s">
        <v>107</v>
      </c>
      <c r="C24" s="10" t="s">
        <v>108</v>
      </c>
      <c r="D24" s="10" t="s">
        <v>109</v>
      </c>
      <c r="E24" s="10" t="s">
        <v>110</v>
      </c>
      <c r="F24" s="10" t="s">
        <v>111</v>
      </c>
      <c r="G24" s="11" t="s">
        <v>30</v>
      </c>
      <c r="H24" s="12">
        <v>8666.3759842517175</v>
      </c>
      <c r="I24" s="12">
        <v>8229.2962048374429</v>
      </c>
      <c r="J24" s="13">
        <v>5.0433973809643498E-2</v>
      </c>
      <c r="K24" s="12"/>
      <c r="L24" s="13"/>
      <c r="M24" s="13">
        <v>-5.5337052888601163E-2</v>
      </c>
      <c r="N24" s="14">
        <v>69.718890042830651</v>
      </c>
      <c r="O24" s="13">
        <v>0.58335415304667704</v>
      </c>
      <c r="P24" s="10">
        <v>4</v>
      </c>
      <c r="Q24" s="10" t="s">
        <v>31</v>
      </c>
      <c r="R24" s="10" t="s">
        <v>36</v>
      </c>
    </row>
    <row r="25" spans="1:18" ht="72" hidden="1" customHeight="1" x14ac:dyDescent="0.2">
      <c r="A25" s="5" t="s">
        <v>112</v>
      </c>
      <c r="B25" s="5" t="s">
        <v>113</v>
      </c>
      <c r="C25" s="5" t="s">
        <v>114</v>
      </c>
      <c r="D25" s="5" t="s">
        <v>115</v>
      </c>
      <c r="E25" s="5" t="s">
        <v>116</v>
      </c>
      <c r="F25" s="5" t="s">
        <v>111</v>
      </c>
      <c r="G25" s="6" t="s">
        <v>30</v>
      </c>
      <c r="H25" s="7">
        <v>5114.8762278361619</v>
      </c>
      <c r="I25" s="7">
        <v>4969.4343254480282</v>
      </c>
      <c r="J25" s="8">
        <v>2.843507758733442E-2</v>
      </c>
      <c r="K25" s="7">
        <v>5350.5707039243634</v>
      </c>
      <c r="L25" s="8">
        <v>4.6080191502094588E-2</v>
      </c>
      <c r="M25" s="8">
        <v>-8.5085426158990923E-2</v>
      </c>
      <c r="N25" s="9">
        <v>55.25341604989476</v>
      </c>
      <c r="O25" s="8">
        <v>0.26495079485238388</v>
      </c>
      <c r="P25" s="5">
        <v>1</v>
      </c>
      <c r="Q25" s="5" t="s">
        <v>31</v>
      </c>
      <c r="R25" s="5" t="s">
        <v>32</v>
      </c>
    </row>
    <row r="26" spans="1:18" ht="72" hidden="1" customHeight="1" x14ac:dyDescent="0.2">
      <c r="A26" s="10" t="s">
        <v>117</v>
      </c>
      <c r="B26" s="10" t="s">
        <v>118</v>
      </c>
      <c r="C26" s="10" t="s">
        <v>51</v>
      </c>
      <c r="D26" s="10" t="s">
        <v>119</v>
      </c>
      <c r="E26" s="10" t="s">
        <v>53</v>
      </c>
      <c r="F26" s="10" t="s">
        <v>120</v>
      </c>
      <c r="G26" s="11" t="s">
        <v>30</v>
      </c>
      <c r="H26" s="12">
        <v>7116.6306447763573</v>
      </c>
      <c r="I26" s="12">
        <v>6703.3411694932374</v>
      </c>
      <c r="J26" s="13">
        <v>5.80737565165724E-2</v>
      </c>
      <c r="K26" s="12"/>
      <c r="L26" s="13"/>
      <c r="M26" s="13">
        <v>-1.9576680273591159E-2</v>
      </c>
      <c r="N26" s="14">
        <v>75.045868889392821</v>
      </c>
      <c r="O26" s="13">
        <v>0.46150257956998869</v>
      </c>
      <c r="P26" s="10">
        <v>7</v>
      </c>
      <c r="Q26" s="10" t="s">
        <v>31</v>
      </c>
      <c r="R26" s="10" t="s">
        <v>36</v>
      </c>
    </row>
    <row r="27" spans="1:18" ht="72" hidden="1" customHeight="1" x14ac:dyDescent="0.2">
      <c r="A27" s="5" t="s">
        <v>121</v>
      </c>
      <c r="B27" s="5" t="s">
        <v>122</v>
      </c>
      <c r="C27" s="5" t="s">
        <v>123</v>
      </c>
      <c r="D27" s="5" t="s">
        <v>124</v>
      </c>
      <c r="E27" s="5" t="s">
        <v>125</v>
      </c>
      <c r="F27" s="5"/>
      <c r="G27" s="6" t="s">
        <v>30</v>
      </c>
      <c r="H27" s="7">
        <v>2502.3936997535911</v>
      </c>
      <c r="I27" s="7">
        <v>2493.786828580422</v>
      </c>
      <c r="J27" s="8">
        <v>3.4394552599841381E-3</v>
      </c>
      <c r="K27" s="7"/>
      <c r="L27" s="8"/>
      <c r="M27" s="8">
        <v>-5.290096628510061E-2</v>
      </c>
      <c r="N27" s="9">
        <v>62.165191220599567</v>
      </c>
      <c r="O27" s="8">
        <v>0.1758052062468338</v>
      </c>
      <c r="P27" s="5">
        <v>5</v>
      </c>
      <c r="Q27" s="5" t="s">
        <v>31</v>
      </c>
      <c r="R27" s="5" t="s">
        <v>36</v>
      </c>
    </row>
    <row r="28" spans="1:18" ht="72" hidden="1" customHeight="1" x14ac:dyDescent="0.2">
      <c r="A28" s="10" t="s">
        <v>126</v>
      </c>
      <c r="B28" s="10" t="s">
        <v>127</v>
      </c>
      <c r="C28" s="10" t="s">
        <v>45</v>
      </c>
      <c r="D28" s="10" t="s">
        <v>46</v>
      </c>
      <c r="E28" s="10" t="s">
        <v>47</v>
      </c>
      <c r="F28" s="10" t="s">
        <v>48</v>
      </c>
      <c r="G28" s="11" t="s">
        <v>30</v>
      </c>
      <c r="H28" s="12">
        <v>182783.38996145999</v>
      </c>
      <c r="I28" s="12">
        <v>166716.82522625881</v>
      </c>
      <c r="J28" s="13">
        <v>8.7899478932899011E-2</v>
      </c>
      <c r="K28" s="12">
        <v>184785.1470148979</v>
      </c>
      <c r="L28" s="13">
        <v>1.09515260323162E-2</v>
      </c>
      <c r="M28" s="13">
        <v>-5.5772164773690409E-2</v>
      </c>
      <c r="N28" s="14">
        <v>61.726782884787973</v>
      </c>
      <c r="O28" s="13">
        <v>0.2491590042610452</v>
      </c>
      <c r="P28" s="10">
        <v>1</v>
      </c>
      <c r="Q28" s="10" t="s">
        <v>31</v>
      </c>
      <c r="R28" s="10" t="s">
        <v>32</v>
      </c>
    </row>
    <row r="29" spans="1:18" ht="72" customHeight="1" x14ac:dyDescent="0.2">
      <c r="A29" s="5" t="s">
        <v>128</v>
      </c>
      <c r="B29" s="5" t="s">
        <v>129</v>
      </c>
      <c r="C29" s="5" t="s">
        <v>83</v>
      </c>
      <c r="D29" s="5" t="s">
        <v>83</v>
      </c>
      <c r="E29" s="5" t="s">
        <v>83</v>
      </c>
      <c r="F29" s="5"/>
      <c r="G29" s="6" t="s">
        <v>30</v>
      </c>
      <c r="H29" s="7">
        <v>120749.2951167468</v>
      </c>
      <c r="I29" s="7">
        <v>110381.9286844521</v>
      </c>
      <c r="J29" s="8">
        <v>8.5858608303021666E-2</v>
      </c>
      <c r="K29" s="7"/>
      <c r="L29" s="8"/>
      <c r="M29" s="8">
        <v>-8.8051264346667948E-2</v>
      </c>
      <c r="N29" s="9">
        <v>65.942521186248001</v>
      </c>
      <c r="O29" s="8">
        <v>0.24232389020902459</v>
      </c>
      <c r="P29" s="5">
        <v>4</v>
      </c>
      <c r="Q29" s="5" t="s">
        <v>31</v>
      </c>
      <c r="R29" s="5" t="s">
        <v>36</v>
      </c>
    </row>
    <row r="30" spans="1:18" ht="72" hidden="1" customHeight="1" x14ac:dyDescent="0.2">
      <c r="A30" s="10" t="s">
        <v>130</v>
      </c>
      <c r="B30" s="10" t="s">
        <v>131</v>
      </c>
      <c r="C30" s="10" t="s">
        <v>77</v>
      </c>
      <c r="D30" s="10" t="s">
        <v>132</v>
      </c>
      <c r="E30" s="10" t="s">
        <v>79</v>
      </c>
      <c r="F30" s="10" t="s">
        <v>80</v>
      </c>
      <c r="G30" s="11" t="s">
        <v>30</v>
      </c>
      <c r="H30" s="12">
        <v>3170.871293703407</v>
      </c>
      <c r="I30" s="12">
        <v>3025.6472160581388</v>
      </c>
      <c r="J30" s="13">
        <v>4.5799423626448822E-2</v>
      </c>
      <c r="K30" s="12"/>
      <c r="L30" s="13"/>
      <c r="M30" s="13">
        <v>-5.4605713622661332E-2</v>
      </c>
      <c r="N30" s="14">
        <v>59.399549833529889</v>
      </c>
      <c r="O30" s="13">
        <v>0.1452412840284758</v>
      </c>
      <c r="P30" s="10">
        <v>3</v>
      </c>
      <c r="Q30" s="10" t="s">
        <v>31</v>
      </c>
      <c r="R30" s="10" t="s">
        <v>36</v>
      </c>
    </row>
    <row r="31" spans="1:18" ht="72" hidden="1" customHeight="1" x14ac:dyDescent="0.2">
      <c r="A31" s="5" t="s">
        <v>133</v>
      </c>
      <c r="B31" s="5" t="s">
        <v>134</v>
      </c>
      <c r="C31" s="5" t="s">
        <v>135</v>
      </c>
      <c r="D31" s="5" t="s">
        <v>136</v>
      </c>
      <c r="E31" s="5" t="s">
        <v>137</v>
      </c>
      <c r="F31" s="5" t="s">
        <v>138</v>
      </c>
      <c r="G31" s="6" t="s">
        <v>30</v>
      </c>
      <c r="H31" s="7">
        <v>42251.211013257693</v>
      </c>
      <c r="I31" s="7">
        <v>40410.964980306067</v>
      </c>
      <c r="J31" s="8">
        <v>4.3554870708301857E-2</v>
      </c>
      <c r="K31" s="7">
        <v>43270.537887809027</v>
      </c>
      <c r="L31" s="8">
        <v>2.4125388364170251E-2</v>
      </c>
      <c r="M31" s="8">
        <v>-2.993250448090741E-2</v>
      </c>
      <c r="N31" s="9">
        <v>60.926770241044572</v>
      </c>
      <c r="O31" s="8">
        <v>0.2350452046877165</v>
      </c>
      <c r="P31" s="5">
        <v>5</v>
      </c>
      <c r="Q31" s="5" t="s">
        <v>31</v>
      </c>
      <c r="R31" s="5" t="s">
        <v>32</v>
      </c>
    </row>
    <row r="32" spans="1:18" ht="72" hidden="1" customHeight="1" x14ac:dyDescent="0.2">
      <c r="A32" s="10" t="s">
        <v>139</v>
      </c>
      <c r="B32" s="10" t="s">
        <v>140</v>
      </c>
      <c r="C32" s="10" t="s">
        <v>77</v>
      </c>
      <c r="D32" s="10" t="s">
        <v>141</v>
      </c>
      <c r="E32" s="10" t="s">
        <v>77</v>
      </c>
      <c r="F32" s="10"/>
      <c r="G32" s="11" t="s">
        <v>30</v>
      </c>
      <c r="H32" s="12">
        <v>295.38178841974718</v>
      </c>
      <c r="I32" s="12">
        <v>274.91460400952838</v>
      </c>
      <c r="J32" s="13">
        <v>6.9290610364692723E-2</v>
      </c>
      <c r="K32" s="12"/>
      <c r="L32" s="13"/>
      <c r="M32" s="13">
        <v>-4.729698326716323E-2</v>
      </c>
      <c r="N32" s="14">
        <v>62.067930146843921</v>
      </c>
      <c r="O32" s="13">
        <v>0.1570792876722682</v>
      </c>
      <c r="P32" s="10">
        <v>2</v>
      </c>
      <c r="Q32" s="10" t="s">
        <v>31</v>
      </c>
      <c r="R32" s="10" t="s">
        <v>36</v>
      </c>
    </row>
    <row r="33" spans="1:18" ht="72" hidden="1" customHeight="1" x14ac:dyDescent="0.2">
      <c r="A33" s="5" t="s">
        <v>142</v>
      </c>
      <c r="B33" s="5" t="s">
        <v>143</v>
      </c>
      <c r="C33" s="5" t="s">
        <v>144</v>
      </c>
      <c r="D33" s="5" t="s">
        <v>145</v>
      </c>
      <c r="E33" s="5" t="s">
        <v>146</v>
      </c>
      <c r="F33" s="5" t="s">
        <v>147</v>
      </c>
      <c r="G33" s="6" t="s">
        <v>30</v>
      </c>
      <c r="H33" s="7">
        <v>89976.169225101403</v>
      </c>
      <c r="I33" s="7">
        <v>83838.196912636209</v>
      </c>
      <c r="J33" s="8">
        <v>6.8217755493782811E-2</v>
      </c>
      <c r="K33" s="7"/>
      <c r="L33" s="8"/>
      <c r="M33" s="8">
        <v>-7.2295096415999238E-2</v>
      </c>
      <c r="N33" s="9">
        <v>70.701296126133727</v>
      </c>
      <c r="O33" s="8">
        <v>0.17156247319684259</v>
      </c>
      <c r="P33" s="5">
        <v>3</v>
      </c>
      <c r="Q33" s="5" t="s">
        <v>31</v>
      </c>
      <c r="R33" s="5" t="s">
        <v>36</v>
      </c>
    </row>
    <row r="34" spans="1:18" ht="72" hidden="1" customHeight="1" x14ac:dyDescent="0.2">
      <c r="A34" s="10" t="s">
        <v>148</v>
      </c>
      <c r="B34" s="10" t="s">
        <v>149</v>
      </c>
      <c r="C34" s="10" t="s">
        <v>144</v>
      </c>
      <c r="D34" s="10" t="s">
        <v>144</v>
      </c>
      <c r="E34" s="10" t="s">
        <v>144</v>
      </c>
      <c r="F34" s="10"/>
      <c r="G34" s="11" t="s">
        <v>30</v>
      </c>
      <c r="H34" s="12">
        <v>47060.06267005195</v>
      </c>
      <c r="I34" s="12">
        <v>46205.404633405793</v>
      </c>
      <c r="J34" s="13">
        <v>1.8161005067892599E-2</v>
      </c>
      <c r="K34" s="12"/>
      <c r="L34" s="13"/>
      <c r="M34" s="13">
        <v>-5.8968409489064233E-2</v>
      </c>
      <c r="N34" s="14">
        <v>66.196288302775827</v>
      </c>
      <c r="O34" s="13">
        <v>0.22644727710907589</v>
      </c>
      <c r="P34" s="10">
        <v>1</v>
      </c>
      <c r="Q34" s="10" t="s">
        <v>31</v>
      </c>
      <c r="R34" s="10" t="s">
        <v>36</v>
      </c>
    </row>
    <row r="35" spans="1:18" ht="72" hidden="1" customHeight="1" x14ac:dyDescent="0.2">
      <c r="A35" s="5" t="s">
        <v>150</v>
      </c>
      <c r="B35" s="5" t="s">
        <v>151</v>
      </c>
      <c r="C35" s="5" t="s">
        <v>39</v>
      </c>
      <c r="D35" s="5" t="s">
        <v>40</v>
      </c>
      <c r="E35" s="5" t="s">
        <v>41</v>
      </c>
      <c r="F35" s="5" t="s">
        <v>42</v>
      </c>
      <c r="G35" s="6" t="s">
        <v>30</v>
      </c>
      <c r="H35" s="7">
        <v>35851.233253785693</v>
      </c>
      <c r="I35" s="7">
        <v>33191.555373846757</v>
      </c>
      <c r="J35" s="8">
        <v>7.4186510157445734E-2</v>
      </c>
      <c r="K35" s="7"/>
      <c r="L35" s="8"/>
      <c r="M35" s="8">
        <v>-3.101126455473411E-2</v>
      </c>
      <c r="N35" s="9">
        <v>75.58980999092249</v>
      </c>
      <c r="O35" s="8">
        <v>0.26140313270948029</v>
      </c>
      <c r="P35" s="5">
        <v>6</v>
      </c>
      <c r="Q35" s="5" t="s">
        <v>31</v>
      </c>
      <c r="R35" s="5" t="s">
        <v>36</v>
      </c>
    </row>
    <row r="36" spans="1:18" ht="72" hidden="1" customHeight="1" x14ac:dyDescent="0.2">
      <c r="A36" s="10" t="s">
        <v>152</v>
      </c>
      <c r="B36" s="10" t="s">
        <v>153</v>
      </c>
      <c r="C36" s="10" t="s">
        <v>154</v>
      </c>
      <c r="D36" s="10" t="s">
        <v>155</v>
      </c>
      <c r="E36" s="10" t="s">
        <v>156</v>
      </c>
      <c r="F36" s="10" t="s">
        <v>157</v>
      </c>
      <c r="G36" s="11" t="s">
        <v>30</v>
      </c>
      <c r="H36" s="12">
        <v>11092.947775010711</v>
      </c>
      <c r="I36" s="12">
        <v>10505.18441522662</v>
      </c>
      <c r="J36" s="13">
        <v>5.2985317492267363E-2</v>
      </c>
      <c r="K36" s="12">
        <v>11214.418232476221</v>
      </c>
      <c r="L36" s="13">
        <v>1.0950241534459761E-2</v>
      </c>
      <c r="M36" s="13">
        <v>-2.9433345530734688E-2</v>
      </c>
      <c r="N36" s="14">
        <v>62.470045803921487</v>
      </c>
      <c r="O36" s="13">
        <v>0.19365949731239729</v>
      </c>
      <c r="P36" s="10">
        <v>6</v>
      </c>
      <c r="Q36" s="10" t="s">
        <v>31</v>
      </c>
      <c r="R36" s="10" t="s">
        <v>32</v>
      </c>
    </row>
    <row r="37" spans="1:18" ht="72" hidden="1" customHeight="1" x14ac:dyDescent="0.2">
      <c r="A37" s="5" t="s">
        <v>158</v>
      </c>
      <c r="B37" s="5" t="s">
        <v>159</v>
      </c>
      <c r="C37" s="5" t="s">
        <v>160</v>
      </c>
      <c r="D37" s="5" t="s">
        <v>161</v>
      </c>
      <c r="E37" s="5" t="s">
        <v>162</v>
      </c>
      <c r="F37" s="5" t="s">
        <v>93</v>
      </c>
      <c r="G37" s="6" t="s">
        <v>30</v>
      </c>
      <c r="H37" s="7">
        <v>274153.1136763136</v>
      </c>
      <c r="I37" s="7">
        <v>252101.33351043629</v>
      </c>
      <c r="J37" s="8">
        <v>8.0436001146109104E-2</v>
      </c>
      <c r="K37" s="7"/>
      <c r="L37" s="8"/>
      <c r="M37" s="8">
        <v>-0.10115975328354571</v>
      </c>
      <c r="N37" s="9">
        <v>60.441415777270862</v>
      </c>
      <c r="O37" s="8">
        <v>0.36541549044555388</v>
      </c>
      <c r="P37" s="5">
        <v>2</v>
      </c>
      <c r="Q37" s="5" t="s">
        <v>31</v>
      </c>
      <c r="R37" s="5" t="s">
        <v>36</v>
      </c>
    </row>
    <row r="38" spans="1:18" ht="72" hidden="1" customHeight="1" x14ac:dyDescent="0.2">
      <c r="A38" s="10" t="s">
        <v>163</v>
      </c>
      <c r="B38" s="10" t="s">
        <v>164</v>
      </c>
      <c r="C38" s="10" t="s">
        <v>165</v>
      </c>
      <c r="D38" s="10" t="s">
        <v>165</v>
      </c>
      <c r="E38" s="10" t="s">
        <v>165</v>
      </c>
      <c r="F38" s="10"/>
      <c r="G38" s="11" t="s">
        <v>30</v>
      </c>
      <c r="H38" s="12">
        <v>2158.3154976051428</v>
      </c>
      <c r="I38" s="12">
        <v>2117.7170988155658</v>
      </c>
      <c r="J38" s="13">
        <v>1.881022437851387E-2</v>
      </c>
      <c r="K38" s="12"/>
      <c r="L38" s="13"/>
      <c r="M38" s="13">
        <v>-4.3709667583628001E-2</v>
      </c>
      <c r="N38" s="14">
        <v>74.067527315273367</v>
      </c>
      <c r="O38" s="13">
        <v>0.79439285723700659</v>
      </c>
      <c r="P38" s="10">
        <v>2</v>
      </c>
      <c r="Q38" s="10" t="s">
        <v>31</v>
      </c>
      <c r="R38" s="10" t="s">
        <v>36</v>
      </c>
    </row>
    <row r="39" spans="1:18" ht="72" hidden="1" customHeight="1" x14ac:dyDescent="0.2">
      <c r="A39" s="5" t="s">
        <v>166</v>
      </c>
      <c r="B39" s="5" t="s">
        <v>167</v>
      </c>
      <c r="C39" s="5" t="s">
        <v>160</v>
      </c>
      <c r="D39" s="5" t="s">
        <v>168</v>
      </c>
      <c r="E39" s="5" t="s">
        <v>162</v>
      </c>
      <c r="F39" s="5" t="s">
        <v>86</v>
      </c>
      <c r="G39" s="6" t="s">
        <v>30</v>
      </c>
      <c r="H39" s="7">
        <v>7146.4141817009704</v>
      </c>
      <c r="I39" s="7">
        <v>7062.7102995642044</v>
      </c>
      <c r="J39" s="8">
        <v>1.1712710739757741E-2</v>
      </c>
      <c r="K39" s="7"/>
      <c r="L39" s="8"/>
      <c r="M39" s="8">
        <v>-4.9513410343275922E-2</v>
      </c>
      <c r="N39" s="9">
        <v>71.944291893781951</v>
      </c>
      <c r="O39" s="8">
        <v>0.28691895088500408</v>
      </c>
      <c r="P39" s="5">
        <v>1</v>
      </c>
      <c r="Q39" s="5" t="s">
        <v>31</v>
      </c>
      <c r="R39" s="5" t="s">
        <v>36</v>
      </c>
    </row>
    <row r="40" spans="1:18" ht="72" hidden="1" customHeight="1" x14ac:dyDescent="0.2">
      <c r="A40" s="10" t="s">
        <v>169</v>
      </c>
      <c r="B40" s="10" t="s">
        <v>170</v>
      </c>
      <c r="C40" s="10" t="s">
        <v>171</v>
      </c>
      <c r="D40" s="10" t="s">
        <v>172</v>
      </c>
      <c r="E40" s="10" t="s">
        <v>173</v>
      </c>
      <c r="F40" s="10" t="s">
        <v>111</v>
      </c>
      <c r="G40" s="11" t="s">
        <v>30</v>
      </c>
      <c r="H40" s="12">
        <v>1365.8679412487061</v>
      </c>
      <c r="I40" s="12">
        <v>1315.377848751657</v>
      </c>
      <c r="J40" s="13">
        <v>3.6965574029718791E-2</v>
      </c>
      <c r="K40" s="12"/>
      <c r="L40" s="13"/>
      <c r="M40" s="13">
        <v>-0.13187719682883781</v>
      </c>
      <c r="N40" s="14">
        <v>53.251232714972232</v>
      </c>
      <c r="O40" s="13">
        <v>0.2408082066660138</v>
      </c>
      <c r="P40" s="10">
        <v>1</v>
      </c>
      <c r="Q40" s="10" t="s">
        <v>31</v>
      </c>
      <c r="R40" s="10" t="s">
        <v>36</v>
      </c>
    </row>
    <row r="41" spans="1:18" ht="72" hidden="1" customHeight="1" x14ac:dyDescent="0.2">
      <c r="A41" s="5" t="s">
        <v>174</v>
      </c>
      <c r="B41" s="5" t="s">
        <v>175</v>
      </c>
      <c r="C41" s="5" t="s">
        <v>176</v>
      </c>
      <c r="D41" s="5" t="s">
        <v>177</v>
      </c>
      <c r="E41" s="5" t="s">
        <v>178</v>
      </c>
      <c r="F41" s="5"/>
      <c r="G41" s="6" t="s">
        <v>30</v>
      </c>
      <c r="H41" s="7">
        <v>73044.281564139979</v>
      </c>
      <c r="I41" s="7">
        <v>68276.425026013516</v>
      </c>
      <c r="J41" s="8">
        <v>6.5273508562608315E-2</v>
      </c>
      <c r="K41" s="7">
        <v>79579.961826504412</v>
      </c>
      <c r="L41" s="8">
        <v>8.9475591003321323E-2</v>
      </c>
      <c r="M41" s="8">
        <v>-0.1122506261017905</v>
      </c>
      <c r="N41" s="9">
        <v>53.551709931514949</v>
      </c>
      <c r="O41" s="8">
        <v>0.19094469808891601</v>
      </c>
      <c r="P41" s="5">
        <v>5</v>
      </c>
      <c r="Q41" s="5" t="s">
        <v>31</v>
      </c>
      <c r="R41" s="5" t="s">
        <v>32</v>
      </c>
    </row>
    <row r="42" spans="1:18" ht="72" hidden="1" customHeight="1" x14ac:dyDescent="0.2">
      <c r="A42" s="10" t="s">
        <v>179</v>
      </c>
      <c r="B42" s="10" t="s">
        <v>180</v>
      </c>
      <c r="C42" s="10" t="s">
        <v>181</v>
      </c>
      <c r="D42" s="10" t="s">
        <v>182</v>
      </c>
      <c r="E42" s="10" t="s">
        <v>181</v>
      </c>
      <c r="F42" s="10"/>
      <c r="G42" s="11" t="s">
        <v>30</v>
      </c>
      <c r="H42" s="12">
        <v>62961.903172549297</v>
      </c>
      <c r="I42" s="12">
        <v>61620.84865195374</v>
      </c>
      <c r="J42" s="13">
        <v>2.1299459721227772E-2</v>
      </c>
      <c r="K42" s="12"/>
      <c r="L42" s="13"/>
      <c r="M42" s="13">
        <v>-7.068858218085472E-2</v>
      </c>
      <c r="N42" s="14">
        <v>59.330648648570516</v>
      </c>
      <c r="O42" s="13">
        <v>0.22772823116888569</v>
      </c>
      <c r="P42" s="10">
        <v>4</v>
      </c>
      <c r="Q42" s="10" t="s">
        <v>31</v>
      </c>
      <c r="R42" s="10" t="s">
        <v>36</v>
      </c>
    </row>
    <row r="43" spans="1:18" ht="72" hidden="1" customHeight="1" x14ac:dyDescent="0.2">
      <c r="A43" s="5" t="s">
        <v>183</v>
      </c>
      <c r="B43" s="5" t="s">
        <v>184</v>
      </c>
      <c r="C43" s="5" t="s">
        <v>185</v>
      </c>
      <c r="D43" s="5" t="s">
        <v>186</v>
      </c>
      <c r="E43" s="5" t="s">
        <v>185</v>
      </c>
      <c r="F43" s="5"/>
      <c r="G43" s="6" t="s">
        <v>30</v>
      </c>
      <c r="H43" s="7">
        <v>8328.6335636837211</v>
      </c>
      <c r="I43" s="7">
        <v>7958.4846058561143</v>
      </c>
      <c r="J43" s="8">
        <v>4.4442939528713213E-2</v>
      </c>
      <c r="K43" s="7"/>
      <c r="L43" s="8"/>
      <c r="M43" s="8">
        <v>-7.0943179002092335E-2</v>
      </c>
      <c r="N43" s="9">
        <v>67.500783032429496</v>
      </c>
      <c r="O43" s="8">
        <v>0.34279949794515407</v>
      </c>
      <c r="P43" s="5">
        <v>3</v>
      </c>
      <c r="Q43" s="5" t="s">
        <v>31</v>
      </c>
      <c r="R43" s="5" t="s">
        <v>36</v>
      </c>
    </row>
    <row r="44" spans="1:18" ht="72" hidden="1" customHeight="1" x14ac:dyDescent="0.2">
      <c r="A44" s="10" t="s">
        <v>187</v>
      </c>
      <c r="B44" s="10" t="s">
        <v>188</v>
      </c>
      <c r="C44" s="10" t="s">
        <v>185</v>
      </c>
      <c r="D44" s="10" t="s">
        <v>189</v>
      </c>
      <c r="E44" s="10" t="s">
        <v>185</v>
      </c>
      <c r="F44" s="10"/>
      <c r="G44" s="11" t="s">
        <v>30</v>
      </c>
      <c r="H44" s="12">
        <v>14384.264078824341</v>
      </c>
      <c r="I44" s="12">
        <v>13302.37164261673</v>
      </c>
      <c r="J44" s="13">
        <v>7.5213610531546529E-2</v>
      </c>
      <c r="K44" s="12"/>
      <c r="L44" s="13"/>
      <c r="M44" s="13">
        <v>-2.409413327094025E-2</v>
      </c>
      <c r="N44" s="14">
        <v>63.731372827691352</v>
      </c>
      <c r="O44" s="13">
        <v>0.16737171567087161</v>
      </c>
      <c r="P44" s="10">
        <v>6</v>
      </c>
      <c r="Q44" s="10" t="s">
        <v>31</v>
      </c>
      <c r="R44" s="10" t="s">
        <v>36</v>
      </c>
    </row>
  </sheetData>
  <mergeCells count="3">
    <mergeCell ref="A2:R2"/>
    <mergeCell ref="A1:R1"/>
    <mergeCell ref="A4:R4"/>
  </mergeCells>
  <conditionalFormatting sqref="R7:R44">
    <cfRule type="cellIs" dxfId="1" priority="1" operator="equal">
      <formula>"Confirmed breakout"</formula>
    </cfRule>
  </conditionalFormatting>
  <pageMargins left="0.75" right="0.75" top="1" bottom="1" header="0.5" footer="0.5"/>
  <pageSetup paperSize="9" orientation="portrait" horizontalDpi="0" verticalDpi="0"/>
  <headerFooter>
    <oddHeader>&amp;L&amp;"Aptos"&amp;10&amp;K000000 Confidential - Oracle Restricted \Employees Only&amp;1#_x000D_</oddHeader>
    <oddFooter>&amp;L_x000D_&amp;1#&amp;"Aptos"&amp;10&amp;K000000 Confidential - Oracle Restricted \Employees Only</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2"/>
  <sheetViews>
    <sheetView showGridLines="0" workbookViewId="0">
      <pane ySplit="6" topLeftCell="A7" activePane="bottomLeft" state="frozen"/>
      <selection pane="bottomLeft"/>
    </sheetView>
  </sheetViews>
  <sheetFormatPr baseColWidth="10" defaultColWidth="8.83203125" defaultRowHeight="15" x14ac:dyDescent="0.2"/>
  <cols>
    <col min="1" max="1" width="42" customWidth="1"/>
    <col min="2" max="2" width="16" customWidth="1"/>
    <col min="3" max="3" width="20" customWidth="1"/>
    <col min="4" max="5" width="34" customWidth="1"/>
    <col min="6" max="6" width="48" customWidth="1"/>
    <col min="7" max="7" width="42" customWidth="1"/>
    <col min="8" max="8" width="54" customWidth="1"/>
  </cols>
  <sheetData>
    <row r="1" spans="1:8" ht="28" customHeight="1" x14ac:dyDescent="0.2">
      <c r="A1" s="19" t="s">
        <v>190</v>
      </c>
      <c r="B1" s="18"/>
      <c r="C1" s="18"/>
      <c r="D1" s="18"/>
      <c r="E1" s="18"/>
      <c r="F1" s="18"/>
      <c r="G1" s="18"/>
      <c r="H1" s="18"/>
    </row>
    <row r="2" spans="1:8" ht="20" customHeight="1" x14ac:dyDescent="0.2">
      <c r="A2" s="17" t="s">
        <v>191</v>
      </c>
      <c r="B2" s="18"/>
      <c r="C2" s="18"/>
      <c r="D2" s="18"/>
      <c r="E2" s="18"/>
      <c r="F2" s="18"/>
      <c r="G2" s="18"/>
      <c r="H2" s="18"/>
    </row>
    <row r="3" spans="1:8" x14ac:dyDescent="0.2">
      <c r="A3" s="1" t="s">
        <v>192</v>
      </c>
      <c r="B3" s="2">
        <v>136</v>
      </c>
      <c r="D3" s="1" t="s">
        <v>193</v>
      </c>
      <c r="E3" s="2">
        <v>38</v>
      </c>
    </row>
    <row r="4" spans="1:8" ht="32" customHeight="1" x14ac:dyDescent="0.2">
      <c r="A4" s="20" t="s">
        <v>194</v>
      </c>
      <c r="B4" s="18"/>
      <c r="C4" s="18"/>
      <c r="D4" s="18"/>
      <c r="E4" s="18"/>
      <c r="F4" s="18"/>
      <c r="G4" s="18"/>
      <c r="H4" s="18"/>
    </row>
    <row r="6" spans="1:8" ht="34" customHeight="1" x14ac:dyDescent="0.2">
      <c r="A6" s="4" t="s">
        <v>195</v>
      </c>
      <c r="B6" s="4" t="s">
        <v>196</v>
      </c>
      <c r="C6" s="4" t="s">
        <v>197</v>
      </c>
      <c r="D6" s="4" t="s">
        <v>198</v>
      </c>
      <c r="E6" s="4" t="s">
        <v>9</v>
      </c>
      <c r="F6" s="4" t="s">
        <v>10</v>
      </c>
      <c r="G6" s="4" t="s">
        <v>11</v>
      </c>
      <c r="H6" s="4" t="s">
        <v>12</v>
      </c>
    </row>
    <row r="7" spans="1:8" ht="45" customHeight="1" x14ac:dyDescent="0.2">
      <c r="A7" s="5" t="s">
        <v>25</v>
      </c>
      <c r="B7" s="5" t="s">
        <v>199</v>
      </c>
      <c r="C7" s="5" t="s">
        <v>200</v>
      </c>
      <c r="D7" s="5" t="s">
        <v>201</v>
      </c>
      <c r="E7" s="5" t="s">
        <v>27</v>
      </c>
      <c r="F7" s="5" t="s">
        <v>28</v>
      </c>
      <c r="G7" s="5" t="s">
        <v>29</v>
      </c>
      <c r="H7" s="5"/>
    </row>
    <row r="8" spans="1:8" ht="45" customHeight="1" x14ac:dyDescent="0.2">
      <c r="A8" s="10" t="s">
        <v>25</v>
      </c>
      <c r="B8" s="10" t="s">
        <v>202</v>
      </c>
      <c r="C8" s="10" t="s">
        <v>203</v>
      </c>
      <c r="D8" s="10" t="s">
        <v>204</v>
      </c>
      <c r="E8" s="10" t="s">
        <v>27</v>
      </c>
      <c r="F8" s="10" t="s">
        <v>28</v>
      </c>
      <c r="G8" s="10" t="s">
        <v>29</v>
      </c>
      <c r="H8" s="10"/>
    </row>
    <row r="9" spans="1:8" ht="45" customHeight="1" x14ac:dyDescent="0.2">
      <c r="A9" s="5" t="s">
        <v>25</v>
      </c>
      <c r="B9" s="5" t="s">
        <v>205</v>
      </c>
      <c r="C9" s="5" t="s">
        <v>206</v>
      </c>
      <c r="D9" s="5" t="s">
        <v>207</v>
      </c>
      <c r="E9" s="5" t="s">
        <v>27</v>
      </c>
      <c r="F9" s="5" t="s">
        <v>28</v>
      </c>
      <c r="G9" s="5" t="s">
        <v>29</v>
      </c>
      <c r="H9" s="5"/>
    </row>
    <row r="10" spans="1:8" ht="45" customHeight="1" x14ac:dyDescent="0.2">
      <c r="A10" s="10" t="s">
        <v>25</v>
      </c>
      <c r="B10" s="10" t="s">
        <v>208</v>
      </c>
      <c r="C10" s="10" t="s">
        <v>209</v>
      </c>
      <c r="D10" s="10" t="s">
        <v>210</v>
      </c>
      <c r="E10" s="10" t="s">
        <v>27</v>
      </c>
      <c r="F10" s="10" t="s">
        <v>28</v>
      </c>
      <c r="G10" s="10" t="s">
        <v>29</v>
      </c>
      <c r="H10" s="10"/>
    </row>
    <row r="11" spans="1:8" ht="45" customHeight="1" x14ac:dyDescent="0.2">
      <c r="A11" s="5" t="s">
        <v>25</v>
      </c>
      <c r="B11" s="5" t="s">
        <v>211</v>
      </c>
      <c r="C11" s="5" t="s">
        <v>212</v>
      </c>
      <c r="D11" s="5" t="s">
        <v>213</v>
      </c>
      <c r="E11" s="5" t="s">
        <v>27</v>
      </c>
      <c r="F11" s="5" t="s">
        <v>28</v>
      </c>
      <c r="G11" s="5" t="s">
        <v>29</v>
      </c>
      <c r="H11" s="5"/>
    </row>
    <row r="12" spans="1:8" ht="45" customHeight="1" x14ac:dyDescent="0.2">
      <c r="A12" s="10" t="s">
        <v>25</v>
      </c>
      <c r="B12" s="10" t="s">
        <v>214</v>
      </c>
      <c r="C12" s="10" t="s">
        <v>215</v>
      </c>
      <c r="D12" s="10" t="s">
        <v>216</v>
      </c>
      <c r="E12" s="10" t="s">
        <v>27</v>
      </c>
      <c r="F12" s="10" t="s">
        <v>28</v>
      </c>
      <c r="G12" s="10" t="s">
        <v>29</v>
      </c>
      <c r="H12" s="10"/>
    </row>
    <row r="13" spans="1:8" ht="45" customHeight="1" x14ac:dyDescent="0.2">
      <c r="A13" s="5" t="s">
        <v>25</v>
      </c>
      <c r="B13" s="5" t="s">
        <v>217</v>
      </c>
      <c r="C13" s="5" t="s">
        <v>218</v>
      </c>
      <c r="D13" s="5" t="s">
        <v>219</v>
      </c>
      <c r="E13" s="5" t="s">
        <v>27</v>
      </c>
      <c r="F13" s="5" t="s">
        <v>28</v>
      </c>
      <c r="G13" s="5" t="s">
        <v>29</v>
      </c>
      <c r="H13" s="5"/>
    </row>
    <row r="14" spans="1:8" ht="45" customHeight="1" x14ac:dyDescent="0.2">
      <c r="A14" s="10" t="s">
        <v>33</v>
      </c>
      <c r="B14" s="10" t="s">
        <v>220</v>
      </c>
      <c r="C14" s="10" t="s">
        <v>221</v>
      </c>
      <c r="D14" s="10" t="s">
        <v>222</v>
      </c>
      <c r="E14" s="10" t="s">
        <v>27</v>
      </c>
      <c r="F14" s="10" t="s">
        <v>35</v>
      </c>
      <c r="G14" s="10" t="s">
        <v>29</v>
      </c>
      <c r="H14" s="10"/>
    </row>
    <row r="15" spans="1:8" ht="45" customHeight="1" x14ac:dyDescent="0.2">
      <c r="A15" s="5" t="s">
        <v>33</v>
      </c>
      <c r="B15" s="5" t="s">
        <v>223</v>
      </c>
      <c r="C15" s="5" t="s">
        <v>224</v>
      </c>
      <c r="D15" s="5" t="s">
        <v>225</v>
      </c>
      <c r="E15" s="5" t="s">
        <v>27</v>
      </c>
      <c r="F15" s="5" t="s">
        <v>35</v>
      </c>
      <c r="G15" s="5" t="s">
        <v>29</v>
      </c>
      <c r="H15" s="5"/>
    </row>
    <row r="16" spans="1:8" ht="45" customHeight="1" x14ac:dyDescent="0.2">
      <c r="A16" s="10" t="s">
        <v>33</v>
      </c>
      <c r="B16" s="10" t="s">
        <v>226</v>
      </c>
      <c r="C16" s="10" t="s">
        <v>227</v>
      </c>
      <c r="D16" s="10" t="s">
        <v>228</v>
      </c>
      <c r="E16" s="10" t="s">
        <v>27</v>
      </c>
      <c r="F16" s="10" t="s">
        <v>35</v>
      </c>
      <c r="G16" s="10" t="s">
        <v>29</v>
      </c>
      <c r="H16" s="10"/>
    </row>
    <row r="17" spans="1:8" ht="45" customHeight="1" x14ac:dyDescent="0.2">
      <c r="A17" s="5" t="s">
        <v>33</v>
      </c>
      <c r="B17" s="5" t="s">
        <v>229</v>
      </c>
      <c r="C17" s="5" t="s">
        <v>230</v>
      </c>
      <c r="D17" s="5" t="s">
        <v>231</v>
      </c>
      <c r="E17" s="5" t="s">
        <v>27</v>
      </c>
      <c r="F17" s="5" t="s">
        <v>35</v>
      </c>
      <c r="G17" s="5" t="s">
        <v>29</v>
      </c>
      <c r="H17" s="5"/>
    </row>
    <row r="18" spans="1:8" ht="45" customHeight="1" x14ac:dyDescent="0.2">
      <c r="A18" s="10" t="s">
        <v>33</v>
      </c>
      <c r="B18" s="10" t="s">
        <v>232</v>
      </c>
      <c r="C18" s="10" t="s">
        <v>233</v>
      </c>
      <c r="D18" s="10" t="s">
        <v>234</v>
      </c>
      <c r="E18" s="10" t="s">
        <v>27</v>
      </c>
      <c r="F18" s="10" t="s">
        <v>35</v>
      </c>
      <c r="G18" s="10" t="s">
        <v>29</v>
      </c>
      <c r="H18" s="10"/>
    </row>
    <row r="19" spans="1:8" ht="45" customHeight="1" x14ac:dyDescent="0.2">
      <c r="A19" s="5" t="s">
        <v>33</v>
      </c>
      <c r="B19" s="5" t="s">
        <v>235</v>
      </c>
      <c r="C19" s="5" t="s">
        <v>236</v>
      </c>
      <c r="D19" s="5" t="s">
        <v>237</v>
      </c>
      <c r="E19" s="5" t="s">
        <v>27</v>
      </c>
      <c r="F19" s="5" t="s">
        <v>35</v>
      </c>
      <c r="G19" s="5" t="s">
        <v>29</v>
      </c>
      <c r="H19" s="5"/>
    </row>
    <row r="20" spans="1:8" ht="45" customHeight="1" x14ac:dyDescent="0.2">
      <c r="A20" s="10" t="s">
        <v>238</v>
      </c>
      <c r="B20" s="10" t="s">
        <v>239</v>
      </c>
      <c r="C20" s="10" t="s">
        <v>240</v>
      </c>
      <c r="D20" s="10" t="s">
        <v>241</v>
      </c>
      <c r="E20" s="10" t="s">
        <v>39</v>
      </c>
      <c r="F20" s="10" t="s">
        <v>40</v>
      </c>
      <c r="G20" s="10" t="s">
        <v>242</v>
      </c>
      <c r="H20" s="10" t="s">
        <v>111</v>
      </c>
    </row>
    <row r="21" spans="1:8" ht="45" customHeight="1" x14ac:dyDescent="0.2">
      <c r="A21" s="5" t="s">
        <v>238</v>
      </c>
      <c r="B21" s="5" t="s">
        <v>243</v>
      </c>
      <c r="C21" s="5" t="s">
        <v>244</v>
      </c>
      <c r="D21" s="5" t="s">
        <v>245</v>
      </c>
      <c r="E21" s="5" t="s">
        <v>39</v>
      </c>
      <c r="F21" s="5" t="s">
        <v>40</v>
      </c>
      <c r="G21" s="5" t="s">
        <v>242</v>
      </c>
      <c r="H21" s="5" t="s">
        <v>111</v>
      </c>
    </row>
    <row r="22" spans="1:8" ht="45" customHeight="1" x14ac:dyDescent="0.2">
      <c r="A22" s="10" t="s">
        <v>37</v>
      </c>
      <c r="B22" s="10" t="s">
        <v>246</v>
      </c>
      <c r="C22" s="10" t="s">
        <v>247</v>
      </c>
      <c r="D22" s="10" t="s">
        <v>248</v>
      </c>
      <c r="E22" s="10" t="s">
        <v>40</v>
      </c>
      <c r="F22" s="10" t="s">
        <v>40</v>
      </c>
      <c r="G22" s="10" t="s">
        <v>249</v>
      </c>
      <c r="H22" s="10"/>
    </row>
    <row r="23" spans="1:8" ht="45" customHeight="1" x14ac:dyDescent="0.2">
      <c r="A23" s="5" t="s">
        <v>238</v>
      </c>
      <c r="B23" s="5" t="s">
        <v>250</v>
      </c>
      <c r="C23" s="5" t="s">
        <v>251</v>
      </c>
      <c r="D23" s="5" t="s">
        <v>252</v>
      </c>
      <c r="E23" s="5" t="s">
        <v>39</v>
      </c>
      <c r="F23" s="5" t="s">
        <v>40</v>
      </c>
      <c r="G23" s="5" t="s">
        <v>242</v>
      </c>
      <c r="H23" s="5" t="s">
        <v>86</v>
      </c>
    </row>
    <row r="24" spans="1:8" ht="45" customHeight="1" x14ac:dyDescent="0.2">
      <c r="A24" s="10" t="s">
        <v>238</v>
      </c>
      <c r="B24" s="10" t="s">
        <v>253</v>
      </c>
      <c r="C24" s="10" t="s">
        <v>254</v>
      </c>
      <c r="D24" s="10" t="s">
        <v>255</v>
      </c>
      <c r="E24" s="10" t="s">
        <v>39</v>
      </c>
      <c r="F24" s="10" t="s">
        <v>40</v>
      </c>
      <c r="G24" s="10" t="s">
        <v>242</v>
      </c>
      <c r="H24" s="10" t="s">
        <v>111</v>
      </c>
    </row>
    <row r="25" spans="1:8" ht="45" customHeight="1" x14ac:dyDescent="0.2">
      <c r="A25" s="5" t="s">
        <v>238</v>
      </c>
      <c r="B25" s="5" t="s">
        <v>256</v>
      </c>
      <c r="C25" s="5" t="s">
        <v>257</v>
      </c>
      <c r="D25" s="5" t="s">
        <v>258</v>
      </c>
      <c r="E25" s="5" t="s">
        <v>39</v>
      </c>
      <c r="F25" s="5" t="s">
        <v>40</v>
      </c>
      <c r="G25" s="5" t="s">
        <v>242</v>
      </c>
      <c r="H25" s="5" t="s">
        <v>259</v>
      </c>
    </row>
    <row r="26" spans="1:8" ht="45" customHeight="1" x14ac:dyDescent="0.2">
      <c r="A26" s="10" t="s">
        <v>238</v>
      </c>
      <c r="B26" s="10" t="s">
        <v>260</v>
      </c>
      <c r="C26" s="10" t="s">
        <v>261</v>
      </c>
      <c r="D26" s="10" t="s">
        <v>262</v>
      </c>
      <c r="E26" s="10" t="s">
        <v>39</v>
      </c>
      <c r="F26" s="10" t="s">
        <v>40</v>
      </c>
      <c r="G26" s="10" t="s">
        <v>242</v>
      </c>
      <c r="H26" s="10" t="s">
        <v>263</v>
      </c>
    </row>
    <row r="27" spans="1:8" ht="45" customHeight="1" x14ac:dyDescent="0.2">
      <c r="A27" s="5" t="s">
        <v>43</v>
      </c>
      <c r="B27" s="5" t="s">
        <v>264</v>
      </c>
      <c r="C27" s="5" t="s">
        <v>265</v>
      </c>
      <c r="D27" s="5" t="s">
        <v>266</v>
      </c>
      <c r="E27" s="5" t="s">
        <v>45</v>
      </c>
      <c r="F27" s="5" t="s">
        <v>45</v>
      </c>
      <c r="G27" s="5" t="s">
        <v>267</v>
      </c>
      <c r="H27" s="5"/>
    </row>
    <row r="28" spans="1:8" ht="45" customHeight="1" x14ac:dyDescent="0.2">
      <c r="A28" s="10" t="s">
        <v>268</v>
      </c>
      <c r="B28" s="10" t="s">
        <v>269</v>
      </c>
      <c r="C28" s="10" t="s">
        <v>270</v>
      </c>
      <c r="D28" s="10" t="s">
        <v>271</v>
      </c>
      <c r="E28" s="10" t="s">
        <v>45</v>
      </c>
      <c r="F28" s="10" t="s">
        <v>46</v>
      </c>
      <c r="G28" s="10" t="s">
        <v>47</v>
      </c>
      <c r="H28" s="10" t="s">
        <v>48</v>
      </c>
    </row>
    <row r="29" spans="1:8" ht="45" customHeight="1" x14ac:dyDescent="0.2">
      <c r="A29" s="5" t="s">
        <v>43</v>
      </c>
      <c r="B29" s="5" t="s">
        <v>272</v>
      </c>
      <c r="C29" s="5" t="s">
        <v>273</v>
      </c>
      <c r="D29" s="5" t="s">
        <v>274</v>
      </c>
      <c r="E29" s="5" t="s">
        <v>45</v>
      </c>
      <c r="F29" s="5" t="s">
        <v>45</v>
      </c>
      <c r="G29" s="5" t="s">
        <v>267</v>
      </c>
      <c r="H29" s="5"/>
    </row>
    <row r="30" spans="1:8" ht="45" customHeight="1" x14ac:dyDescent="0.2">
      <c r="A30" s="10" t="s">
        <v>43</v>
      </c>
      <c r="B30" s="10" t="s">
        <v>275</v>
      </c>
      <c r="C30" s="10" t="s">
        <v>276</v>
      </c>
      <c r="D30" s="10" t="s">
        <v>277</v>
      </c>
      <c r="E30" s="10" t="s">
        <v>45</v>
      </c>
      <c r="F30" s="10" t="s">
        <v>45</v>
      </c>
      <c r="G30" s="10" t="s">
        <v>267</v>
      </c>
      <c r="H30" s="10"/>
    </row>
    <row r="31" spans="1:8" ht="45" customHeight="1" x14ac:dyDescent="0.2">
      <c r="A31" s="5" t="s">
        <v>43</v>
      </c>
      <c r="B31" s="5" t="s">
        <v>278</v>
      </c>
      <c r="C31" s="5" t="s">
        <v>279</v>
      </c>
      <c r="D31" s="5" t="s">
        <v>280</v>
      </c>
      <c r="E31" s="5" t="s">
        <v>45</v>
      </c>
      <c r="F31" s="5" t="s">
        <v>45</v>
      </c>
      <c r="G31" s="5" t="s">
        <v>267</v>
      </c>
      <c r="H31" s="5"/>
    </row>
    <row r="32" spans="1:8" ht="45" customHeight="1" x14ac:dyDescent="0.2">
      <c r="A32" s="10" t="s">
        <v>281</v>
      </c>
      <c r="B32" s="10" t="s">
        <v>282</v>
      </c>
      <c r="C32" s="10" t="s">
        <v>283</v>
      </c>
      <c r="D32" s="10" t="s">
        <v>284</v>
      </c>
      <c r="E32" s="10" t="s">
        <v>51</v>
      </c>
      <c r="F32" s="10" t="s">
        <v>285</v>
      </c>
      <c r="G32" s="10" t="s">
        <v>286</v>
      </c>
      <c r="H32" s="10" t="s">
        <v>259</v>
      </c>
    </row>
    <row r="33" spans="1:8" ht="45" customHeight="1" x14ac:dyDescent="0.2">
      <c r="A33" s="5" t="s">
        <v>281</v>
      </c>
      <c r="B33" s="5" t="s">
        <v>287</v>
      </c>
      <c r="C33" s="5" t="s">
        <v>288</v>
      </c>
      <c r="D33" s="5" t="s">
        <v>289</v>
      </c>
      <c r="E33" s="5" t="s">
        <v>51</v>
      </c>
      <c r="F33" s="5" t="s">
        <v>285</v>
      </c>
      <c r="G33" s="5" t="s">
        <v>286</v>
      </c>
      <c r="H33" s="5" t="s">
        <v>111</v>
      </c>
    </row>
    <row r="34" spans="1:8" ht="45" customHeight="1" x14ac:dyDescent="0.2">
      <c r="A34" s="10" t="s">
        <v>49</v>
      </c>
      <c r="B34" s="10" t="s">
        <v>290</v>
      </c>
      <c r="C34" s="10" t="s">
        <v>291</v>
      </c>
      <c r="D34" s="10" t="s">
        <v>292</v>
      </c>
      <c r="E34" s="10" t="s">
        <v>293</v>
      </c>
      <c r="F34" s="10" t="s">
        <v>294</v>
      </c>
      <c r="G34" s="10" t="s">
        <v>295</v>
      </c>
      <c r="H34" s="10"/>
    </row>
    <row r="35" spans="1:8" ht="45" customHeight="1" x14ac:dyDescent="0.2">
      <c r="A35" s="5" t="s">
        <v>296</v>
      </c>
      <c r="B35" s="5" t="s">
        <v>297</v>
      </c>
      <c r="C35" s="5" t="s">
        <v>298</v>
      </c>
      <c r="D35" s="5" t="s">
        <v>299</v>
      </c>
      <c r="E35" s="5" t="s">
        <v>51</v>
      </c>
      <c r="F35" s="5" t="s">
        <v>109</v>
      </c>
      <c r="G35" s="5" t="s">
        <v>300</v>
      </c>
      <c r="H35" s="5" t="s">
        <v>111</v>
      </c>
    </row>
    <row r="36" spans="1:8" ht="45" customHeight="1" x14ac:dyDescent="0.2">
      <c r="A36" s="10" t="s">
        <v>301</v>
      </c>
      <c r="B36" s="10" t="s">
        <v>302</v>
      </c>
      <c r="C36" s="10" t="s">
        <v>303</v>
      </c>
      <c r="D36" s="10" t="s">
        <v>304</v>
      </c>
      <c r="E36" s="10" t="s">
        <v>51</v>
      </c>
      <c r="F36" s="10" t="s">
        <v>305</v>
      </c>
      <c r="G36" s="10" t="s">
        <v>306</v>
      </c>
      <c r="H36" s="10"/>
    </row>
    <row r="37" spans="1:8" ht="45" customHeight="1" x14ac:dyDescent="0.2">
      <c r="A37" s="5" t="s">
        <v>307</v>
      </c>
      <c r="B37" s="5" t="s">
        <v>308</v>
      </c>
      <c r="C37" s="5" t="s">
        <v>309</v>
      </c>
      <c r="D37" s="5" t="s">
        <v>310</v>
      </c>
      <c r="E37" s="5" t="s">
        <v>57</v>
      </c>
      <c r="F37" s="5" t="s">
        <v>58</v>
      </c>
      <c r="G37" s="5" t="s">
        <v>311</v>
      </c>
      <c r="H37" s="5"/>
    </row>
    <row r="38" spans="1:8" ht="45" customHeight="1" x14ac:dyDescent="0.2">
      <c r="A38" s="10" t="s">
        <v>55</v>
      </c>
      <c r="B38" s="10" t="s">
        <v>312</v>
      </c>
      <c r="C38" s="10" t="s">
        <v>313</v>
      </c>
      <c r="D38" s="10" t="s">
        <v>314</v>
      </c>
      <c r="E38" s="10" t="s">
        <v>315</v>
      </c>
      <c r="F38" s="10" t="s">
        <v>316</v>
      </c>
      <c r="G38" s="10" t="s">
        <v>59</v>
      </c>
      <c r="H38" s="10"/>
    </row>
    <row r="39" spans="1:8" ht="45" customHeight="1" x14ac:dyDescent="0.2">
      <c r="A39" s="5" t="s">
        <v>55</v>
      </c>
      <c r="B39" s="5" t="s">
        <v>317</v>
      </c>
      <c r="C39" s="5" t="s">
        <v>318</v>
      </c>
      <c r="D39" s="5" t="s">
        <v>319</v>
      </c>
      <c r="E39" s="5" t="s">
        <v>315</v>
      </c>
      <c r="F39" s="5" t="s">
        <v>316</v>
      </c>
      <c r="G39" s="5" t="s">
        <v>59</v>
      </c>
      <c r="H39" s="5"/>
    </row>
    <row r="40" spans="1:8" ht="45" customHeight="1" x14ac:dyDescent="0.2">
      <c r="A40" s="10" t="s">
        <v>55</v>
      </c>
      <c r="B40" s="10" t="s">
        <v>320</v>
      </c>
      <c r="C40" s="10" t="s">
        <v>321</v>
      </c>
      <c r="D40" s="10" t="s">
        <v>322</v>
      </c>
      <c r="E40" s="10" t="s">
        <v>315</v>
      </c>
      <c r="F40" s="10" t="s">
        <v>316</v>
      </c>
      <c r="G40" s="10" t="s">
        <v>59</v>
      </c>
      <c r="H40" s="10"/>
    </row>
    <row r="41" spans="1:8" ht="45" customHeight="1" x14ac:dyDescent="0.2">
      <c r="A41" s="5" t="s">
        <v>55</v>
      </c>
      <c r="B41" s="5" t="s">
        <v>323</v>
      </c>
      <c r="C41" s="5" t="s">
        <v>324</v>
      </c>
      <c r="D41" s="5" t="s">
        <v>325</v>
      </c>
      <c r="E41" s="5" t="s">
        <v>315</v>
      </c>
      <c r="F41" s="5" t="s">
        <v>316</v>
      </c>
      <c r="G41" s="5" t="s">
        <v>59</v>
      </c>
      <c r="H41" s="5"/>
    </row>
    <row r="42" spans="1:8" ht="45" customHeight="1" x14ac:dyDescent="0.2">
      <c r="A42" s="10" t="s">
        <v>55</v>
      </c>
      <c r="B42" s="10" t="s">
        <v>326</v>
      </c>
      <c r="C42" s="10" t="s">
        <v>327</v>
      </c>
      <c r="D42" s="10" t="s">
        <v>328</v>
      </c>
      <c r="E42" s="10" t="s">
        <v>315</v>
      </c>
      <c r="F42" s="10" t="s">
        <v>316</v>
      </c>
      <c r="G42" s="10" t="s">
        <v>59</v>
      </c>
      <c r="H42" s="10"/>
    </row>
    <row r="43" spans="1:8" ht="45" customHeight="1" x14ac:dyDescent="0.2">
      <c r="A43" s="5" t="s">
        <v>55</v>
      </c>
      <c r="B43" s="5" t="s">
        <v>329</v>
      </c>
      <c r="C43" s="5" t="s">
        <v>330</v>
      </c>
      <c r="D43" s="5" t="s">
        <v>331</v>
      </c>
      <c r="E43" s="5" t="s">
        <v>315</v>
      </c>
      <c r="F43" s="5" t="s">
        <v>316</v>
      </c>
      <c r="G43" s="5" t="s">
        <v>59</v>
      </c>
      <c r="H43" s="5"/>
    </row>
    <row r="44" spans="1:8" ht="45" customHeight="1" x14ac:dyDescent="0.2">
      <c r="A44" s="10" t="s">
        <v>55</v>
      </c>
      <c r="B44" s="10" t="s">
        <v>332</v>
      </c>
      <c r="C44" s="10" t="s">
        <v>333</v>
      </c>
      <c r="D44" s="10" t="s">
        <v>334</v>
      </c>
      <c r="E44" s="10" t="s">
        <v>315</v>
      </c>
      <c r="F44" s="10" t="s">
        <v>316</v>
      </c>
      <c r="G44" s="10" t="s">
        <v>59</v>
      </c>
      <c r="H44" s="10"/>
    </row>
    <row r="45" spans="1:8" ht="45" customHeight="1" x14ac:dyDescent="0.2">
      <c r="A45" s="5" t="s">
        <v>60</v>
      </c>
      <c r="B45" s="5" t="s">
        <v>335</v>
      </c>
      <c r="C45" s="5" t="s">
        <v>336</v>
      </c>
      <c r="D45" s="5" t="s">
        <v>337</v>
      </c>
      <c r="E45" s="5" t="s">
        <v>293</v>
      </c>
      <c r="F45" s="5" t="s">
        <v>338</v>
      </c>
      <c r="G45" s="5" t="s">
        <v>295</v>
      </c>
      <c r="H45" s="5"/>
    </row>
    <row r="46" spans="1:8" ht="45" customHeight="1" x14ac:dyDescent="0.2">
      <c r="A46" s="10" t="s">
        <v>339</v>
      </c>
      <c r="B46" s="10" t="s">
        <v>340</v>
      </c>
      <c r="C46" s="10" t="s">
        <v>341</v>
      </c>
      <c r="D46" s="10" t="s">
        <v>342</v>
      </c>
      <c r="E46" s="10" t="s">
        <v>51</v>
      </c>
      <c r="F46" s="10" t="s">
        <v>343</v>
      </c>
      <c r="G46" s="10" t="s">
        <v>286</v>
      </c>
      <c r="H46" s="10" t="s">
        <v>48</v>
      </c>
    </row>
    <row r="47" spans="1:8" ht="45" customHeight="1" x14ac:dyDescent="0.2">
      <c r="A47" s="5" t="s">
        <v>344</v>
      </c>
      <c r="B47" s="5" t="s">
        <v>345</v>
      </c>
      <c r="C47" s="5" t="s">
        <v>346</v>
      </c>
      <c r="D47" s="5" t="s">
        <v>347</v>
      </c>
      <c r="E47" s="5" t="s">
        <v>51</v>
      </c>
      <c r="F47" s="5" t="s">
        <v>348</v>
      </c>
      <c r="G47" s="5" t="s">
        <v>306</v>
      </c>
      <c r="H47" s="5"/>
    </row>
    <row r="48" spans="1:8" ht="45" customHeight="1" x14ac:dyDescent="0.2">
      <c r="A48" s="10" t="s">
        <v>344</v>
      </c>
      <c r="B48" s="10" t="s">
        <v>349</v>
      </c>
      <c r="C48" s="10" t="s">
        <v>350</v>
      </c>
      <c r="D48" s="10" t="s">
        <v>351</v>
      </c>
      <c r="E48" s="10" t="s">
        <v>51</v>
      </c>
      <c r="F48" s="10" t="s">
        <v>348</v>
      </c>
      <c r="G48" s="10" t="s">
        <v>306</v>
      </c>
      <c r="H48" s="10"/>
    </row>
    <row r="49" spans="1:8" ht="45" customHeight="1" x14ac:dyDescent="0.2">
      <c r="A49" s="5" t="s">
        <v>339</v>
      </c>
      <c r="B49" s="5" t="s">
        <v>352</v>
      </c>
      <c r="C49" s="5" t="s">
        <v>353</v>
      </c>
      <c r="D49" s="5" t="s">
        <v>354</v>
      </c>
      <c r="E49" s="5" t="s">
        <v>51</v>
      </c>
      <c r="F49" s="5" t="s">
        <v>343</v>
      </c>
      <c r="G49" s="5" t="s">
        <v>286</v>
      </c>
      <c r="H49" s="5" t="s">
        <v>48</v>
      </c>
    </row>
    <row r="50" spans="1:8" ht="45" customHeight="1" x14ac:dyDescent="0.2">
      <c r="A50" s="10" t="s">
        <v>64</v>
      </c>
      <c r="B50" s="10" t="s">
        <v>355</v>
      </c>
      <c r="C50" s="10" t="s">
        <v>356</v>
      </c>
      <c r="D50" s="10" t="s">
        <v>357</v>
      </c>
      <c r="E50" s="10" t="s">
        <v>66</v>
      </c>
      <c r="F50" s="10" t="s">
        <v>66</v>
      </c>
      <c r="G50" s="10" t="s">
        <v>67</v>
      </c>
      <c r="H50" s="10"/>
    </row>
    <row r="51" spans="1:8" ht="45" customHeight="1" x14ac:dyDescent="0.2">
      <c r="A51" s="5" t="s">
        <v>64</v>
      </c>
      <c r="B51" s="5" t="s">
        <v>358</v>
      </c>
      <c r="C51" s="5" t="s">
        <v>359</v>
      </c>
      <c r="D51" s="5" t="s">
        <v>360</v>
      </c>
      <c r="E51" s="5" t="s">
        <v>66</v>
      </c>
      <c r="F51" s="5" t="s">
        <v>66</v>
      </c>
      <c r="G51" s="5" t="s">
        <v>67</v>
      </c>
      <c r="H51" s="5"/>
    </row>
    <row r="52" spans="1:8" ht="45" customHeight="1" x14ac:dyDescent="0.2">
      <c r="A52" s="10" t="s">
        <v>64</v>
      </c>
      <c r="B52" s="10" t="s">
        <v>361</v>
      </c>
      <c r="C52" s="10" t="s">
        <v>362</v>
      </c>
      <c r="D52" s="10" t="s">
        <v>363</v>
      </c>
      <c r="E52" s="10" t="s">
        <v>66</v>
      </c>
      <c r="F52" s="10" t="s">
        <v>66</v>
      </c>
      <c r="G52" s="10" t="s">
        <v>67</v>
      </c>
      <c r="H52" s="10"/>
    </row>
    <row r="53" spans="1:8" ht="45" customHeight="1" x14ac:dyDescent="0.2">
      <c r="A53" s="5" t="s">
        <v>64</v>
      </c>
      <c r="B53" s="5" t="s">
        <v>364</v>
      </c>
      <c r="C53" s="5" t="s">
        <v>365</v>
      </c>
      <c r="D53" s="5" t="s">
        <v>366</v>
      </c>
      <c r="E53" s="5" t="s">
        <v>66</v>
      </c>
      <c r="F53" s="5" t="s">
        <v>66</v>
      </c>
      <c r="G53" s="5" t="s">
        <v>67</v>
      </c>
      <c r="H53" s="5"/>
    </row>
    <row r="54" spans="1:8" ht="45" customHeight="1" x14ac:dyDescent="0.2">
      <c r="A54" s="10" t="s">
        <v>64</v>
      </c>
      <c r="B54" s="10" t="s">
        <v>367</v>
      </c>
      <c r="C54" s="10" t="s">
        <v>368</v>
      </c>
      <c r="D54" s="10" t="s">
        <v>369</v>
      </c>
      <c r="E54" s="10" t="s">
        <v>66</v>
      </c>
      <c r="F54" s="10" t="s">
        <v>66</v>
      </c>
      <c r="G54" s="10" t="s">
        <v>67</v>
      </c>
      <c r="H54" s="10"/>
    </row>
    <row r="55" spans="1:8" ht="45" customHeight="1" x14ac:dyDescent="0.2">
      <c r="A55" s="5" t="s">
        <v>68</v>
      </c>
      <c r="B55" s="5" t="s">
        <v>370</v>
      </c>
      <c r="C55" s="5" t="s">
        <v>371</v>
      </c>
      <c r="D55" s="5" t="s">
        <v>372</v>
      </c>
      <c r="E55" s="5" t="s">
        <v>70</v>
      </c>
      <c r="F55" s="5" t="s">
        <v>70</v>
      </c>
      <c r="G55" s="5" t="s">
        <v>71</v>
      </c>
      <c r="H55" s="5"/>
    </row>
    <row r="56" spans="1:8" ht="45" customHeight="1" x14ac:dyDescent="0.2">
      <c r="A56" s="10" t="s">
        <v>68</v>
      </c>
      <c r="B56" s="10" t="s">
        <v>373</v>
      </c>
      <c r="C56" s="10" t="s">
        <v>374</v>
      </c>
      <c r="D56" s="10" t="s">
        <v>375</v>
      </c>
      <c r="E56" s="10" t="s">
        <v>70</v>
      </c>
      <c r="F56" s="10" t="s">
        <v>70</v>
      </c>
      <c r="G56" s="10" t="s">
        <v>71</v>
      </c>
      <c r="H56" s="10"/>
    </row>
    <row r="57" spans="1:8" ht="45" customHeight="1" x14ac:dyDescent="0.2">
      <c r="A57" s="5" t="s">
        <v>68</v>
      </c>
      <c r="B57" s="5" t="s">
        <v>376</v>
      </c>
      <c r="C57" s="5" t="s">
        <v>377</v>
      </c>
      <c r="D57" s="5" t="s">
        <v>378</v>
      </c>
      <c r="E57" s="5" t="s">
        <v>70</v>
      </c>
      <c r="F57" s="5" t="s">
        <v>70</v>
      </c>
      <c r="G57" s="5" t="s">
        <v>71</v>
      </c>
      <c r="H57" s="5"/>
    </row>
    <row r="58" spans="1:8" ht="45" customHeight="1" x14ac:dyDescent="0.2">
      <c r="A58" s="10" t="s">
        <v>72</v>
      </c>
      <c r="B58" s="10" t="s">
        <v>379</v>
      </c>
      <c r="C58" s="10" t="s">
        <v>380</v>
      </c>
      <c r="D58" s="10" t="s">
        <v>381</v>
      </c>
      <c r="E58" s="10" t="s">
        <v>74</v>
      </c>
      <c r="F58" s="10" t="s">
        <v>74</v>
      </c>
      <c r="G58" s="10" t="s">
        <v>74</v>
      </c>
      <c r="H58" s="10"/>
    </row>
    <row r="59" spans="1:8" ht="45" customHeight="1" x14ac:dyDescent="0.2">
      <c r="A59" s="5" t="s">
        <v>382</v>
      </c>
      <c r="B59" s="5" t="s">
        <v>383</v>
      </c>
      <c r="C59" s="5" t="s">
        <v>384</v>
      </c>
      <c r="D59" s="5" t="s">
        <v>385</v>
      </c>
      <c r="E59" s="5" t="s">
        <v>77</v>
      </c>
      <c r="F59" s="5" t="s">
        <v>132</v>
      </c>
      <c r="G59" s="5" t="s">
        <v>79</v>
      </c>
      <c r="H59" s="5" t="s">
        <v>386</v>
      </c>
    </row>
    <row r="60" spans="1:8" ht="45" customHeight="1" x14ac:dyDescent="0.2">
      <c r="A60" s="10" t="s">
        <v>382</v>
      </c>
      <c r="B60" s="10" t="s">
        <v>387</v>
      </c>
      <c r="C60" s="10" t="s">
        <v>388</v>
      </c>
      <c r="D60" s="10" t="s">
        <v>389</v>
      </c>
      <c r="E60" s="10" t="s">
        <v>77</v>
      </c>
      <c r="F60" s="10" t="s">
        <v>132</v>
      </c>
      <c r="G60" s="10" t="s">
        <v>79</v>
      </c>
      <c r="H60" s="10" t="s">
        <v>111</v>
      </c>
    </row>
    <row r="61" spans="1:8" ht="45" customHeight="1" x14ac:dyDescent="0.2">
      <c r="A61" s="5" t="s">
        <v>390</v>
      </c>
      <c r="B61" s="5" t="s">
        <v>391</v>
      </c>
      <c r="C61" s="5" t="s">
        <v>392</v>
      </c>
      <c r="D61" s="5" t="s">
        <v>393</v>
      </c>
      <c r="E61" s="5" t="s">
        <v>77</v>
      </c>
      <c r="F61" s="5" t="s">
        <v>141</v>
      </c>
      <c r="G61" s="5" t="s">
        <v>77</v>
      </c>
      <c r="H61" s="5"/>
    </row>
    <row r="62" spans="1:8" ht="45" customHeight="1" x14ac:dyDescent="0.2">
      <c r="A62" s="10" t="s">
        <v>382</v>
      </c>
      <c r="B62" s="10" t="s">
        <v>394</v>
      </c>
      <c r="C62" s="10" t="s">
        <v>395</v>
      </c>
      <c r="D62" s="10" t="s">
        <v>396</v>
      </c>
      <c r="E62" s="10" t="s">
        <v>77</v>
      </c>
      <c r="F62" s="10" t="s">
        <v>132</v>
      </c>
      <c r="G62" s="10" t="s">
        <v>79</v>
      </c>
      <c r="H62" s="10" t="s">
        <v>111</v>
      </c>
    </row>
    <row r="63" spans="1:8" ht="45" customHeight="1" x14ac:dyDescent="0.2">
      <c r="A63" s="5" t="s">
        <v>81</v>
      </c>
      <c r="B63" s="5" t="s">
        <v>397</v>
      </c>
      <c r="C63" s="5" t="s">
        <v>398</v>
      </c>
      <c r="D63" s="5" t="s">
        <v>399</v>
      </c>
      <c r="E63" s="5" t="s">
        <v>83</v>
      </c>
      <c r="F63" s="5" t="s">
        <v>84</v>
      </c>
      <c r="G63" s="5" t="s">
        <v>85</v>
      </c>
      <c r="H63" s="5" t="s">
        <v>86</v>
      </c>
    </row>
    <row r="64" spans="1:8" ht="45" customHeight="1" x14ac:dyDescent="0.2">
      <c r="A64" s="10" t="s">
        <v>81</v>
      </c>
      <c r="B64" s="10" t="s">
        <v>400</v>
      </c>
      <c r="C64" s="10" t="s">
        <v>401</v>
      </c>
      <c r="D64" s="10" t="s">
        <v>402</v>
      </c>
      <c r="E64" s="10" t="s">
        <v>83</v>
      </c>
      <c r="F64" s="10" t="s">
        <v>84</v>
      </c>
      <c r="G64" s="10" t="s">
        <v>85</v>
      </c>
      <c r="H64" s="10" t="s">
        <v>86</v>
      </c>
    </row>
    <row r="65" spans="1:8" ht="45" customHeight="1" x14ac:dyDescent="0.2">
      <c r="A65" s="5" t="s">
        <v>87</v>
      </c>
      <c r="B65" s="5" t="s">
        <v>403</v>
      </c>
      <c r="C65" s="5" t="s">
        <v>404</v>
      </c>
      <c r="D65" s="5" t="s">
        <v>405</v>
      </c>
      <c r="E65" s="5" t="s">
        <v>83</v>
      </c>
      <c r="F65" s="5" t="s">
        <v>89</v>
      </c>
      <c r="G65" s="5" t="s">
        <v>85</v>
      </c>
      <c r="H65" s="5" t="s">
        <v>259</v>
      </c>
    </row>
    <row r="66" spans="1:8" ht="45" customHeight="1" x14ac:dyDescent="0.2">
      <c r="A66" s="10" t="s">
        <v>87</v>
      </c>
      <c r="B66" s="10" t="s">
        <v>406</v>
      </c>
      <c r="C66" s="10" t="s">
        <v>407</v>
      </c>
      <c r="D66" s="10" t="s">
        <v>408</v>
      </c>
      <c r="E66" s="10" t="s">
        <v>83</v>
      </c>
      <c r="F66" s="10" t="s">
        <v>89</v>
      </c>
      <c r="G66" s="10" t="s">
        <v>85</v>
      </c>
      <c r="H66" s="10" t="s">
        <v>111</v>
      </c>
    </row>
    <row r="67" spans="1:8" ht="45" customHeight="1" x14ac:dyDescent="0.2">
      <c r="A67" s="5" t="s">
        <v>87</v>
      </c>
      <c r="B67" s="5" t="s">
        <v>409</v>
      </c>
      <c r="C67" s="5" t="s">
        <v>410</v>
      </c>
      <c r="D67" s="5" t="s">
        <v>411</v>
      </c>
      <c r="E67" s="5" t="s">
        <v>83</v>
      </c>
      <c r="F67" s="5" t="s">
        <v>89</v>
      </c>
      <c r="G67" s="5" t="s">
        <v>85</v>
      </c>
      <c r="H67" s="5" t="s">
        <v>259</v>
      </c>
    </row>
    <row r="68" spans="1:8" ht="45" customHeight="1" x14ac:dyDescent="0.2">
      <c r="A68" s="10" t="s">
        <v>87</v>
      </c>
      <c r="B68" s="10" t="s">
        <v>412</v>
      </c>
      <c r="C68" s="10" t="s">
        <v>413</v>
      </c>
      <c r="D68" s="10" t="s">
        <v>414</v>
      </c>
      <c r="E68" s="10" t="s">
        <v>83</v>
      </c>
      <c r="F68" s="10" t="s">
        <v>89</v>
      </c>
      <c r="G68" s="10" t="s">
        <v>85</v>
      </c>
      <c r="H68" s="10" t="s">
        <v>86</v>
      </c>
    </row>
    <row r="69" spans="1:8" ht="45" customHeight="1" x14ac:dyDescent="0.2">
      <c r="A69" s="5" t="s">
        <v>87</v>
      </c>
      <c r="B69" s="5" t="s">
        <v>415</v>
      </c>
      <c r="C69" s="5" t="s">
        <v>416</v>
      </c>
      <c r="D69" s="5" t="s">
        <v>417</v>
      </c>
      <c r="E69" s="5" t="s">
        <v>83</v>
      </c>
      <c r="F69" s="5" t="s">
        <v>89</v>
      </c>
      <c r="G69" s="5" t="s">
        <v>85</v>
      </c>
      <c r="H69" s="5" t="s">
        <v>86</v>
      </c>
    </row>
    <row r="70" spans="1:8" ht="45" customHeight="1" x14ac:dyDescent="0.2">
      <c r="A70" s="10" t="s">
        <v>87</v>
      </c>
      <c r="B70" s="10" t="s">
        <v>418</v>
      </c>
      <c r="C70" s="10" t="s">
        <v>419</v>
      </c>
      <c r="D70" s="10" t="s">
        <v>420</v>
      </c>
      <c r="E70" s="10" t="s">
        <v>83</v>
      </c>
      <c r="F70" s="10" t="s">
        <v>89</v>
      </c>
      <c r="G70" s="10" t="s">
        <v>85</v>
      </c>
      <c r="H70" s="10" t="s">
        <v>111</v>
      </c>
    </row>
    <row r="71" spans="1:8" ht="45" customHeight="1" x14ac:dyDescent="0.2">
      <c r="A71" s="5" t="s">
        <v>87</v>
      </c>
      <c r="B71" s="5" t="s">
        <v>421</v>
      </c>
      <c r="C71" s="5" t="s">
        <v>422</v>
      </c>
      <c r="D71" s="5" t="s">
        <v>423</v>
      </c>
      <c r="E71" s="5" t="s">
        <v>83</v>
      </c>
      <c r="F71" s="5" t="s">
        <v>89</v>
      </c>
      <c r="G71" s="5" t="s">
        <v>85</v>
      </c>
      <c r="H71" s="5" t="s">
        <v>263</v>
      </c>
    </row>
    <row r="72" spans="1:8" ht="45" customHeight="1" x14ac:dyDescent="0.2">
      <c r="A72" s="10" t="s">
        <v>87</v>
      </c>
      <c r="B72" s="10" t="s">
        <v>424</v>
      </c>
      <c r="C72" s="10" t="s">
        <v>425</v>
      </c>
      <c r="D72" s="10" t="s">
        <v>426</v>
      </c>
      <c r="E72" s="10" t="s">
        <v>83</v>
      </c>
      <c r="F72" s="10" t="s">
        <v>89</v>
      </c>
      <c r="G72" s="10" t="s">
        <v>85</v>
      </c>
      <c r="H72" s="10" t="s">
        <v>111</v>
      </c>
    </row>
    <row r="73" spans="1:8" ht="45" customHeight="1" x14ac:dyDescent="0.2">
      <c r="A73" s="5" t="s">
        <v>87</v>
      </c>
      <c r="B73" s="5" t="s">
        <v>427</v>
      </c>
      <c r="C73" s="5" t="s">
        <v>428</v>
      </c>
      <c r="D73" s="5" t="s">
        <v>429</v>
      </c>
      <c r="E73" s="5" t="s">
        <v>83</v>
      </c>
      <c r="F73" s="5" t="s">
        <v>89</v>
      </c>
      <c r="G73" s="5" t="s">
        <v>85</v>
      </c>
      <c r="H73" s="5" t="s">
        <v>111</v>
      </c>
    </row>
    <row r="74" spans="1:8" ht="45" customHeight="1" x14ac:dyDescent="0.2">
      <c r="A74" s="10" t="s">
        <v>91</v>
      </c>
      <c r="B74" s="10" t="s">
        <v>430</v>
      </c>
      <c r="C74" s="10" t="s">
        <v>431</v>
      </c>
      <c r="D74" s="10" t="s">
        <v>432</v>
      </c>
      <c r="E74" s="10" t="s">
        <v>83</v>
      </c>
      <c r="F74" s="10" t="s">
        <v>89</v>
      </c>
      <c r="G74" s="10" t="s">
        <v>85</v>
      </c>
      <c r="H74" s="10" t="s">
        <v>86</v>
      </c>
    </row>
    <row r="75" spans="1:8" ht="45" customHeight="1" x14ac:dyDescent="0.2">
      <c r="A75" s="5" t="s">
        <v>91</v>
      </c>
      <c r="B75" s="5" t="s">
        <v>433</v>
      </c>
      <c r="C75" s="5" t="s">
        <v>434</v>
      </c>
      <c r="D75" s="5" t="s">
        <v>435</v>
      </c>
      <c r="E75" s="5" t="s">
        <v>83</v>
      </c>
      <c r="F75" s="5" t="s">
        <v>89</v>
      </c>
      <c r="G75" s="5" t="s">
        <v>85</v>
      </c>
      <c r="H75" s="5" t="s">
        <v>111</v>
      </c>
    </row>
    <row r="76" spans="1:8" ht="45" customHeight="1" x14ac:dyDescent="0.2">
      <c r="A76" s="10" t="s">
        <v>91</v>
      </c>
      <c r="B76" s="10" t="s">
        <v>436</v>
      </c>
      <c r="C76" s="10" t="s">
        <v>437</v>
      </c>
      <c r="D76" s="10" t="s">
        <v>438</v>
      </c>
      <c r="E76" s="10" t="s">
        <v>83</v>
      </c>
      <c r="F76" s="10" t="s">
        <v>89</v>
      </c>
      <c r="G76" s="10" t="s">
        <v>85</v>
      </c>
      <c r="H76" s="10" t="s">
        <v>111</v>
      </c>
    </row>
    <row r="77" spans="1:8" ht="45" customHeight="1" x14ac:dyDescent="0.2">
      <c r="A77" s="5" t="s">
        <v>91</v>
      </c>
      <c r="B77" s="5" t="s">
        <v>439</v>
      </c>
      <c r="C77" s="5" t="s">
        <v>440</v>
      </c>
      <c r="D77" s="5" t="s">
        <v>441</v>
      </c>
      <c r="E77" s="5" t="s">
        <v>83</v>
      </c>
      <c r="F77" s="5" t="s">
        <v>89</v>
      </c>
      <c r="G77" s="5" t="s">
        <v>85</v>
      </c>
      <c r="H77" s="5" t="s">
        <v>86</v>
      </c>
    </row>
    <row r="78" spans="1:8" ht="45" customHeight="1" x14ac:dyDescent="0.2">
      <c r="A78" s="10" t="s">
        <v>91</v>
      </c>
      <c r="B78" s="10" t="s">
        <v>442</v>
      </c>
      <c r="C78" s="10" t="s">
        <v>443</v>
      </c>
      <c r="D78" s="10" t="s">
        <v>444</v>
      </c>
      <c r="E78" s="10" t="s">
        <v>83</v>
      </c>
      <c r="F78" s="10" t="s">
        <v>89</v>
      </c>
      <c r="G78" s="10" t="s">
        <v>85</v>
      </c>
      <c r="H78" s="10" t="s">
        <v>111</v>
      </c>
    </row>
    <row r="79" spans="1:8" ht="45" customHeight="1" x14ac:dyDescent="0.2">
      <c r="A79" s="5" t="s">
        <v>91</v>
      </c>
      <c r="B79" s="5" t="s">
        <v>445</v>
      </c>
      <c r="C79" s="5" t="s">
        <v>446</v>
      </c>
      <c r="D79" s="5" t="s">
        <v>447</v>
      </c>
      <c r="E79" s="5" t="s">
        <v>83</v>
      </c>
      <c r="F79" s="5" t="s">
        <v>89</v>
      </c>
      <c r="G79" s="5" t="s">
        <v>85</v>
      </c>
      <c r="H79" s="5" t="s">
        <v>86</v>
      </c>
    </row>
    <row r="80" spans="1:8" ht="45" customHeight="1" x14ac:dyDescent="0.2">
      <c r="A80" s="10" t="s">
        <v>91</v>
      </c>
      <c r="B80" s="10" t="s">
        <v>448</v>
      </c>
      <c r="C80" s="10" t="s">
        <v>449</v>
      </c>
      <c r="D80" s="10" t="s">
        <v>450</v>
      </c>
      <c r="E80" s="10" t="s">
        <v>83</v>
      </c>
      <c r="F80" s="10" t="s">
        <v>89</v>
      </c>
      <c r="G80" s="10" t="s">
        <v>85</v>
      </c>
      <c r="H80" s="10" t="s">
        <v>111</v>
      </c>
    </row>
    <row r="81" spans="1:8" ht="45" customHeight="1" x14ac:dyDescent="0.2">
      <c r="A81" s="5" t="s">
        <v>91</v>
      </c>
      <c r="B81" s="5" t="s">
        <v>451</v>
      </c>
      <c r="C81" s="5" t="s">
        <v>452</v>
      </c>
      <c r="D81" s="5" t="s">
        <v>453</v>
      </c>
      <c r="E81" s="5" t="s">
        <v>83</v>
      </c>
      <c r="F81" s="5" t="s">
        <v>89</v>
      </c>
      <c r="G81" s="5" t="s">
        <v>85</v>
      </c>
      <c r="H81" s="5" t="s">
        <v>86</v>
      </c>
    </row>
    <row r="82" spans="1:8" ht="45" customHeight="1" x14ac:dyDescent="0.2">
      <c r="A82" s="10" t="s">
        <v>91</v>
      </c>
      <c r="B82" s="10" t="s">
        <v>454</v>
      </c>
      <c r="C82" s="10" t="s">
        <v>455</v>
      </c>
      <c r="D82" s="10" t="s">
        <v>456</v>
      </c>
      <c r="E82" s="10" t="s">
        <v>83</v>
      </c>
      <c r="F82" s="10" t="s">
        <v>89</v>
      </c>
      <c r="G82" s="10" t="s">
        <v>85</v>
      </c>
      <c r="H82" s="10" t="s">
        <v>86</v>
      </c>
    </row>
    <row r="83" spans="1:8" ht="45" customHeight="1" x14ac:dyDescent="0.2">
      <c r="A83" s="5" t="s">
        <v>94</v>
      </c>
      <c r="B83" s="5" t="s">
        <v>457</v>
      </c>
      <c r="C83" s="5" t="s">
        <v>458</v>
      </c>
      <c r="D83" s="5" t="s">
        <v>459</v>
      </c>
      <c r="E83" s="5" t="s">
        <v>96</v>
      </c>
      <c r="F83" s="5" t="s">
        <v>96</v>
      </c>
      <c r="G83" s="5" t="s">
        <v>96</v>
      </c>
      <c r="H83" s="5"/>
    </row>
    <row r="84" spans="1:8" ht="45" customHeight="1" x14ac:dyDescent="0.2">
      <c r="A84" s="10" t="s">
        <v>94</v>
      </c>
      <c r="B84" s="10" t="s">
        <v>460</v>
      </c>
      <c r="C84" s="10" t="s">
        <v>461</v>
      </c>
      <c r="D84" s="10" t="s">
        <v>462</v>
      </c>
      <c r="E84" s="10" t="s">
        <v>96</v>
      </c>
      <c r="F84" s="10" t="s">
        <v>96</v>
      </c>
      <c r="G84" s="10" t="s">
        <v>96</v>
      </c>
      <c r="H84" s="10"/>
    </row>
    <row r="85" spans="1:8" ht="45" customHeight="1" x14ac:dyDescent="0.2">
      <c r="A85" s="5" t="s">
        <v>94</v>
      </c>
      <c r="B85" s="5" t="s">
        <v>463</v>
      </c>
      <c r="C85" s="5" t="s">
        <v>464</v>
      </c>
      <c r="D85" s="5" t="s">
        <v>465</v>
      </c>
      <c r="E85" s="5" t="s">
        <v>96</v>
      </c>
      <c r="F85" s="5" t="s">
        <v>96</v>
      </c>
      <c r="G85" s="5" t="s">
        <v>96</v>
      </c>
      <c r="H85" s="5"/>
    </row>
    <row r="86" spans="1:8" ht="45" customHeight="1" x14ac:dyDescent="0.2">
      <c r="A86" s="10" t="s">
        <v>94</v>
      </c>
      <c r="B86" s="10" t="s">
        <v>466</v>
      </c>
      <c r="C86" s="10" t="s">
        <v>467</v>
      </c>
      <c r="D86" s="10" t="s">
        <v>468</v>
      </c>
      <c r="E86" s="10" t="s">
        <v>96</v>
      </c>
      <c r="F86" s="10" t="s">
        <v>96</v>
      </c>
      <c r="G86" s="10" t="s">
        <v>96</v>
      </c>
      <c r="H86" s="10"/>
    </row>
    <row r="87" spans="1:8" ht="45" customHeight="1" x14ac:dyDescent="0.2">
      <c r="A87" s="5" t="s">
        <v>94</v>
      </c>
      <c r="B87" s="5" t="s">
        <v>469</v>
      </c>
      <c r="C87" s="5" t="s">
        <v>470</v>
      </c>
      <c r="D87" s="5" t="s">
        <v>471</v>
      </c>
      <c r="E87" s="5" t="s">
        <v>96</v>
      </c>
      <c r="F87" s="5" t="s">
        <v>96</v>
      </c>
      <c r="G87" s="5" t="s">
        <v>96</v>
      </c>
      <c r="H87" s="5"/>
    </row>
    <row r="88" spans="1:8" ht="45" customHeight="1" x14ac:dyDescent="0.2">
      <c r="A88" s="10" t="s">
        <v>94</v>
      </c>
      <c r="B88" s="10" t="s">
        <v>472</v>
      </c>
      <c r="C88" s="10" t="s">
        <v>473</v>
      </c>
      <c r="D88" s="10" t="s">
        <v>474</v>
      </c>
      <c r="E88" s="10" t="s">
        <v>96</v>
      </c>
      <c r="F88" s="10" t="s">
        <v>96</v>
      </c>
      <c r="G88" s="10" t="s">
        <v>96</v>
      </c>
      <c r="H88" s="10"/>
    </row>
    <row r="89" spans="1:8" ht="45" customHeight="1" x14ac:dyDescent="0.2">
      <c r="A89" s="5" t="s">
        <v>97</v>
      </c>
      <c r="B89" s="5" t="s">
        <v>475</v>
      </c>
      <c r="C89" s="5" t="s">
        <v>476</v>
      </c>
      <c r="D89" s="5" t="s">
        <v>477</v>
      </c>
      <c r="E89" s="5" t="s">
        <v>96</v>
      </c>
      <c r="F89" s="5" t="s">
        <v>99</v>
      </c>
      <c r="G89" s="5" t="s">
        <v>96</v>
      </c>
      <c r="H89" s="5" t="s">
        <v>86</v>
      </c>
    </row>
    <row r="90" spans="1:8" ht="45" customHeight="1" x14ac:dyDescent="0.2">
      <c r="A90" s="10" t="s">
        <v>100</v>
      </c>
      <c r="B90" s="10" t="s">
        <v>478</v>
      </c>
      <c r="C90" s="10" t="s">
        <v>479</v>
      </c>
      <c r="D90" s="10" t="s">
        <v>480</v>
      </c>
      <c r="E90" s="10" t="s">
        <v>74</v>
      </c>
      <c r="F90" s="10" t="s">
        <v>103</v>
      </c>
      <c r="G90" s="10" t="s">
        <v>481</v>
      </c>
      <c r="H90" s="10" t="s">
        <v>86</v>
      </c>
    </row>
    <row r="91" spans="1:8" ht="45" customHeight="1" x14ac:dyDescent="0.2">
      <c r="A91" s="5" t="s">
        <v>100</v>
      </c>
      <c r="B91" s="5" t="s">
        <v>482</v>
      </c>
      <c r="C91" s="5" t="s">
        <v>483</v>
      </c>
      <c r="D91" s="5" t="s">
        <v>484</v>
      </c>
      <c r="E91" s="5" t="s">
        <v>485</v>
      </c>
      <c r="F91" s="5" t="s">
        <v>103</v>
      </c>
      <c r="G91" s="5" t="s">
        <v>486</v>
      </c>
      <c r="H91" s="5" t="s">
        <v>386</v>
      </c>
    </row>
    <row r="92" spans="1:8" ht="45" customHeight="1" x14ac:dyDescent="0.2">
      <c r="A92" s="10" t="s">
        <v>106</v>
      </c>
      <c r="B92" s="10" t="s">
        <v>487</v>
      </c>
      <c r="C92" s="10" t="s">
        <v>488</v>
      </c>
      <c r="D92" s="10" t="s">
        <v>489</v>
      </c>
      <c r="E92" s="10" t="s">
        <v>114</v>
      </c>
      <c r="F92" s="10" t="s">
        <v>490</v>
      </c>
      <c r="G92" s="10" t="s">
        <v>491</v>
      </c>
      <c r="H92" s="10"/>
    </row>
    <row r="93" spans="1:8" ht="45" customHeight="1" x14ac:dyDescent="0.2">
      <c r="A93" s="5" t="s">
        <v>106</v>
      </c>
      <c r="B93" s="5" t="s">
        <v>492</v>
      </c>
      <c r="C93" s="5" t="s">
        <v>493</v>
      </c>
      <c r="D93" s="5" t="s">
        <v>494</v>
      </c>
      <c r="E93" s="5"/>
      <c r="F93" s="5" t="s">
        <v>490</v>
      </c>
      <c r="G93" s="5" t="s">
        <v>495</v>
      </c>
      <c r="H93" s="5" t="s">
        <v>111</v>
      </c>
    </row>
    <row r="94" spans="1:8" ht="45" customHeight="1" x14ac:dyDescent="0.2">
      <c r="A94" s="10" t="s">
        <v>106</v>
      </c>
      <c r="B94" s="10" t="s">
        <v>496</v>
      </c>
      <c r="C94" s="10" t="s">
        <v>497</v>
      </c>
      <c r="D94" s="10" t="s">
        <v>498</v>
      </c>
      <c r="E94" s="10" t="s">
        <v>114</v>
      </c>
      <c r="F94" s="10" t="s">
        <v>490</v>
      </c>
      <c r="G94" s="10" t="s">
        <v>491</v>
      </c>
      <c r="H94" s="10" t="s">
        <v>111</v>
      </c>
    </row>
    <row r="95" spans="1:8" ht="45" customHeight="1" x14ac:dyDescent="0.2">
      <c r="A95" s="5" t="s">
        <v>112</v>
      </c>
      <c r="B95" s="5" t="s">
        <v>499</v>
      </c>
      <c r="C95" s="5" t="s">
        <v>500</v>
      </c>
      <c r="D95" s="5" t="s">
        <v>501</v>
      </c>
      <c r="E95" s="5" t="s">
        <v>114</v>
      </c>
      <c r="F95" s="5" t="s">
        <v>115</v>
      </c>
      <c r="G95" s="5" t="s">
        <v>116</v>
      </c>
      <c r="H95" s="5" t="s">
        <v>111</v>
      </c>
    </row>
    <row r="96" spans="1:8" ht="45" customHeight="1" x14ac:dyDescent="0.2">
      <c r="A96" s="10" t="s">
        <v>117</v>
      </c>
      <c r="B96" s="10" t="s">
        <v>502</v>
      </c>
      <c r="C96" s="10" t="s">
        <v>503</v>
      </c>
      <c r="D96" s="10" t="s">
        <v>504</v>
      </c>
      <c r="E96" s="10" t="s">
        <v>505</v>
      </c>
      <c r="F96" s="10" t="s">
        <v>293</v>
      </c>
      <c r="G96" s="10" t="s">
        <v>506</v>
      </c>
      <c r="H96" s="10" t="s">
        <v>111</v>
      </c>
    </row>
    <row r="97" spans="1:8" ht="45" customHeight="1" x14ac:dyDescent="0.2">
      <c r="A97" s="5" t="s">
        <v>117</v>
      </c>
      <c r="B97" s="5" t="s">
        <v>507</v>
      </c>
      <c r="C97" s="5" t="s">
        <v>508</v>
      </c>
      <c r="D97" s="5" t="s">
        <v>509</v>
      </c>
      <c r="E97" s="5" t="s">
        <v>505</v>
      </c>
      <c r="F97" s="5" t="s">
        <v>293</v>
      </c>
      <c r="G97" s="5" t="s">
        <v>506</v>
      </c>
      <c r="H97" s="5" t="s">
        <v>111</v>
      </c>
    </row>
    <row r="98" spans="1:8" ht="45" customHeight="1" x14ac:dyDescent="0.2">
      <c r="A98" s="10" t="s">
        <v>121</v>
      </c>
      <c r="B98" s="10" t="s">
        <v>510</v>
      </c>
      <c r="C98" s="10" t="s">
        <v>511</v>
      </c>
      <c r="D98" s="10" t="s">
        <v>512</v>
      </c>
      <c r="E98" s="10" t="s">
        <v>505</v>
      </c>
      <c r="F98" s="10" t="s">
        <v>505</v>
      </c>
      <c r="G98" s="10" t="s">
        <v>505</v>
      </c>
      <c r="H98" s="10"/>
    </row>
    <row r="99" spans="1:8" ht="45" customHeight="1" x14ac:dyDescent="0.2">
      <c r="A99" s="5" t="s">
        <v>128</v>
      </c>
      <c r="B99" s="5" t="s">
        <v>513</v>
      </c>
      <c r="C99" s="5" t="s">
        <v>514</v>
      </c>
      <c r="D99" s="5" t="s">
        <v>515</v>
      </c>
      <c r="E99" s="5" t="s">
        <v>83</v>
      </c>
      <c r="F99" s="5" t="s">
        <v>83</v>
      </c>
      <c r="G99" s="5" t="s">
        <v>83</v>
      </c>
      <c r="H99" s="5"/>
    </row>
    <row r="100" spans="1:8" ht="45" customHeight="1" x14ac:dyDescent="0.2">
      <c r="A100" s="10" t="s">
        <v>128</v>
      </c>
      <c r="B100" s="10" t="s">
        <v>516</v>
      </c>
      <c r="C100" s="10" t="s">
        <v>517</v>
      </c>
      <c r="D100" s="10" t="s">
        <v>518</v>
      </c>
      <c r="E100" s="10" t="s">
        <v>83</v>
      </c>
      <c r="F100" s="10" t="s">
        <v>83</v>
      </c>
      <c r="G100" s="10" t="s">
        <v>83</v>
      </c>
      <c r="H100" s="10"/>
    </row>
    <row r="101" spans="1:8" ht="45" customHeight="1" x14ac:dyDescent="0.2">
      <c r="A101" s="5" t="s">
        <v>128</v>
      </c>
      <c r="B101" s="5" t="s">
        <v>519</v>
      </c>
      <c r="C101" s="5" t="s">
        <v>520</v>
      </c>
      <c r="D101" s="5" t="s">
        <v>521</v>
      </c>
      <c r="E101" s="5" t="s">
        <v>83</v>
      </c>
      <c r="F101" s="5" t="s">
        <v>83</v>
      </c>
      <c r="G101" s="5" t="s">
        <v>83</v>
      </c>
      <c r="H101" s="5"/>
    </row>
    <row r="102" spans="1:8" ht="45" customHeight="1" x14ac:dyDescent="0.2">
      <c r="A102" s="10" t="s">
        <v>128</v>
      </c>
      <c r="B102" s="10" t="s">
        <v>522</v>
      </c>
      <c r="C102" s="10" t="s">
        <v>523</v>
      </c>
      <c r="D102" s="10" t="s">
        <v>524</v>
      </c>
      <c r="E102" s="10" t="s">
        <v>83</v>
      </c>
      <c r="F102" s="10" t="s">
        <v>83</v>
      </c>
      <c r="G102" s="10" t="s">
        <v>83</v>
      </c>
      <c r="H102" s="10"/>
    </row>
    <row r="103" spans="1:8" ht="45" customHeight="1" x14ac:dyDescent="0.2">
      <c r="A103" s="5" t="s">
        <v>133</v>
      </c>
      <c r="B103" s="5" t="s">
        <v>525</v>
      </c>
      <c r="C103" s="5" t="s">
        <v>526</v>
      </c>
      <c r="D103" s="5" t="s">
        <v>527</v>
      </c>
      <c r="E103" s="5" t="s">
        <v>135</v>
      </c>
      <c r="F103" s="5" t="s">
        <v>136</v>
      </c>
      <c r="G103" s="5" t="s">
        <v>137</v>
      </c>
      <c r="H103" s="5" t="s">
        <v>48</v>
      </c>
    </row>
    <row r="104" spans="1:8" ht="45" customHeight="1" x14ac:dyDescent="0.2">
      <c r="A104" s="10" t="s">
        <v>133</v>
      </c>
      <c r="B104" s="10" t="s">
        <v>528</v>
      </c>
      <c r="C104" s="10" t="s">
        <v>529</v>
      </c>
      <c r="D104" s="10" t="s">
        <v>530</v>
      </c>
      <c r="E104" s="10" t="s">
        <v>135</v>
      </c>
      <c r="F104" s="10" t="s">
        <v>136</v>
      </c>
      <c r="G104" s="10" t="s">
        <v>137</v>
      </c>
      <c r="H104" s="10" t="s">
        <v>86</v>
      </c>
    </row>
    <row r="105" spans="1:8" ht="45" customHeight="1" x14ac:dyDescent="0.2">
      <c r="A105" s="5" t="s">
        <v>133</v>
      </c>
      <c r="B105" s="5" t="s">
        <v>531</v>
      </c>
      <c r="C105" s="5" t="s">
        <v>532</v>
      </c>
      <c r="D105" s="5" t="s">
        <v>533</v>
      </c>
      <c r="E105" s="5" t="s">
        <v>135</v>
      </c>
      <c r="F105" s="5" t="s">
        <v>136</v>
      </c>
      <c r="G105" s="5" t="s">
        <v>137</v>
      </c>
      <c r="H105" s="5" t="s">
        <v>111</v>
      </c>
    </row>
    <row r="106" spans="1:8" ht="45" customHeight="1" x14ac:dyDescent="0.2">
      <c r="A106" s="10" t="s">
        <v>133</v>
      </c>
      <c r="B106" s="10" t="s">
        <v>534</v>
      </c>
      <c r="C106" s="10" t="s">
        <v>535</v>
      </c>
      <c r="D106" s="10" t="s">
        <v>536</v>
      </c>
      <c r="E106" s="10" t="s">
        <v>135</v>
      </c>
      <c r="F106" s="10" t="s">
        <v>136</v>
      </c>
      <c r="G106" s="10" t="s">
        <v>137</v>
      </c>
      <c r="H106" s="10" t="s">
        <v>48</v>
      </c>
    </row>
    <row r="107" spans="1:8" ht="45" customHeight="1" x14ac:dyDescent="0.2">
      <c r="A107" s="5" t="s">
        <v>133</v>
      </c>
      <c r="B107" s="5" t="s">
        <v>537</v>
      </c>
      <c r="C107" s="5" t="s">
        <v>538</v>
      </c>
      <c r="D107" s="5" t="s">
        <v>539</v>
      </c>
      <c r="E107" s="5" t="s">
        <v>135</v>
      </c>
      <c r="F107" s="5" t="s">
        <v>136</v>
      </c>
      <c r="G107" s="5" t="s">
        <v>137</v>
      </c>
      <c r="H107" s="5" t="s">
        <v>86</v>
      </c>
    </row>
    <row r="108" spans="1:8" ht="45" customHeight="1" x14ac:dyDescent="0.2">
      <c r="A108" s="10" t="s">
        <v>139</v>
      </c>
      <c r="B108" s="10" t="s">
        <v>540</v>
      </c>
      <c r="C108" s="10" t="s">
        <v>541</v>
      </c>
      <c r="D108" s="10" t="s">
        <v>542</v>
      </c>
      <c r="E108" s="10" t="s">
        <v>77</v>
      </c>
      <c r="F108" s="10" t="s">
        <v>77</v>
      </c>
      <c r="G108" s="10" t="s">
        <v>77</v>
      </c>
      <c r="H108" s="10"/>
    </row>
    <row r="109" spans="1:8" ht="45" customHeight="1" x14ac:dyDescent="0.2">
      <c r="A109" s="5" t="s">
        <v>142</v>
      </c>
      <c r="B109" s="5" t="s">
        <v>543</v>
      </c>
      <c r="C109" s="5" t="s">
        <v>544</v>
      </c>
      <c r="D109" s="5" t="s">
        <v>545</v>
      </c>
      <c r="E109" s="5" t="s">
        <v>144</v>
      </c>
      <c r="F109" s="5" t="s">
        <v>145</v>
      </c>
      <c r="G109" s="5" t="s">
        <v>146</v>
      </c>
      <c r="H109" s="5" t="s">
        <v>111</v>
      </c>
    </row>
    <row r="110" spans="1:8" ht="45" customHeight="1" x14ac:dyDescent="0.2">
      <c r="A110" s="10" t="s">
        <v>142</v>
      </c>
      <c r="B110" s="10" t="s">
        <v>546</v>
      </c>
      <c r="C110" s="10" t="s">
        <v>547</v>
      </c>
      <c r="D110" s="10" t="s">
        <v>546</v>
      </c>
      <c r="E110" s="10" t="s">
        <v>144</v>
      </c>
      <c r="F110" s="10" t="s">
        <v>145</v>
      </c>
      <c r="G110" s="10" t="s">
        <v>146</v>
      </c>
      <c r="H110" s="10" t="s">
        <v>111</v>
      </c>
    </row>
    <row r="111" spans="1:8" ht="45" customHeight="1" x14ac:dyDescent="0.2">
      <c r="A111" s="5" t="s">
        <v>142</v>
      </c>
      <c r="B111" s="5" t="s">
        <v>548</v>
      </c>
      <c r="C111" s="5" t="s">
        <v>549</v>
      </c>
      <c r="D111" s="5" t="s">
        <v>550</v>
      </c>
      <c r="E111" s="5" t="s">
        <v>144</v>
      </c>
      <c r="F111" s="5" t="s">
        <v>145</v>
      </c>
      <c r="G111" s="5" t="s">
        <v>146</v>
      </c>
      <c r="H111" s="5" t="s">
        <v>86</v>
      </c>
    </row>
    <row r="112" spans="1:8" ht="45" customHeight="1" x14ac:dyDescent="0.2">
      <c r="A112" s="10" t="s">
        <v>148</v>
      </c>
      <c r="B112" s="10" t="s">
        <v>551</v>
      </c>
      <c r="C112" s="10" t="s">
        <v>552</v>
      </c>
      <c r="D112" s="10" t="s">
        <v>553</v>
      </c>
      <c r="E112" s="10" t="s">
        <v>144</v>
      </c>
      <c r="F112" s="10" t="s">
        <v>144</v>
      </c>
      <c r="G112" s="10" t="s">
        <v>144</v>
      </c>
      <c r="H112" s="10"/>
    </row>
    <row r="113" spans="1:8" ht="45" customHeight="1" x14ac:dyDescent="0.2">
      <c r="A113" s="5" t="s">
        <v>152</v>
      </c>
      <c r="B113" s="5" t="s">
        <v>554</v>
      </c>
      <c r="C113" s="5" t="s">
        <v>555</v>
      </c>
      <c r="D113" s="5" t="s">
        <v>556</v>
      </c>
      <c r="E113" s="5" t="s">
        <v>154</v>
      </c>
      <c r="F113" s="5" t="s">
        <v>155</v>
      </c>
      <c r="G113" s="5" t="s">
        <v>156</v>
      </c>
      <c r="H113" s="5" t="s">
        <v>86</v>
      </c>
    </row>
    <row r="114" spans="1:8" ht="45" customHeight="1" x14ac:dyDescent="0.2">
      <c r="A114" s="10" t="s">
        <v>152</v>
      </c>
      <c r="B114" s="10" t="s">
        <v>557</v>
      </c>
      <c r="C114" s="10" t="s">
        <v>558</v>
      </c>
      <c r="D114" s="10" t="s">
        <v>559</v>
      </c>
      <c r="E114" s="10" t="s">
        <v>154</v>
      </c>
      <c r="F114" s="10" t="s">
        <v>155</v>
      </c>
      <c r="G114" s="10" t="s">
        <v>156</v>
      </c>
      <c r="H114" s="10" t="s">
        <v>560</v>
      </c>
    </row>
    <row r="115" spans="1:8" ht="45" customHeight="1" x14ac:dyDescent="0.2">
      <c r="A115" s="5" t="s">
        <v>152</v>
      </c>
      <c r="B115" s="5" t="s">
        <v>561</v>
      </c>
      <c r="C115" s="5" t="s">
        <v>562</v>
      </c>
      <c r="D115" s="5" t="s">
        <v>563</v>
      </c>
      <c r="E115" s="5" t="s">
        <v>154</v>
      </c>
      <c r="F115" s="5" t="s">
        <v>155</v>
      </c>
      <c r="G115" s="5" t="s">
        <v>156</v>
      </c>
      <c r="H115" s="5" t="s">
        <v>259</v>
      </c>
    </row>
    <row r="116" spans="1:8" ht="45" customHeight="1" x14ac:dyDescent="0.2">
      <c r="A116" s="10" t="s">
        <v>152</v>
      </c>
      <c r="B116" s="10" t="s">
        <v>564</v>
      </c>
      <c r="C116" s="10" t="s">
        <v>565</v>
      </c>
      <c r="D116" s="10" t="s">
        <v>566</v>
      </c>
      <c r="E116" s="10" t="s">
        <v>154</v>
      </c>
      <c r="F116" s="10" t="s">
        <v>155</v>
      </c>
      <c r="G116" s="10" t="s">
        <v>156</v>
      </c>
      <c r="H116" s="10" t="s">
        <v>86</v>
      </c>
    </row>
    <row r="117" spans="1:8" ht="45" customHeight="1" x14ac:dyDescent="0.2">
      <c r="A117" s="5" t="s">
        <v>152</v>
      </c>
      <c r="B117" s="5" t="s">
        <v>567</v>
      </c>
      <c r="C117" s="5" t="s">
        <v>568</v>
      </c>
      <c r="D117" s="5" t="s">
        <v>569</v>
      </c>
      <c r="E117" s="5" t="s">
        <v>154</v>
      </c>
      <c r="F117" s="5" t="s">
        <v>155</v>
      </c>
      <c r="G117" s="5" t="s">
        <v>156</v>
      </c>
      <c r="H117" s="5" t="s">
        <v>86</v>
      </c>
    </row>
    <row r="118" spans="1:8" ht="45" customHeight="1" x14ac:dyDescent="0.2">
      <c r="A118" s="10" t="s">
        <v>152</v>
      </c>
      <c r="B118" s="10" t="s">
        <v>570</v>
      </c>
      <c r="C118" s="10" t="s">
        <v>571</v>
      </c>
      <c r="D118" s="10" t="s">
        <v>572</v>
      </c>
      <c r="E118" s="10" t="s">
        <v>154</v>
      </c>
      <c r="F118" s="10" t="s">
        <v>155</v>
      </c>
      <c r="G118" s="10" t="s">
        <v>156</v>
      </c>
      <c r="H118" s="10" t="s">
        <v>111</v>
      </c>
    </row>
    <row r="119" spans="1:8" ht="45" customHeight="1" x14ac:dyDescent="0.2">
      <c r="A119" s="5" t="s">
        <v>158</v>
      </c>
      <c r="B119" s="5" t="s">
        <v>573</v>
      </c>
      <c r="C119" s="5" t="s">
        <v>574</v>
      </c>
      <c r="D119" s="5" t="s">
        <v>575</v>
      </c>
      <c r="E119" s="5" t="s">
        <v>160</v>
      </c>
      <c r="F119" s="5" t="s">
        <v>161</v>
      </c>
      <c r="G119" s="5" t="s">
        <v>162</v>
      </c>
      <c r="H119" s="5" t="s">
        <v>86</v>
      </c>
    </row>
    <row r="120" spans="1:8" ht="45" customHeight="1" x14ac:dyDescent="0.2">
      <c r="A120" s="10" t="s">
        <v>158</v>
      </c>
      <c r="B120" s="10" t="s">
        <v>576</v>
      </c>
      <c r="C120" s="10" t="s">
        <v>577</v>
      </c>
      <c r="D120" s="10" t="s">
        <v>578</v>
      </c>
      <c r="E120" s="10" t="s">
        <v>160</v>
      </c>
      <c r="F120" s="10" t="s">
        <v>161</v>
      </c>
      <c r="G120" s="10" t="s">
        <v>162</v>
      </c>
      <c r="H120" s="10" t="s">
        <v>111</v>
      </c>
    </row>
    <row r="121" spans="1:8" ht="45" customHeight="1" x14ac:dyDescent="0.2">
      <c r="A121" s="5" t="s">
        <v>163</v>
      </c>
      <c r="B121" s="5" t="s">
        <v>579</v>
      </c>
      <c r="C121" s="5" t="s">
        <v>580</v>
      </c>
      <c r="D121" s="5" t="s">
        <v>581</v>
      </c>
      <c r="E121" s="5" t="s">
        <v>165</v>
      </c>
      <c r="F121" s="5" t="s">
        <v>165</v>
      </c>
      <c r="G121" s="5" t="s">
        <v>165</v>
      </c>
      <c r="H121" s="5"/>
    </row>
    <row r="122" spans="1:8" ht="45" customHeight="1" x14ac:dyDescent="0.2">
      <c r="A122" s="10" t="s">
        <v>163</v>
      </c>
      <c r="B122" s="10" t="s">
        <v>582</v>
      </c>
      <c r="C122" s="10" t="s">
        <v>583</v>
      </c>
      <c r="D122" s="10" t="s">
        <v>584</v>
      </c>
      <c r="E122" s="10" t="s">
        <v>165</v>
      </c>
      <c r="F122" s="10" t="s">
        <v>165</v>
      </c>
      <c r="G122" s="10" t="s">
        <v>165</v>
      </c>
      <c r="H122" s="10"/>
    </row>
    <row r="123" spans="1:8" ht="45" customHeight="1" x14ac:dyDescent="0.2">
      <c r="A123" s="5" t="s">
        <v>166</v>
      </c>
      <c r="B123" s="5" t="s">
        <v>585</v>
      </c>
      <c r="C123" s="5" t="s">
        <v>586</v>
      </c>
      <c r="D123" s="5" t="s">
        <v>587</v>
      </c>
      <c r="E123" s="5" t="s">
        <v>160</v>
      </c>
      <c r="F123" s="5" t="s">
        <v>168</v>
      </c>
      <c r="G123" s="5" t="s">
        <v>162</v>
      </c>
      <c r="H123" s="5" t="s">
        <v>86</v>
      </c>
    </row>
    <row r="124" spans="1:8" ht="45" customHeight="1" x14ac:dyDescent="0.2">
      <c r="A124" s="10" t="s">
        <v>169</v>
      </c>
      <c r="B124" s="10" t="s">
        <v>588</v>
      </c>
      <c r="C124" s="10" t="s">
        <v>589</v>
      </c>
      <c r="D124" s="10" t="s">
        <v>590</v>
      </c>
      <c r="E124" s="10" t="s">
        <v>171</v>
      </c>
      <c r="F124" s="10" t="s">
        <v>172</v>
      </c>
      <c r="G124" s="10" t="s">
        <v>173</v>
      </c>
      <c r="H124" s="10" t="s">
        <v>111</v>
      </c>
    </row>
    <row r="125" spans="1:8" ht="45" customHeight="1" x14ac:dyDescent="0.2">
      <c r="A125" s="5" t="s">
        <v>174</v>
      </c>
      <c r="B125" s="5" t="s">
        <v>591</v>
      </c>
      <c r="C125" s="5" t="s">
        <v>592</v>
      </c>
      <c r="D125" s="5" t="s">
        <v>593</v>
      </c>
      <c r="E125" s="5" t="s">
        <v>176</v>
      </c>
      <c r="F125" s="5" t="s">
        <v>177</v>
      </c>
      <c r="G125" s="5" t="s">
        <v>178</v>
      </c>
      <c r="H125" s="5"/>
    </row>
    <row r="126" spans="1:8" ht="45" customHeight="1" x14ac:dyDescent="0.2">
      <c r="A126" s="10" t="s">
        <v>174</v>
      </c>
      <c r="B126" s="10" t="s">
        <v>594</v>
      </c>
      <c r="C126" s="10" t="s">
        <v>595</v>
      </c>
      <c r="D126" s="10" t="s">
        <v>596</v>
      </c>
      <c r="E126" s="10" t="s">
        <v>176</v>
      </c>
      <c r="F126" s="10" t="s">
        <v>177</v>
      </c>
      <c r="G126" s="10" t="s">
        <v>178</v>
      </c>
      <c r="H126" s="10"/>
    </row>
    <row r="127" spans="1:8" ht="45" customHeight="1" x14ac:dyDescent="0.2">
      <c r="A127" s="5" t="s">
        <v>174</v>
      </c>
      <c r="B127" s="5" t="s">
        <v>597</v>
      </c>
      <c r="C127" s="5" t="s">
        <v>598</v>
      </c>
      <c r="D127" s="5" t="s">
        <v>599</v>
      </c>
      <c r="E127" s="5" t="s">
        <v>176</v>
      </c>
      <c r="F127" s="5" t="s">
        <v>177</v>
      </c>
      <c r="G127" s="5" t="s">
        <v>178</v>
      </c>
      <c r="H127" s="5"/>
    </row>
    <row r="128" spans="1:8" ht="45" customHeight="1" x14ac:dyDescent="0.2">
      <c r="A128" s="10" t="s">
        <v>174</v>
      </c>
      <c r="B128" s="10" t="s">
        <v>600</v>
      </c>
      <c r="C128" s="10" t="s">
        <v>601</v>
      </c>
      <c r="D128" s="10" t="s">
        <v>602</v>
      </c>
      <c r="E128" s="10" t="s">
        <v>176</v>
      </c>
      <c r="F128" s="10" t="s">
        <v>177</v>
      </c>
      <c r="G128" s="10" t="s">
        <v>178</v>
      </c>
      <c r="H128" s="10"/>
    </row>
    <row r="129" spans="1:8" ht="45" customHeight="1" x14ac:dyDescent="0.2">
      <c r="A129" s="5" t="s">
        <v>174</v>
      </c>
      <c r="B129" s="5" t="s">
        <v>603</v>
      </c>
      <c r="C129" s="5" t="s">
        <v>604</v>
      </c>
      <c r="D129" s="5" t="s">
        <v>605</v>
      </c>
      <c r="E129" s="5" t="s">
        <v>176</v>
      </c>
      <c r="F129" s="5" t="s">
        <v>177</v>
      </c>
      <c r="G129" s="5" t="s">
        <v>178</v>
      </c>
      <c r="H129" s="5"/>
    </row>
    <row r="130" spans="1:8" ht="45" customHeight="1" x14ac:dyDescent="0.2">
      <c r="A130" s="10" t="s">
        <v>179</v>
      </c>
      <c r="B130" s="10" t="s">
        <v>606</v>
      </c>
      <c r="C130" s="10" t="s">
        <v>607</v>
      </c>
      <c r="D130" s="10" t="s">
        <v>608</v>
      </c>
      <c r="E130" s="10" t="s">
        <v>181</v>
      </c>
      <c r="F130" s="10" t="s">
        <v>182</v>
      </c>
      <c r="G130" s="10" t="s">
        <v>609</v>
      </c>
      <c r="H130" s="10"/>
    </row>
    <row r="131" spans="1:8" ht="45" customHeight="1" x14ac:dyDescent="0.2">
      <c r="A131" s="5" t="s">
        <v>179</v>
      </c>
      <c r="B131" s="5" t="s">
        <v>610</v>
      </c>
      <c r="C131" s="5" t="s">
        <v>611</v>
      </c>
      <c r="D131" s="5" t="s">
        <v>612</v>
      </c>
      <c r="E131" s="5" t="s">
        <v>181</v>
      </c>
      <c r="F131" s="5" t="s">
        <v>182</v>
      </c>
      <c r="G131" s="5" t="s">
        <v>609</v>
      </c>
      <c r="H131" s="5"/>
    </row>
    <row r="132" spans="1:8" ht="45" customHeight="1" x14ac:dyDescent="0.2">
      <c r="A132" s="10" t="s">
        <v>179</v>
      </c>
      <c r="B132" s="10" t="s">
        <v>613</v>
      </c>
      <c r="C132" s="10" t="s">
        <v>614</v>
      </c>
      <c r="D132" s="10" t="s">
        <v>615</v>
      </c>
      <c r="E132" s="10" t="s">
        <v>181</v>
      </c>
      <c r="F132" s="10" t="s">
        <v>182</v>
      </c>
      <c r="G132" s="10" t="s">
        <v>609</v>
      </c>
      <c r="H132" s="10"/>
    </row>
    <row r="133" spans="1:8" ht="45" customHeight="1" x14ac:dyDescent="0.2">
      <c r="A133" s="5" t="s">
        <v>179</v>
      </c>
      <c r="B133" s="5" t="s">
        <v>616</v>
      </c>
      <c r="C133" s="5" t="s">
        <v>617</v>
      </c>
      <c r="D133" s="5" t="s">
        <v>618</v>
      </c>
      <c r="E133" s="5" t="s">
        <v>181</v>
      </c>
      <c r="F133" s="5" t="s">
        <v>182</v>
      </c>
      <c r="G133" s="5" t="s">
        <v>609</v>
      </c>
      <c r="H133" s="5"/>
    </row>
    <row r="134" spans="1:8" ht="45" customHeight="1" x14ac:dyDescent="0.2">
      <c r="A134" s="10" t="s">
        <v>183</v>
      </c>
      <c r="B134" s="10" t="s">
        <v>619</v>
      </c>
      <c r="C134" s="10" t="s">
        <v>620</v>
      </c>
      <c r="D134" s="10" t="s">
        <v>621</v>
      </c>
      <c r="E134" s="10" t="s">
        <v>185</v>
      </c>
      <c r="F134" s="10" t="s">
        <v>186</v>
      </c>
      <c r="G134" s="10" t="s">
        <v>622</v>
      </c>
      <c r="H134" s="10"/>
    </row>
    <row r="135" spans="1:8" ht="45" customHeight="1" x14ac:dyDescent="0.2">
      <c r="A135" s="5" t="s">
        <v>183</v>
      </c>
      <c r="B135" s="5" t="s">
        <v>623</v>
      </c>
      <c r="C135" s="5" t="s">
        <v>624</v>
      </c>
      <c r="D135" s="5" t="s">
        <v>625</v>
      </c>
      <c r="E135" s="5" t="s">
        <v>185</v>
      </c>
      <c r="F135" s="5" t="s">
        <v>186</v>
      </c>
      <c r="G135" s="5" t="s">
        <v>622</v>
      </c>
      <c r="H135" s="5"/>
    </row>
    <row r="136" spans="1:8" ht="45" customHeight="1" x14ac:dyDescent="0.2">
      <c r="A136" s="10" t="s">
        <v>183</v>
      </c>
      <c r="B136" s="10" t="s">
        <v>626</v>
      </c>
      <c r="C136" s="10" t="s">
        <v>627</v>
      </c>
      <c r="D136" s="10" t="s">
        <v>628</v>
      </c>
      <c r="E136" s="10" t="s">
        <v>185</v>
      </c>
      <c r="F136" s="10" t="s">
        <v>186</v>
      </c>
      <c r="G136" s="10" t="s">
        <v>622</v>
      </c>
      <c r="H136" s="10"/>
    </row>
    <row r="137" spans="1:8" ht="45" customHeight="1" x14ac:dyDescent="0.2">
      <c r="A137" s="5" t="s">
        <v>187</v>
      </c>
      <c r="B137" s="5" t="s">
        <v>629</v>
      </c>
      <c r="C137" s="5" t="s">
        <v>630</v>
      </c>
      <c r="D137" s="5" t="s">
        <v>631</v>
      </c>
      <c r="E137" s="5" t="s">
        <v>185</v>
      </c>
      <c r="F137" s="5" t="s">
        <v>189</v>
      </c>
      <c r="G137" s="5" t="s">
        <v>622</v>
      </c>
      <c r="H137" s="5"/>
    </row>
    <row r="138" spans="1:8" ht="45" customHeight="1" x14ac:dyDescent="0.2">
      <c r="A138" s="10" t="s">
        <v>187</v>
      </c>
      <c r="B138" s="10" t="s">
        <v>632</v>
      </c>
      <c r="C138" s="10" t="s">
        <v>633</v>
      </c>
      <c r="D138" s="10" t="s">
        <v>634</v>
      </c>
      <c r="E138" s="10" t="s">
        <v>185</v>
      </c>
      <c r="F138" s="10" t="s">
        <v>189</v>
      </c>
      <c r="G138" s="10" t="s">
        <v>622</v>
      </c>
      <c r="H138" s="10"/>
    </row>
    <row r="139" spans="1:8" ht="45" customHeight="1" x14ac:dyDescent="0.2">
      <c r="A139" s="5" t="s">
        <v>187</v>
      </c>
      <c r="B139" s="5" t="s">
        <v>635</v>
      </c>
      <c r="C139" s="5" t="s">
        <v>636</v>
      </c>
      <c r="D139" s="5" t="s">
        <v>637</v>
      </c>
      <c r="E139" s="5" t="s">
        <v>185</v>
      </c>
      <c r="F139" s="5" t="s">
        <v>189</v>
      </c>
      <c r="G139" s="5" t="s">
        <v>622</v>
      </c>
      <c r="H139" s="5"/>
    </row>
    <row r="140" spans="1:8" ht="45" customHeight="1" x14ac:dyDescent="0.2">
      <c r="A140" s="10" t="s">
        <v>187</v>
      </c>
      <c r="B140" s="10" t="s">
        <v>638</v>
      </c>
      <c r="C140" s="10" t="s">
        <v>639</v>
      </c>
      <c r="D140" s="10" t="s">
        <v>640</v>
      </c>
      <c r="E140" s="10" t="s">
        <v>185</v>
      </c>
      <c r="F140" s="10" t="s">
        <v>189</v>
      </c>
      <c r="G140" s="10" t="s">
        <v>622</v>
      </c>
      <c r="H140" s="10"/>
    </row>
    <row r="141" spans="1:8" ht="45" customHeight="1" x14ac:dyDescent="0.2">
      <c r="A141" s="5" t="s">
        <v>187</v>
      </c>
      <c r="B141" s="5" t="s">
        <v>641</v>
      </c>
      <c r="C141" s="5" t="s">
        <v>642</v>
      </c>
      <c r="D141" s="5" t="s">
        <v>643</v>
      </c>
      <c r="E141" s="5" t="s">
        <v>185</v>
      </c>
      <c r="F141" s="5" t="s">
        <v>189</v>
      </c>
      <c r="G141" s="5" t="s">
        <v>622</v>
      </c>
      <c r="H141" s="5"/>
    </row>
    <row r="142" spans="1:8" ht="45" customHeight="1" x14ac:dyDescent="0.2">
      <c r="A142" s="10" t="s">
        <v>187</v>
      </c>
      <c r="B142" s="10" t="s">
        <v>644</v>
      </c>
      <c r="C142" s="10" t="s">
        <v>645</v>
      </c>
      <c r="D142" s="10" t="s">
        <v>646</v>
      </c>
      <c r="E142" s="10" t="s">
        <v>185</v>
      </c>
      <c r="F142" s="10" t="s">
        <v>189</v>
      </c>
      <c r="G142" s="10" t="s">
        <v>622</v>
      </c>
      <c r="H142" s="10"/>
    </row>
  </sheetData>
  <mergeCells count="3">
    <mergeCell ref="A4:H4"/>
    <mergeCell ref="A2:H2"/>
    <mergeCell ref="A1:H1"/>
  </mergeCells>
  <pageMargins left="0.75" right="0.75" top="1" bottom="1" header="0.5" footer="0.5"/>
  <headerFooter>
    <oddHeader>&amp;L&amp;"Aptos"&amp;10&amp;K000000 Confidential - Oracle Restricted \Employees Only&amp;1#_x000D_</oddHeader>
    <oddFooter>&amp;L_x000D_&amp;1#&amp;"Aptos"&amp;10&amp;K000000 Confidential - Oracle Restricted \Employees Only</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showGridLines="0" workbookViewId="0">
      <pane ySplit="3" topLeftCell="A4" activePane="bottomLeft" state="frozen"/>
      <selection pane="bottomLeft"/>
    </sheetView>
  </sheetViews>
  <sheetFormatPr baseColWidth="10" defaultColWidth="8.83203125" defaultRowHeight="15" x14ac:dyDescent="0.2"/>
  <cols>
    <col min="1" max="1" width="24" customWidth="1"/>
    <col min="2" max="2" width="110" customWidth="1"/>
  </cols>
  <sheetData>
    <row r="1" spans="1:2" ht="28" customHeight="1" x14ac:dyDescent="0.2">
      <c r="A1" s="19" t="s">
        <v>647</v>
      </c>
      <c r="B1" s="18"/>
    </row>
    <row r="2" spans="1:2" ht="20" customHeight="1" x14ac:dyDescent="0.2">
      <c r="A2" s="17"/>
      <c r="B2" s="18"/>
    </row>
    <row r="3" spans="1:2" ht="34" customHeight="1" x14ac:dyDescent="0.2">
      <c r="A3" s="4" t="s">
        <v>648</v>
      </c>
      <c r="B3" s="4" t="s">
        <v>649</v>
      </c>
    </row>
    <row r="4" spans="1:2" ht="45" customHeight="1" x14ac:dyDescent="0.2">
      <c r="A4" s="10" t="s">
        <v>650</v>
      </c>
      <c r="B4" s="10" t="s">
        <v>651</v>
      </c>
    </row>
    <row r="5" spans="1:2" ht="45" customHeight="1" x14ac:dyDescent="0.2">
      <c r="A5" s="5" t="s">
        <v>652</v>
      </c>
      <c r="B5" s="5" t="s">
        <v>653</v>
      </c>
    </row>
    <row r="6" spans="1:2" ht="45" customHeight="1" x14ac:dyDescent="0.2">
      <c r="A6" s="10" t="s">
        <v>5</v>
      </c>
      <c r="B6" s="10" t="s">
        <v>654</v>
      </c>
    </row>
    <row r="7" spans="1:2" ht="45" customHeight="1" x14ac:dyDescent="0.2">
      <c r="A7" s="5" t="s">
        <v>655</v>
      </c>
      <c r="B7" s="5" t="s">
        <v>656</v>
      </c>
    </row>
    <row r="8" spans="1:2" ht="45" customHeight="1" x14ac:dyDescent="0.2">
      <c r="A8" s="10" t="s">
        <v>657</v>
      </c>
      <c r="B8" s="10" t="s">
        <v>658</v>
      </c>
    </row>
    <row r="9" spans="1:2" ht="45" customHeight="1" x14ac:dyDescent="0.2">
      <c r="A9" s="5" t="s">
        <v>659</v>
      </c>
      <c r="B9" s="5" t="s">
        <v>660</v>
      </c>
    </row>
    <row r="10" spans="1:2" ht="45" customHeight="1" x14ac:dyDescent="0.2">
      <c r="A10" s="10" t="s">
        <v>661</v>
      </c>
      <c r="B10" s="10" t="s">
        <v>662</v>
      </c>
    </row>
    <row r="11" spans="1:2" ht="45" customHeight="1" x14ac:dyDescent="0.2">
      <c r="A11" s="5" t="s">
        <v>663</v>
      </c>
      <c r="B11" s="5" t="s">
        <v>664</v>
      </c>
    </row>
  </sheetData>
  <mergeCells count="2">
    <mergeCell ref="A2:B2"/>
    <mergeCell ref="A1:B1"/>
  </mergeCells>
  <pageMargins left="0.75" right="0.75" top="1" bottom="1" header="0.5" footer="0.5"/>
  <headerFooter>
    <oddHeader>&amp;L&amp;"Aptos"&amp;10&amp;K000000 Confidential - Oracle Restricted \Employees Only&amp;1#_x000D_</oddHeader>
    <oddFooter>&amp;L_x000D_&amp;1#&amp;"Aptos"&amp;10&amp;K000000 Confidential - Oracle Restricted \Employees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42"/>
  <sheetViews>
    <sheetView showGridLines="0" workbookViewId="0">
      <pane ySplit="6" topLeftCell="A7" activePane="bottomLeft" state="frozen"/>
      <selection pane="bottomLeft"/>
    </sheetView>
  </sheetViews>
  <sheetFormatPr baseColWidth="10" defaultColWidth="8.83203125" defaultRowHeight="15" x14ac:dyDescent="0.2"/>
  <cols>
    <col min="1" max="1" width="16" customWidth="1"/>
    <col min="2" max="2" width="20" customWidth="1"/>
    <col min="3" max="3" width="34" customWidth="1"/>
    <col min="4" max="4" width="42" customWidth="1"/>
    <col min="5" max="5" width="18" customWidth="1"/>
    <col min="6" max="6" width="14" customWidth="1"/>
    <col min="7" max="8" width="12" customWidth="1"/>
    <col min="9" max="12" width="15" customWidth="1"/>
    <col min="13" max="13" width="17" customWidth="1"/>
    <col min="14" max="14" width="22" customWidth="1"/>
    <col min="15" max="15" width="21" customWidth="1"/>
    <col min="16" max="16" width="52" customWidth="1"/>
    <col min="17" max="17" width="42" customWidth="1"/>
    <col min="18" max="18" width="34" customWidth="1"/>
    <col min="19" max="19" width="30" customWidth="1"/>
    <col min="20" max="20" width="34" customWidth="1"/>
    <col min="21" max="21" width="44" customWidth="1"/>
    <col min="22" max="23" width="42" customWidth="1"/>
    <col min="24" max="24" width="28" customWidth="1"/>
  </cols>
  <sheetData>
    <row r="1" spans="1:24" ht="28" customHeight="1" x14ac:dyDescent="0.2">
      <c r="A1" s="19" t="s">
        <v>665</v>
      </c>
      <c r="B1" s="18"/>
      <c r="C1" s="18"/>
      <c r="D1" s="18"/>
      <c r="E1" s="18"/>
      <c r="F1" s="18"/>
      <c r="G1" s="18"/>
      <c r="H1" s="18"/>
      <c r="I1" s="18"/>
      <c r="J1" s="18"/>
      <c r="K1" s="18"/>
      <c r="L1" s="18"/>
      <c r="M1" s="18"/>
      <c r="N1" s="18"/>
      <c r="O1" s="18"/>
      <c r="P1" s="18"/>
      <c r="Q1" s="18"/>
      <c r="R1" s="18"/>
      <c r="S1" s="18"/>
      <c r="T1" s="18"/>
      <c r="U1" s="18"/>
      <c r="V1" s="18"/>
      <c r="W1" s="18"/>
      <c r="X1" s="18"/>
    </row>
    <row r="2" spans="1:24" ht="20" customHeight="1" x14ac:dyDescent="0.2">
      <c r="A2" s="17" t="s">
        <v>666</v>
      </c>
      <c r="B2" s="18"/>
      <c r="C2" s="18"/>
      <c r="D2" s="18"/>
      <c r="E2" s="18"/>
      <c r="F2" s="18"/>
      <c r="G2" s="18"/>
      <c r="H2" s="18"/>
      <c r="I2" s="18"/>
      <c r="J2" s="18"/>
      <c r="K2" s="18"/>
      <c r="L2" s="18"/>
      <c r="M2" s="18"/>
      <c r="N2" s="18"/>
      <c r="O2" s="18"/>
      <c r="P2" s="18"/>
      <c r="Q2" s="18"/>
      <c r="R2" s="18"/>
      <c r="S2" s="18"/>
      <c r="T2" s="18"/>
      <c r="U2" s="18"/>
      <c r="V2" s="18"/>
      <c r="W2" s="18"/>
      <c r="X2" s="18"/>
    </row>
    <row r="3" spans="1:24" x14ac:dyDescent="0.2">
      <c r="A3" s="1" t="s">
        <v>667</v>
      </c>
      <c r="B3" s="2">
        <v>136</v>
      </c>
      <c r="D3" s="1" t="s">
        <v>668</v>
      </c>
      <c r="E3" s="2">
        <v>136</v>
      </c>
      <c r="G3" s="1" t="s">
        <v>669</v>
      </c>
      <c r="H3" s="2">
        <v>0</v>
      </c>
    </row>
    <row r="4" spans="1:24" ht="34" customHeight="1" x14ac:dyDescent="0.2">
      <c r="A4" s="20" t="s">
        <v>670</v>
      </c>
      <c r="B4" s="18"/>
      <c r="C4" s="18"/>
      <c r="D4" s="18"/>
      <c r="E4" s="18"/>
      <c r="F4" s="18"/>
      <c r="G4" s="18"/>
      <c r="H4" s="18"/>
      <c r="I4" s="18"/>
      <c r="J4" s="18"/>
      <c r="K4" s="18"/>
      <c r="L4" s="18"/>
      <c r="M4" s="18"/>
      <c r="N4" s="18"/>
      <c r="O4" s="18"/>
      <c r="P4" s="18"/>
      <c r="Q4" s="18"/>
      <c r="R4" s="18"/>
      <c r="S4" s="18"/>
      <c r="T4" s="18"/>
      <c r="U4" s="18"/>
      <c r="V4" s="18"/>
      <c r="W4" s="18"/>
      <c r="X4" s="18"/>
    </row>
    <row r="6" spans="1:24" ht="34" customHeight="1" x14ac:dyDescent="0.2">
      <c r="A6" s="4" t="s">
        <v>196</v>
      </c>
      <c r="B6" s="4" t="s">
        <v>197</v>
      </c>
      <c r="C6" s="4" t="s">
        <v>198</v>
      </c>
      <c r="D6" s="4" t="s">
        <v>195</v>
      </c>
      <c r="E6" s="4" t="s">
        <v>671</v>
      </c>
      <c r="F6" s="4" t="s">
        <v>672</v>
      </c>
      <c r="G6" s="4" t="s">
        <v>673</v>
      </c>
      <c r="H6" s="4" t="s">
        <v>674</v>
      </c>
      <c r="I6" s="4" t="s">
        <v>675</v>
      </c>
      <c r="J6" s="4" t="s">
        <v>676</v>
      </c>
      <c r="K6" s="4" t="s">
        <v>677</v>
      </c>
      <c r="L6" s="4" t="s">
        <v>678</v>
      </c>
      <c r="M6" s="4" t="s">
        <v>679</v>
      </c>
      <c r="N6" s="4" t="s">
        <v>680</v>
      </c>
      <c r="O6" s="4" t="s">
        <v>681</v>
      </c>
      <c r="P6" s="4" t="s">
        <v>12</v>
      </c>
      <c r="Q6" s="4" t="s">
        <v>682</v>
      </c>
      <c r="R6" s="4" t="s">
        <v>9</v>
      </c>
      <c r="S6" s="4" t="s">
        <v>683</v>
      </c>
      <c r="T6" s="4" t="s">
        <v>684</v>
      </c>
      <c r="U6" s="4" t="s">
        <v>10</v>
      </c>
      <c r="V6" s="4" t="s">
        <v>11</v>
      </c>
      <c r="W6" s="4" t="s">
        <v>685</v>
      </c>
      <c r="X6" s="4" t="s">
        <v>686</v>
      </c>
    </row>
    <row r="7" spans="1:24" ht="48" customHeight="1" x14ac:dyDescent="0.2">
      <c r="A7" s="5" t="s">
        <v>199</v>
      </c>
      <c r="B7" s="5" t="s">
        <v>200</v>
      </c>
      <c r="C7" s="5" t="s">
        <v>201</v>
      </c>
      <c r="D7" s="5" t="s">
        <v>25</v>
      </c>
      <c r="E7" s="7">
        <v>8931</v>
      </c>
      <c r="F7" s="15">
        <v>18.5</v>
      </c>
      <c r="G7" s="8">
        <v>0.309</v>
      </c>
      <c r="H7" s="8">
        <v>0.312</v>
      </c>
      <c r="I7" s="8">
        <v>7.7300000000000008E-2</v>
      </c>
      <c r="J7" s="8">
        <v>0.22059999999999999</v>
      </c>
      <c r="K7" s="8">
        <v>-0.1701</v>
      </c>
      <c r="L7" s="8">
        <v>0.1091</v>
      </c>
      <c r="M7" s="5" t="s">
        <v>687</v>
      </c>
      <c r="N7" s="5" t="s">
        <v>688</v>
      </c>
      <c r="O7" s="5" t="s">
        <v>688</v>
      </c>
      <c r="P7" s="5"/>
      <c r="Q7" s="5" t="s">
        <v>25</v>
      </c>
      <c r="R7" s="5" t="s">
        <v>27</v>
      </c>
      <c r="S7" s="5" t="s">
        <v>689</v>
      </c>
      <c r="T7" s="5" t="s">
        <v>27</v>
      </c>
      <c r="U7" s="5" t="s">
        <v>28</v>
      </c>
      <c r="V7" s="5" t="s">
        <v>29</v>
      </c>
      <c r="W7" s="5" t="s">
        <v>690</v>
      </c>
      <c r="X7" s="5" t="s">
        <v>668</v>
      </c>
    </row>
    <row r="8" spans="1:24" ht="48" customHeight="1" x14ac:dyDescent="0.2">
      <c r="A8" s="10" t="s">
        <v>202</v>
      </c>
      <c r="B8" s="10" t="s">
        <v>203</v>
      </c>
      <c r="C8" s="10" t="s">
        <v>204</v>
      </c>
      <c r="D8" s="10" t="s">
        <v>25</v>
      </c>
      <c r="E8" s="12">
        <v>14793</v>
      </c>
      <c r="F8" s="16">
        <v>16.5</v>
      </c>
      <c r="G8" s="13">
        <v>0.14699999999999999</v>
      </c>
      <c r="H8" s="13">
        <v>0.11799999999999999</v>
      </c>
      <c r="I8" s="13">
        <v>3.3999999999999998E-3</v>
      </c>
      <c r="J8" s="13">
        <v>0.10639999999999999</v>
      </c>
      <c r="K8" s="13">
        <v>-5.2200000000000003E-2</v>
      </c>
      <c r="L8" s="13">
        <v>0.15690000000000001</v>
      </c>
      <c r="M8" s="10" t="s">
        <v>687</v>
      </c>
      <c r="N8" s="10" t="s">
        <v>688</v>
      </c>
      <c r="O8" s="10" t="s">
        <v>688</v>
      </c>
      <c r="P8" s="10"/>
      <c r="Q8" s="10" t="s">
        <v>25</v>
      </c>
      <c r="R8" s="10" t="s">
        <v>27</v>
      </c>
      <c r="S8" s="10" t="s">
        <v>689</v>
      </c>
      <c r="T8" s="10" t="s">
        <v>27</v>
      </c>
      <c r="U8" s="10" t="s">
        <v>28</v>
      </c>
      <c r="V8" s="10" t="s">
        <v>29</v>
      </c>
      <c r="W8" s="10" t="s">
        <v>691</v>
      </c>
      <c r="X8" s="10" t="s">
        <v>668</v>
      </c>
    </row>
    <row r="9" spans="1:24" ht="48" customHeight="1" x14ac:dyDescent="0.2">
      <c r="A9" s="5" t="s">
        <v>205</v>
      </c>
      <c r="B9" s="5" t="s">
        <v>206</v>
      </c>
      <c r="C9" s="5" t="s">
        <v>207</v>
      </c>
      <c r="D9" s="5" t="s">
        <v>25</v>
      </c>
      <c r="E9" s="7">
        <v>41203</v>
      </c>
      <c r="F9" s="15">
        <v>41.8</v>
      </c>
      <c r="G9" s="8">
        <v>0.17799999999999999</v>
      </c>
      <c r="H9" s="8">
        <v>0.14899999999999999</v>
      </c>
      <c r="I9" s="8">
        <v>5.5999999999999987E-2</v>
      </c>
      <c r="J9" s="8">
        <v>0.30009999999999998</v>
      </c>
      <c r="K9" s="8">
        <v>-0.1123</v>
      </c>
      <c r="L9" s="8">
        <v>8.4100000000000008E-2</v>
      </c>
      <c r="M9" s="5" t="s">
        <v>687</v>
      </c>
      <c r="N9" s="5" t="s">
        <v>688</v>
      </c>
      <c r="O9" s="5" t="s">
        <v>688</v>
      </c>
      <c r="P9" s="5"/>
      <c r="Q9" s="5" t="s">
        <v>25</v>
      </c>
      <c r="R9" s="5" t="s">
        <v>27</v>
      </c>
      <c r="S9" s="5" t="s">
        <v>689</v>
      </c>
      <c r="T9" s="5" t="s">
        <v>27</v>
      </c>
      <c r="U9" s="5" t="s">
        <v>28</v>
      </c>
      <c r="V9" s="5" t="s">
        <v>29</v>
      </c>
      <c r="W9" s="5" t="s">
        <v>692</v>
      </c>
      <c r="X9" s="5" t="s">
        <v>668</v>
      </c>
    </row>
    <row r="10" spans="1:24" ht="48" customHeight="1" x14ac:dyDescent="0.2">
      <c r="A10" s="10" t="s">
        <v>208</v>
      </c>
      <c r="B10" s="10" t="s">
        <v>209</v>
      </c>
      <c r="C10" s="10" t="s">
        <v>210</v>
      </c>
      <c r="D10" s="10" t="s">
        <v>25</v>
      </c>
      <c r="E10" s="12">
        <v>174782</v>
      </c>
      <c r="F10" s="16">
        <v>38.200000000000003</v>
      </c>
      <c r="G10" s="13">
        <v>0.13400000000000001</v>
      </c>
      <c r="H10" s="13">
        <v>0.112</v>
      </c>
      <c r="I10" s="13">
        <v>2.7300000000000001E-2</v>
      </c>
      <c r="J10" s="13">
        <v>0.1666</v>
      </c>
      <c r="K10" s="13">
        <v>-0.31109999999999999</v>
      </c>
      <c r="L10" s="13">
        <v>0.77560000000000007</v>
      </c>
      <c r="M10" s="10" t="s">
        <v>687</v>
      </c>
      <c r="N10" s="10" t="s">
        <v>688</v>
      </c>
      <c r="O10" s="10" t="s">
        <v>688</v>
      </c>
      <c r="P10" s="10"/>
      <c r="Q10" s="10" t="s">
        <v>25</v>
      </c>
      <c r="R10" s="10" t="s">
        <v>27</v>
      </c>
      <c r="S10" s="10" t="s">
        <v>689</v>
      </c>
      <c r="T10" s="10" t="s">
        <v>27</v>
      </c>
      <c r="U10" s="10" t="s">
        <v>28</v>
      </c>
      <c r="V10" s="10" t="s">
        <v>29</v>
      </c>
      <c r="W10" s="10" t="s">
        <v>693</v>
      </c>
      <c r="X10" s="10" t="s">
        <v>668</v>
      </c>
    </row>
    <row r="11" spans="1:24" ht="48" customHeight="1" x14ac:dyDescent="0.2">
      <c r="A11" s="5" t="s">
        <v>211</v>
      </c>
      <c r="B11" s="5" t="s">
        <v>212</v>
      </c>
      <c r="C11" s="5" t="s">
        <v>213</v>
      </c>
      <c r="D11" s="5" t="s">
        <v>25</v>
      </c>
      <c r="E11" s="7">
        <v>8037</v>
      </c>
      <c r="F11" s="15">
        <v>42.2</v>
      </c>
      <c r="G11" s="8">
        <v>0.28599999999999998</v>
      </c>
      <c r="H11" s="8">
        <v>0.22</v>
      </c>
      <c r="I11" s="8">
        <v>3.8E-3</v>
      </c>
      <c r="J11" s="8">
        <v>0.2429</v>
      </c>
      <c r="K11" s="8">
        <v>0.51019999999999999</v>
      </c>
      <c r="L11" s="8">
        <v>1.1143000000000001</v>
      </c>
      <c r="M11" s="5" t="s">
        <v>687</v>
      </c>
      <c r="N11" s="5" t="s">
        <v>688</v>
      </c>
      <c r="O11" s="5" t="s">
        <v>688</v>
      </c>
      <c r="P11" s="5"/>
      <c r="Q11" s="5" t="s">
        <v>25</v>
      </c>
      <c r="R11" s="5" t="s">
        <v>27</v>
      </c>
      <c r="S11" s="5" t="s">
        <v>689</v>
      </c>
      <c r="T11" s="5" t="s">
        <v>27</v>
      </c>
      <c r="U11" s="5" t="s">
        <v>28</v>
      </c>
      <c r="V11" s="5" t="s">
        <v>29</v>
      </c>
      <c r="W11" s="5" t="s">
        <v>694</v>
      </c>
      <c r="X11" s="5" t="s">
        <v>668</v>
      </c>
    </row>
    <row r="12" spans="1:24" ht="48" customHeight="1" x14ac:dyDescent="0.2">
      <c r="A12" s="10" t="s">
        <v>214</v>
      </c>
      <c r="B12" s="10" t="s">
        <v>215</v>
      </c>
      <c r="C12" s="10" t="s">
        <v>216</v>
      </c>
      <c r="D12" s="10" t="s">
        <v>25</v>
      </c>
      <c r="E12" s="12">
        <v>54975</v>
      </c>
      <c r="F12" s="16">
        <v>87.7</v>
      </c>
      <c r="G12" s="13">
        <v>0.17100000000000001</v>
      </c>
      <c r="H12" s="13">
        <v>9.9499999999999991E-2</v>
      </c>
      <c r="I12" s="13">
        <v>0</v>
      </c>
      <c r="J12" s="13">
        <v>0.17069999999999999</v>
      </c>
      <c r="K12" s="13">
        <v>0.25640000000000002</v>
      </c>
      <c r="L12" s="13">
        <v>-2.9700000000000001E-2</v>
      </c>
      <c r="M12" s="10" t="s">
        <v>687</v>
      </c>
      <c r="N12" s="10" t="s">
        <v>688</v>
      </c>
      <c r="O12" s="10" t="s">
        <v>688</v>
      </c>
      <c r="P12" s="10"/>
      <c r="Q12" s="10" t="s">
        <v>25</v>
      </c>
      <c r="R12" s="10" t="s">
        <v>27</v>
      </c>
      <c r="S12" s="10" t="s">
        <v>689</v>
      </c>
      <c r="T12" s="10" t="s">
        <v>27</v>
      </c>
      <c r="U12" s="10" t="s">
        <v>28</v>
      </c>
      <c r="V12" s="10" t="s">
        <v>29</v>
      </c>
      <c r="W12" s="10" t="s">
        <v>695</v>
      </c>
      <c r="X12" s="10" t="s">
        <v>668</v>
      </c>
    </row>
    <row r="13" spans="1:24" ht="48" customHeight="1" x14ac:dyDescent="0.2">
      <c r="A13" s="5" t="s">
        <v>217</v>
      </c>
      <c r="B13" s="5" t="s">
        <v>218</v>
      </c>
      <c r="C13" s="5" t="s">
        <v>219</v>
      </c>
      <c r="D13" s="5" t="s">
        <v>25</v>
      </c>
      <c r="E13" s="7">
        <v>29225</v>
      </c>
      <c r="F13" s="15">
        <v>57.9</v>
      </c>
      <c r="G13" s="8">
        <v>0.19400000000000001</v>
      </c>
      <c r="H13" s="8">
        <v>0.14599999999999999</v>
      </c>
      <c r="I13" s="8">
        <v>-7.7100000000000002E-2</v>
      </c>
      <c r="J13" s="8">
        <v>9.2200000000000004E-2</v>
      </c>
      <c r="K13" s="8">
        <v>-0.28770000000000001</v>
      </c>
      <c r="L13" s="8">
        <v>-0.14749999999999999</v>
      </c>
      <c r="M13" s="5" t="s">
        <v>687</v>
      </c>
      <c r="N13" s="5" t="s">
        <v>688</v>
      </c>
      <c r="O13" s="5" t="s">
        <v>688</v>
      </c>
      <c r="P13" s="5"/>
      <c r="Q13" s="5" t="s">
        <v>25</v>
      </c>
      <c r="R13" s="5" t="s">
        <v>27</v>
      </c>
      <c r="S13" s="5" t="s">
        <v>689</v>
      </c>
      <c r="T13" s="5" t="s">
        <v>27</v>
      </c>
      <c r="U13" s="5" t="s">
        <v>28</v>
      </c>
      <c r="V13" s="5" t="s">
        <v>29</v>
      </c>
      <c r="W13" s="5" t="s">
        <v>696</v>
      </c>
      <c r="X13" s="5" t="s">
        <v>668</v>
      </c>
    </row>
    <row r="14" spans="1:24" ht="48" customHeight="1" x14ac:dyDescent="0.2">
      <c r="A14" s="10" t="s">
        <v>220</v>
      </c>
      <c r="B14" s="10" t="s">
        <v>221</v>
      </c>
      <c r="C14" s="10" t="s">
        <v>222</v>
      </c>
      <c r="D14" s="10" t="s">
        <v>33</v>
      </c>
      <c r="E14" s="12">
        <v>5495</v>
      </c>
      <c r="F14" s="16">
        <v>20.9</v>
      </c>
      <c r="G14" s="13">
        <v>0.29299999999999998</v>
      </c>
      <c r="H14" s="13">
        <v>0.22600000000000001</v>
      </c>
      <c r="I14" s="13">
        <v>3.2000000000000001E-2</v>
      </c>
      <c r="J14" s="13">
        <v>0.17599999999999999</v>
      </c>
      <c r="K14" s="13">
        <v>-8.4499999999999992E-2</v>
      </c>
      <c r="L14" s="13">
        <v>0.1207</v>
      </c>
      <c r="M14" s="10" t="s">
        <v>687</v>
      </c>
      <c r="N14" s="10" t="s">
        <v>688</v>
      </c>
      <c r="O14" s="10" t="s">
        <v>688</v>
      </c>
      <c r="P14" s="10"/>
      <c r="Q14" s="10" t="s">
        <v>33</v>
      </c>
      <c r="R14" s="10" t="s">
        <v>27</v>
      </c>
      <c r="S14" s="10" t="s">
        <v>689</v>
      </c>
      <c r="T14" s="10" t="s">
        <v>27</v>
      </c>
      <c r="U14" s="10" t="s">
        <v>35</v>
      </c>
      <c r="V14" s="10" t="s">
        <v>29</v>
      </c>
      <c r="W14" s="10" t="s">
        <v>697</v>
      </c>
      <c r="X14" s="10" t="s">
        <v>668</v>
      </c>
    </row>
    <row r="15" spans="1:24" ht="48" customHeight="1" x14ac:dyDescent="0.2">
      <c r="A15" s="5" t="s">
        <v>223</v>
      </c>
      <c r="B15" s="5" t="s">
        <v>224</v>
      </c>
      <c r="C15" s="5" t="s">
        <v>225</v>
      </c>
      <c r="D15" s="5" t="s">
        <v>33</v>
      </c>
      <c r="E15" s="7">
        <v>24238</v>
      </c>
      <c r="F15" s="15">
        <v>67.3</v>
      </c>
      <c r="G15" s="8">
        <v>0.25600000000000001</v>
      </c>
      <c r="H15" s="8">
        <v>0.20200000000000001</v>
      </c>
      <c r="I15" s="8">
        <v>3.2599999999999997E-2</v>
      </c>
      <c r="J15" s="8">
        <v>0.15559999999999999</v>
      </c>
      <c r="K15" s="8">
        <v>-9.2399999999999996E-2</v>
      </c>
      <c r="L15" s="8">
        <v>2.86E-2</v>
      </c>
      <c r="M15" s="5" t="s">
        <v>687</v>
      </c>
      <c r="N15" s="5" t="s">
        <v>688</v>
      </c>
      <c r="O15" s="5" t="s">
        <v>688</v>
      </c>
      <c r="P15" s="5"/>
      <c r="Q15" s="5" t="s">
        <v>33</v>
      </c>
      <c r="R15" s="5" t="s">
        <v>27</v>
      </c>
      <c r="S15" s="5" t="s">
        <v>689</v>
      </c>
      <c r="T15" s="5" t="s">
        <v>27</v>
      </c>
      <c r="U15" s="5" t="s">
        <v>35</v>
      </c>
      <c r="V15" s="5" t="s">
        <v>29</v>
      </c>
      <c r="W15" s="5" t="s">
        <v>698</v>
      </c>
      <c r="X15" s="5" t="s">
        <v>668</v>
      </c>
    </row>
    <row r="16" spans="1:24" ht="48" customHeight="1" x14ac:dyDescent="0.2">
      <c r="A16" s="10" t="s">
        <v>226</v>
      </c>
      <c r="B16" s="10" t="s">
        <v>227</v>
      </c>
      <c r="C16" s="10" t="s">
        <v>228</v>
      </c>
      <c r="D16" s="10" t="s">
        <v>33</v>
      </c>
      <c r="E16" s="12">
        <v>15172</v>
      </c>
      <c r="F16" s="16">
        <v>66</v>
      </c>
      <c r="G16" s="13">
        <v>0.14799999999999999</v>
      </c>
      <c r="H16" s="13">
        <v>0.156</v>
      </c>
      <c r="I16" s="13">
        <v>-0.22140000000000001</v>
      </c>
      <c r="J16" s="13">
        <v>0.14990000000000001</v>
      </c>
      <c r="K16" s="13">
        <v>-0.47620000000000001</v>
      </c>
      <c r="L16" s="13">
        <v>0.12820000000000001</v>
      </c>
      <c r="M16" s="10" t="s">
        <v>687</v>
      </c>
      <c r="N16" s="10" t="s">
        <v>688</v>
      </c>
      <c r="O16" s="10" t="s">
        <v>688</v>
      </c>
      <c r="P16" s="10"/>
      <c r="Q16" s="10" t="s">
        <v>33</v>
      </c>
      <c r="R16" s="10" t="s">
        <v>27</v>
      </c>
      <c r="S16" s="10" t="s">
        <v>689</v>
      </c>
      <c r="T16" s="10" t="s">
        <v>27</v>
      </c>
      <c r="U16" s="10" t="s">
        <v>35</v>
      </c>
      <c r="V16" s="10" t="s">
        <v>29</v>
      </c>
      <c r="W16" s="10" t="s">
        <v>699</v>
      </c>
      <c r="X16" s="10" t="s">
        <v>668</v>
      </c>
    </row>
    <row r="17" spans="1:24" ht="48" customHeight="1" x14ac:dyDescent="0.2">
      <c r="A17" s="5" t="s">
        <v>229</v>
      </c>
      <c r="B17" s="5" t="s">
        <v>230</v>
      </c>
      <c r="C17" s="5" t="s">
        <v>231</v>
      </c>
      <c r="D17" s="5" t="s">
        <v>33</v>
      </c>
      <c r="E17" s="7">
        <v>5676</v>
      </c>
      <c r="F17" s="15">
        <v>28.2</v>
      </c>
      <c r="G17" s="8">
        <v>0.17699999999999999</v>
      </c>
      <c r="H17" s="8">
        <v>0.22</v>
      </c>
      <c r="I17" s="8">
        <v>1.9199999999999998E-2</v>
      </c>
      <c r="J17" s="8">
        <v>0.32500000000000001</v>
      </c>
      <c r="K17" s="8">
        <v>-5.5599999999999997E-2</v>
      </c>
      <c r="L17" s="8">
        <v>0.41670000000000001</v>
      </c>
      <c r="M17" s="5" t="s">
        <v>687</v>
      </c>
      <c r="N17" s="5" t="s">
        <v>688</v>
      </c>
      <c r="O17" s="5" t="s">
        <v>688</v>
      </c>
      <c r="P17" s="5"/>
      <c r="Q17" s="5" t="s">
        <v>33</v>
      </c>
      <c r="R17" s="5" t="s">
        <v>27</v>
      </c>
      <c r="S17" s="5" t="s">
        <v>689</v>
      </c>
      <c r="T17" s="5" t="s">
        <v>27</v>
      </c>
      <c r="U17" s="5" t="s">
        <v>35</v>
      </c>
      <c r="V17" s="5" t="s">
        <v>29</v>
      </c>
      <c r="W17" s="5" t="s">
        <v>700</v>
      </c>
      <c r="X17" s="5" t="s">
        <v>668</v>
      </c>
    </row>
    <row r="18" spans="1:24" ht="48" customHeight="1" x14ac:dyDescent="0.2">
      <c r="A18" s="10" t="s">
        <v>232</v>
      </c>
      <c r="B18" s="10" t="s">
        <v>233</v>
      </c>
      <c r="C18" s="10" t="s">
        <v>234</v>
      </c>
      <c r="D18" s="10" t="s">
        <v>33</v>
      </c>
      <c r="E18" s="12">
        <v>13533</v>
      </c>
      <c r="F18" s="16">
        <v>40.799999999999997</v>
      </c>
      <c r="G18" s="13">
        <v>0.21199999999999999</v>
      </c>
      <c r="H18" s="13">
        <v>0.26400000000000001</v>
      </c>
      <c r="I18" s="13">
        <v>-3.7400000000000003E-2</v>
      </c>
      <c r="J18" s="13">
        <v>0.32940000000000003</v>
      </c>
      <c r="K18" s="13">
        <v>1.0200000000000001E-2</v>
      </c>
      <c r="L18" s="13">
        <v>0.83329999999999993</v>
      </c>
      <c r="M18" s="10" t="s">
        <v>687</v>
      </c>
      <c r="N18" s="10" t="s">
        <v>688</v>
      </c>
      <c r="O18" s="10" t="s">
        <v>688</v>
      </c>
      <c r="P18" s="10"/>
      <c r="Q18" s="10" t="s">
        <v>33</v>
      </c>
      <c r="R18" s="10" t="s">
        <v>27</v>
      </c>
      <c r="S18" s="10" t="s">
        <v>689</v>
      </c>
      <c r="T18" s="10" t="s">
        <v>27</v>
      </c>
      <c r="U18" s="10" t="s">
        <v>35</v>
      </c>
      <c r="V18" s="10" t="s">
        <v>29</v>
      </c>
      <c r="W18" s="10" t="s">
        <v>701</v>
      </c>
      <c r="X18" s="10" t="s">
        <v>668</v>
      </c>
    </row>
    <row r="19" spans="1:24" ht="48" customHeight="1" x14ac:dyDescent="0.2">
      <c r="A19" s="5" t="s">
        <v>235</v>
      </c>
      <c r="B19" s="5" t="s">
        <v>236</v>
      </c>
      <c r="C19" s="5" t="s">
        <v>237</v>
      </c>
      <c r="D19" s="5" t="s">
        <v>33</v>
      </c>
      <c r="E19" s="7">
        <v>16802</v>
      </c>
      <c r="F19" s="15">
        <v>41.7</v>
      </c>
      <c r="G19" s="8">
        <v>0.127</v>
      </c>
      <c r="H19" s="8">
        <v>0.14699999999999999</v>
      </c>
      <c r="I19" s="8">
        <v>8.3299999999999999E-2</v>
      </c>
      <c r="J19" s="8">
        <v>0.33189999999999997</v>
      </c>
      <c r="K19" s="8">
        <v>0.6613</v>
      </c>
      <c r="L19" s="8">
        <v>2.1692</v>
      </c>
      <c r="M19" s="5" t="s">
        <v>687</v>
      </c>
      <c r="N19" s="5" t="s">
        <v>688</v>
      </c>
      <c r="O19" s="5" t="s">
        <v>688</v>
      </c>
      <c r="P19" s="5"/>
      <c r="Q19" s="5" t="s">
        <v>33</v>
      </c>
      <c r="R19" s="5" t="s">
        <v>27</v>
      </c>
      <c r="S19" s="5" t="s">
        <v>689</v>
      </c>
      <c r="T19" s="5" t="s">
        <v>27</v>
      </c>
      <c r="U19" s="5" t="s">
        <v>35</v>
      </c>
      <c r="V19" s="5" t="s">
        <v>29</v>
      </c>
      <c r="W19" s="5" t="s">
        <v>702</v>
      </c>
      <c r="X19" s="5" t="s">
        <v>668</v>
      </c>
    </row>
    <row r="20" spans="1:24" ht="48" customHeight="1" x14ac:dyDescent="0.2">
      <c r="A20" s="10" t="s">
        <v>239</v>
      </c>
      <c r="B20" s="10" t="s">
        <v>240</v>
      </c>
      <c r="C20" s="10" t="s">
        <v>241</v>
      </c>
      <c r="D20" s="10" t="s">
        <v>238</v>
      </c>
      <c r="E20" s="12">
        <v>17062</v>
      </c>
      <c r="F20" s="16">
        <v>76.5</v>
      </c>
      <c r="G20" s="13">
        <v>0.184</v>
      </c>
      <c r="H20" s="13">
        <v>0.14299999999999999</v>
      </c>
      <c r="I20" s="13">
        <v>-2.7799999999999998E-2</v>
      </c>
      <c r="J20" s="13">
        <v>6.0699999999999997E-2</v>
      </c>
      <c r="K20" s="13">
        <v>0.1842</v>
      </c>
      <c r="L20" s="13">
        <v>-0.19639999999999999</v>
      </c>
      <c r="M20" s="10" t="s">
        <v>687</v>
      </c>
      <c r="N20" s="10" t="s">
        <v>688</v>
      </c>
      <c r="O20" s="10" t="s">
        <v>688</v>
      </c>
      <c r="P20" s="10" t="s">
        <v>111</v>
      </c>
      <c r="Q20" s="10" t="s">
        <v>238</v>
      </c>
      <c r="R20" s="10" t="s">
        <v>39</v>
      </c>
      <c r="S20" s="10" t="s">
        <v>703</v>
      </c>
      <c r="T20" s="10" t="s">
        <v>40</v>
      </c>
      <c r="U20" s="10" t="s">
        <v>40</v>
      </c>
      <c r="V20" s="10" t="s">
        <v>242</v>
      </c>
      <c r="W20" s="10" t="s">
        <v>704</v>
      </c>
      <c r="X20" s="10" t="s">
        <v>668</v>
      </c>
    </row>
    <row r="21" spans="1:24" ht="48" customHeight="1" x14ac:dyDescent="0.2">
      <c r="A21" s="5" t="s">
        <v>243</v>
      </c>
      <c r="B21" s="5" t="s">
        <v>244</v>
      </c>
      <c r="C21" s="5" t="s">
        <v>245</v>
      </c>
      <c r="D21" s="5" t="s">
        <v>238</v>
      </c>
      <c r="E21" s="7">
        <v>7898</v>
      </c>
      <c r="F21" s="15">
        <v>24.9</v>
      </c>
      <c r="G21" s="8">
        <v>0.124</v>
      </c>
      <c r="H21" s="8">
        <v>0.113</v>
      </c>
      <c r="I21" s="8">
        <v>0.1578</v>
      </c>
      <c r="J21" s="8">
        <v>8.6500000000000007E-2</v>
      </c>
      <c r="K21" s="8">
        <v>0.1149</v>
      </c>
      <c r="L21" s="8">
        <v>0.32879999999999998</v>
      </c>
      <c r="M21" s="5" t="s">
        <v>687</v>
      </c>
      <c r="N21" s="5" t="s">
        <v>688</v>
      </c>
      <c r="O21" s="5" t="s">
        <v>688</v>
      </c>
      <c r="P21" s="5" t="s">
        <v>111</v>
      </c>
      <c r="Q21" s="5" t="s">
        <v>238</v>
      </c>
      <c r="R21" s="5" t="s">
        <v>39</v>
      </c>
      <c r="S21" s="5" t="s">
        <v>703</v>
      </c>
      <c r="T21" s="5" t="s">
        <v>40</v>
      </c>
      <c r="U21" s="5" t="s">
        <v>40</v>
      </c>
      <c r="V21" s="5" t="s">
        <v>242</v>
      </c>
      <c r="W21" s="5" t="s">
        <v>705</v>
      </c>
      <c r="X21" s="5" t="s">
        <v>668</v>
      </c>
    </row>
    <row r="22" spans="1:24" ht="48" customHeight="1" x14ac:dyDescent="0.2">
      <c r="A22" s="10" t="s">
        <v>246</v>
      </c>
      <c r="B22" s="10" t="s">
        <v>247</v>
      </c>
      <c r="C22" s="10" t="s">
        <v>248</v>
      </c>
      <c r="D22" s="10" t="s">
        <v>37</v>
      </c>
      <c r="E22" s="12">
        <v>6420</v>
      </c>
      <c r="F22" s="16">
        <v>45.7</v>
      </c>
      <c r="G22" s="13">
        <v>0.18</v>
      </c>
      <c r="H22" s="13">
        <v>0.17399999999999999</v>
      </c>
      <c r="I22" s="13">
        <v>-0.25069999999999998</v>
      </c>
      <c r="J22" s="13">
        <v>0.1729</v>
      </c>
      <c r="K22" s="13">
        <v>-0.5333</v>
      </c>
      <c r="L22" s="13">
        <v>0.16669999999999999</v>
      </c>
      <c r="M22" s="10" t="s">
        <v>687</v>
      </c>
      <c r="N22" s="10" t="s">
        <v>688</v>
      </c>
      <c r="O22" s="10" t="s">
        <v>688</v>
      </c>
      <c r="P22" s="10"/>
      <c r="Q22" s="10" t="s">
        <v>37</v>
      </c>
      <c r="R22" s="10" t="s">
        <v>40</v>
      </c>
      <c r="S22" s="10" t="s">
        <v>703</v>
      </c>
      <c r="T22" s="10" t="s">
        <v>40</v>
      </c>
      <c r="U22" s="10" t="s">
        <v>40</v>
      </c>
      <c r="V22" s="10" t="s">
        <v>249</v>
      </c>
      <c r="W22" s="10" t="s">
        <v>706</v>
      </c>
      <c r="X22" s="10" t="s">
        <v>668</v>
      </c>
    </row>
    <row r="23" spans="1:24" ht="48" customHeight="1" x14ac:dyDescent="0.2">
      <c r="A23" s="5" t="s">
        <v>250</v>
      </c>
      <c r="B23" s="5" t="s">
        <v>251</v>
      </c>
      <c r="C23" s="5" t="s">
        <v>252</v>
      </c>
      <c r="D23" s="5" t="s">
        <v>238</v>
      </c>
      <c r="E23" s="7">
        <v>61699</v>
      </c>
      <c r="F23" s="15">
        <v>86.8</v>
      </c>
      <c r="G23" s="8">
        <v>0.24199999999999999</v>
      </c>
      <c r="H23" s="8">
        <v>0.20300000000000001</v>
      </c>
      <c r="I23" s="8">
        <v>0.1197</v>
      </c>
      <c r="J23" s="8">
        <v>0.1182</v>
      </c>
      <c r="K23" s="8">
        <v>0.28489999999999999</v>
      </c>
      <c r="L23" s="8">
        <v>0.75569999999999993</v>
      </c>
      <c r="M23" s="5" t="s">
        <v>687</v>
      </c>
      <c r="N23" s="5" t="s">
        <v>688</v>
      </c>
      <c r="O23" s="5" t="s">
        <v>688</v>
      </c>
      <c r="P23" s="5" t="s">
        <v>86</v>
      </c>
      <c r="Q23" s="5" t="s">
        <v>238</v>
      </c>
      <c r="R23" s="5" t="s">
        <v>39</v>
      </c>
      <c r="S23" s="5" t="s">
        <v>703</v>
      </c>
      <c r="T23" s="5" t="s">
        <v>40</v>
      </c>
      <c r="U23" s="5" t="s">
        <v>40</v>
      </c>
      <c r="V23" s="5" t="s">
        <v>242</v>
      </c>
      <c r="W23" s="5" t="s">
        <v>707</v>
      </c>
      <c r="X23" s="5" t="s">
        <v>668</v>
      </c>
    </row>
    <row r="24" spans="1:24" ht="48" customHeight="1" x14ac:dyDescent="0.2">
      <c r="A24" s="10" t="s">
        <v>253</v>
      </c>
      <c r="B24" s="10" t="s">
        <v>254</v>
      </c>
      <c r="C24" s="10" t="s">
        <v>255</v>
      </c>
      <c r="D24" s="10" t="s">
        <v>238</v>
      </c>
      <c r="E24" s="12">
        <v>14037</v>
      </c>
      <c r="F24" s="16">
        <v>62.1</v>
      </c>
      <c r="G24" s="13">
        <v>0.11799999999999999</v>
      </c>
      <c r="H24" s="13">
        <v>0.13100000000000001</v>
      </c>
      <c r="I24" s="13">
        <v>0.1022</v>
      </c>
      <c r="J24" s="13">
        <v>1.5575000000000001</v>
      </c>
      <c r="K24" s="13">
        <v>-3.1333000000000002</v>
      </c>
      <c r="L24" s="13">
        <v>-0.64040000000000008</v>
      </c>
      <c r="M24" s="10" t="s">
        <v>687</v>
      </c>
      <c r="N24" s="10" t="s">
        <v>688</v>
      </c>
      <c r="O24" s="10" t="s">
        <v>688</v>
      </c>
      <c r="P24" s="10" t="s">
        <v>111</v>
      </c>
      <c r="Q24" s="10" t="s">
        <v>238</v>
      </c>
      <c r="R24" s="10" t="s">
        <v>39</v>
      </c>
      <c r="S24" s="10" t="s">
        <v>703</v>
      </c>
      <c r="T24" s="10" t="s">
        <v>40</v>
      </c>
      <c r="U24" s="10" t="s">
        <v>40</v>
      </c>
      <c r="V24" s="10" t="s">
        <v>242</v>
      </c>
      <c r="W24" s="10" t="s">
        <v>708</v>
      </c>
      <c r="X24" s="10" t="s">
        <v>668</v>
      </c>
    </row>
    <row r="25" spans="1:24" ht="48" customHeight="1" x14ac:dyDescent="0.2">
      <c r="A25" s="5" t="s">
        <v>256</v>
      </c>
      <c r="B25" s="5" t="s">
        <v>257</v>
      </c>
      <c r="C25" s="5" t="s">
        <v>258</v>
      </c>
      <c r="D25" s="5" t="s">
        <v>238</v>
      </c>
      <c r="E25" s="7">
        <v>35274</v>
      </c>
      <c r="F25" s="15">
        <v>102</v>
      </c>
      <c r="G25" s="8">
        <v>0.107</v>
      </c>
      <c r="H25" s="8">
        <v>7.690000000000001E-2</v>
      </c>
      <c r="I25" s="8">
        <v>0.36309999999999998</v>
      </c>
      <c r="J25" s="8">
        <v>7.0900000000000005E-2</v>
      </c>
      <c r="K25" s="8">
        <v>0.62749999999999995</v>
      </c>
      <c r="L25" s="8">
        <v>-9.7799999999999998E-2</v>
      </c>
      <c r="M25" s="5" t="s">
        <v>687</v>
      </c>
      <c r="N25" s="5" t="s">
        <v>688</v>
      </c>
      <c r="O25" s="5" t="s">
        <v>688</v>
      </c>
      <c r="P25" s="5" t="s">
        <v>259</v>
      </c>
      <c r="Q25" s="5" t="s">
        <v>238</v>
      </c>
      <c r="R25" s="5" t="s">
        <v>39</v>
      </c>
      <c r="S25" s="5" t="s">
        <v>703</v>
      </c>
      <c r="T25" s="5" t="s">
        <v>40</v>
      </c>
      <c r="U25" s="5" t="s">
        <v>40</v>
      </c>
      <c r="V25" s="5" t="s">
        <v>242</v>
      </c>
      <c r="W25" s="5" t="s">
        <v>709</v>
      </c>
      <c r="X25" s="5" t="s">
        <v>668</v>
      </c>
    </row>
    <row r="26" spans="1:24" ht="48" customHeight="1" x14ac:dyDescent="0.2">
      <c r="A26" s="10" t="s">
        <v>260</v>
      </c>
      <c r="B26" s="10" t="s">
        <v>261</v>
      </c>
      <c r="C26" s="10" t="s">
        <v>262</v>
      </c>
      <c r="D26" s="10" t="s">
        <v>238</v>
      </c>
      <c r="E26" s="12">
        <v>109830</v>
      </c>
      <c r="F26" s="16">
        <v>59.3</v>
      </c>
      <c r="G26" s="13">
        <v>0.26400000000000001</v>
      </c>
      <c r="H26" s="13">
        <v>0.214</v>
      </c>
      <c r="I26" s="13">
        <v>-0.1133</v>
      </c>
      <c r="J26" s="13">
        <v>-0.1036</v>
      </c>
      <c r="K26" s="13">
        <v>-0.14099999999999999</v>
      </c>
      <c r="L26" s="13">
        <v>0.1103</v>
      </c>
      <c r="M26" s="10" t="s">
        <v>687</v>
      </c>
      <c r="N26" s="10" t="s">
        <v>688</v>
      </c>
      <c r="O26" s="10" t="s">
        <v>688</v>
      </c>
      <c r="P26" s="10" t="s">
        <v>263</v>
      </c>
      <c r="Q26" s="10" t="s">
        <v>238</v>
      </c>
      <c r="R26" s="10" t="s">
        <v>39</v>
      </c>
      <c r="S26" s="10" t="s">
        <v>703</v>
      </c>
      <c r="T26" s="10" t="s">
        <v>40</v>
      </c>
      <c r="U26" s="10" t="s">
        <v>40</v>
      </c>
      <c r="V26" s="10" t="s">
        <v>242</v>
      </c>
      <c r="W26" s="10" t="s">
        <v>710</v>
      </c>
      <c r="X26" s="10" t="s">
        <v>668</v>
      </c>
    </row>
    <row r="27" spans="1:24" ht="48" customHeight="1" x14ac:dyDescent="0.2">
      <c r="A27" s="5" t="s">
        <v>264</v>
      </c>
      <c r="B27" s="5" t="s">
        <v>265</v>
      </c>
      <c r="C27" s="5" t="s">
        <v>266</v>
      </c>
      <c r="D27" s="5" t="s">
        <v>43</v>
      </c>
      <c r="E27" s="7">
        <v>19850</v>
      </c>
      <c r="F27" s="15">
        <v>24.8</v>
      </c>
      <c r="G27" s="8">
        <v>0.16</v>
      </c>
      <c r="H27" s="8">
        <v>0.123</v>
      </c>
      <c r="I27" s="8">
        <v>3.1800000000000002E-2</v>
      </c>
      <c r="J27" s="8">
        <v>0.442</v>
      </c>
      <c r="K27" s="8">
        <v>0.1116</v>
      </c>
      <c r="L27" s="8">
        <v>0.52759999999999996</v>
      </c>
      <c r="M27" s="5" t="s">
        <v>687</v>
      </c>
      <c r="N27" s="5" t="s">
        <v>688</v>
      </c>
      <c r="O27" s="5" t="s">
        <v>688</v>
      </c>
      <c r="P27" s="5"/>
      <c r="Q27" s="5" t="s">
        <v>43</v>
      </c>
      <c r="R27" s="5" t="s">
        <v>45</v>
      </c>
      <c r="S27" s="5" t="s">
        <v>711</v>
      </c>
      <c r="T27" s="5" t="s">
        <v>712</v>
      </c>
      <c r="U27" s="5" t="s">
        <v>45</v>
      </c>
      <c r="V27" s="5" t="s">
        <v>267</v>
      </c>
      <c r="W27" s="5" t="s">
        <v>713</v>
      </c>
      <c r="X27" s="5" t="s">
        <v>668</v>
      </c>
    </row>
    <row r="28" spans="1:24" ht="48" customHeight="1" x14ac:dyDescent="0.2">
      <c r="A28" s="10" t="s">
        <v>269</v>
      </c>
      <c r="B28" s="10" t="s">
        <v>270</v>
      </c>
      <c r="C28" s="10" t="s">
        <v>271</v>
      </c>
      <c r="D28" s="10" t="s">
        <v>268</v>
      </c>
      <c r="E28" s="12">
        <v>53250</v>
      </c>
      <c r="F28" s="16">
        <v>53.4</v>
      </c>
      <c r="G28" s="13">
        <v>0.20100000000000001</v>
      </c>
      <c r="H28" s="13">
        <v>0.14799999999999999</v>
      </c>
      <c r="I28" s="13">
        <v>-8.3699999999999997E-2</v>
      </c>
      <c r="J28" s="13">
        <v>0.22969999999999999</v>
      </c>
      <c r="K28" s="13">
        <v>-3.5200000000000002E-2</v>
      </c>
      <c r="L28" s="13">
        <v>0.39800000000000002</v>
      </c>
      <c r="M28" s="10" t="s">
        <v>687</v>
      </c>
      <c r="N28" s="10" t="s">
        <v>688</v>
      </c>
      <c r="O28" s="10" t="s">
        <v>688</v>
      </c>
      <c r="P28" s="10" t="s">
        <v>48</v>
      </c>
      <c r="Q28" s="10" t="s">
        <v>268</v>
      </c>
      <c r="R28" s="10" t="s">
        <v>45</v>
      </c>
      <c r="S28" s="10" t="s">
        <v>711</v>
      </c>
      <c r="T28" s="10" t="s">
        <v>712</v>
      </c>
      <c r="U28" s="10" t="s">
        <v>46</v>
      </c>
      <c r="V28" s="10" t="s">
        <v>47</v>
      </c>
      <c r="W28" s="10" t="s">
        <v>714</v>
      </c>
      <c r="X28" s="10" t="s">
        <v>668</v>
      </c>
    </row>
    <row r="29" spans="1:24" ht="48" customHeight="1" x14ac:dyDescent="0.2">
      <c r="A29" s="5" t="s">
        <v>272</v>
      </c>
      <c r="B29" s="5" t="s">
        <v>273</v>
      </c>
      <c r="C29" s="5" t="s">
        <v>274</v>
      </c>
      <c r="D29" s="5" t="s">
        <v>43</v>
      </c>
      <c r="E29" s="7">
        <v>6531</v>
      </c>
      <c r="F29" s="15">
        <v>49.9</v>
      </c>
      <c r="G29" s="8">
        <v>0.215</v>
      </c>
      <c r="H29" s="8">
        <v>0.20100000000000001</v>
      </c>
      <c r="I29" s="8">
        <v>0.1434</v>
      </c>
      <c r="J29" s="8">
        <v>1.0823</v>
      </c>
      <c r="K29" s="8">
        <v>0.2</v>
      </c>
      <c r="L29" s="8">
        <v>0.82609999999999995</v>
      </c>
      <c r="M29" s="5" t="s">
        <v>687</v>
      </c>
      <c r="N29" s="5" t="s">
        <v>688</v>
      </c>
      <c r="O29" s="5" t="s">
        <v>688</v>
      </c>
      <c r="P29" s="5"/>
      <c r="Q29" s="5" t="s">
        <v>43</v>
      </c>
      <c r="R29" s="5" t="s">
        <v>45</v>
      </c>
      <c r="S29" s="5" t="s">
        <v>711</v>
      </c>
      <c r="T29" s="5" t="s">
        <v>712</v>
      </c>
      <c r="U29" s="5" t="s">
        <v>45</v>
      </c>
      <c r="V29" s="5" t="s">
        <v>267</v>
      </c>
      <c r="W29" s="5" t="s">
        <v>715</v>
      </c>
      <c r="X29" s="5" t="s">
        <v>716</v>
      </c>
    </row>
    <row r="30" spans="1:24" ht="48" customHeight="1" x14ac:dyDescent="0.2">
      <c r="A30" s="10" t="s">
        <v>275</v>
      </c>
      <c r="B30" s="10" t="s">
        <v>276</v>
      </c>
      <c r="C30" s="10" t="s">
        <v>277</v>
      </c>
      <c r="D30" s="10" t="s">
        <v>43</v>
      </c>
      <c r="E30" s="12">
        <v>136935</v>
      </c>
      <c r="F30" s="16">
        <v>47.8</v>
      </c>
      <c r="G30" s="13">
        <v>0.33200000000000002</v>
      </c>
      <c r="H30" s="13">
        <v>0.23</v>
      </c>
      <c r="I30" s="13">
        <v>-7.3800000000000004E-2</v>
      </c>
      <c r="J30" s="13">
        <v>0.3901</v>
      </c>
      <c r="K30" s="13">
        <v>1.4E-2</v>
      </c>
      <c r="L30" s="13">
        <v>0.32829999999999998</v>
      </c>
      <c r="M30" s="10" t="s">
        <v>687</v>
      </c>
      <c r="N30" s="10" t="s">
        <v>688</v>
      </c>
      <c r="O30" s="10" t="s">
        <v>688</v>
      </c>
      <c r="P30" s="10"/>
      <c r="Q30" s="10" t="s">
        <v>43</v>
      </c>
      <c r="R30" s="10" t="s">
        <v>45</v>
      </c>
      <c r="S30" s="10" t="s">
        <v>711</v>
      </c>
      <c r="T30" s="10" t="s">
        <v>712</v>
      </c>
      <c r="U30" s="10" t="s">
        <v>45</v>
      </c>
      <c r="V30" s="10" t="s">
        <v>267</v>
      </c>
      <c r="W30" s="10" t="s">
        <v>717</v>
      </c>
      <c r="X30" s="10" t="s">
        <v>668</v>
      </c>
    </row>
    <row r="31" spans="1:24" ht="48" customHeight="1" x14ac:dyDescent="0.2">
      <c r="A31" s="5" t="s">
        <v>278</v>
      </c>
      <c r="B31" s="5" t="s">
        <v>279</v>
      </c>
      <c r="C31" s="5" t="s">
        <v>280</v>
      </c>
      <c r="D31" s="5" t="s">
        <v>43</v>
      </c>
      <c r="E31" s="7">
        <v>32859</v>
      </c>
      <c r="F31" s="15">
        <v>53.7</v>
      </c>
      <c r="G31" s="8">
        <v>0.28100000000000003</v>
      </c>
      <c r="H31" s="8">
        <v>0.21299999999999999</v>
      </c>
      <c r="I31" s="8">
        <v>6.88E-2</v>
      </c>
      <c r="J31" s="8">
        <v>0.53859999999999997</v>
      </c>
      <c r="K31" s="8">
        <v>0.22020000000000001</v>
      </c>
      <c r="L31" s="8">
        <v>1.2778</v>
      </c>
      <c r="M31" s="5" t="s">
        <v>687</v>
      </c>
      <c r="N31" s="5" t="s">
        <v>688</v>
      </c>
      <c r="O31" s="5" t="s">
        <v>688</v>
      </c>
      <c r="P31" s="5"/>
      <c r="Q31" s="5" t="s">
        <v>43</v>
      </c>
      <c r="R31" s="5" t="s">
        <v>45</v>
      </c>
      <c r="S31" s="5" t="s">
        <v>711</v>
      </c>
      <c r="T31" s="5" t="s">
        <v>712</v>
      </c>
      <c r="U31" s="5" t="s">
        <v>45</v>
      </c>
      <c r="V31" s="5" t="s">
        <v>267</v>
      </c>
      <c r="W31" s="5" t="s">
        <v>718</v>
      </c>
      <c r="X31" s="5" t="s">
        <v>668</v>
      </c>
    </row>
    <row r="32" spans="1:24" ht="48" customHeight="1" x14ac:dyDescent="0.2">
      <c r="A32" s="10" t="s">
        <v>282</v>
      </c>
      <c r="B32" s="10" t="s">
        <v>283</v>
      </c>
      <c r="C32" s="10" t="s">
        <v>284</v>
      </c>
      <c r="D32" s="10" t="s">
        <v>281</v>
      </c>
      <c r="E32" s="12">
        <v>74545</v>
      </c>
      <c r="F32" s="16">
        <v>61.8</v>
      </c>
      <c r="G32" s="13">
        <v>0.318</v>
      </c>
      <c r="H32" s="13">
        <v>0.20300000000000001</v>
      </c>
      <c r="I32" s="13">
        <v>-1.8E-3</v>
      </c>
      <c r="J32" s="13">
        <v>0.2913</v>
      </c>
      <c r="K32" s="13">
        <v>0.8458</v>
      </c>
      <c r="L32" s="13">
        <v>0.77569999999999995</v>
      </c>
      <c r="M32" s="10" t="s">
        <v>687</v>
      </c>
      <c r="N32" s="10" t="s">
        <v>688</v>
      </c>
      <c r="O32" s="10" t="s">
        <v>688</v>
      </c>
      <c r="P32" s="10" t="s">
        <v>259</v>
      </c>
      <c r="Q32" s="10" t="s">
        <v>281</v>
      </c>
      <c r="R32" s="10" t="s">
        <v>51</v>
      </c>
      <c r="S32" s="10" t="s">
        <v>711</v>
      </c>
      <c r="T32" s="10" t="s">
        <v>293</v>
      </c>
      <c r="U32" s="10" t="s">
        <v>285</v>
      </c>
      <c r="V32" s="10" t="s">
        <v>286</v>
      </c>
      <c r="W32" s="10" t="s">
        <v>719</v>
      </c>
      <c r="X32" s="10" t="s">
        <v>668</v>
      </c>
    </row>
    <row r="33" spans="1:24" ht="48" customHeight="1" x14ac:dyDescent="0.2">
      <c r="A33" s="5" t="s">
        <v>287</v>
      </c>
      <c r="B33" s="5" t="s">
        <v>288</v>
      </c>
      <c r="C33" s="5" t="s">
        <v>289</v>
      </c>
      <c r="D33" s="5" t="s">
        <v>281</v>
      </c>
      <c r="E33" s="7">
        <v>14910</v>
      </c>
      <c r="F33" s="15">
        <v>112</v>
      </c>
      <c r="G33" s="8">
        <v>0.19500000000000001</v>
      </c>
      <c r="H33" s="8">
        <v>0.16900000000000001</v>
      </c>
      <c r="I33" s="8">
        <v>8.3000000000000001E-3</v>
      </c>
      <c r="J33" s="8">
        <v>0.4985</v>
      </c>
      <c r="K33" s="8">
        <v>-0.14630000000000001</v>
      </c>
      <c r="L33" s="8">
        <v>1.5</v>
      </c>
      <c r="M33" s="5" t="s">
        <v>687</v>
      </c>
      <c r="N33" s="5" t="s">
        <v>688</v>
      </c>
      <c r="O33" s="5" t="s">
        <v>688</v>
      </c>
      <c r="P33" s="5" t="s">
        <v>111</v>
      </c>
      <c r="Q33" s="5" t="s">
        <v>281</v>
      </c>
      <c r="R33" s="5" t="s">
        <v>51</v>
      </c>
      <c r="S33" s="5" t="s">
        <v>711</v>
      </c>
      <c r="T33" s="5" t="s">
        <v>293</v>
      </c>
      <c r="U33" s="5" t="s">
        <v>285</v>
      </c>
      <c r="V33" s="5" t="s">
        <v>286</v>
      </c>
      <c r="W33" s="5" t="s">
        <v>720</v>
      </c>
      <c r="X33" s="5" t="s">
        <v>668</v>
      </c>
    </row>
    <row r="34" spans="1:24" ht="48" customHeight="1" x14ac:dyDescent="0.2">
      <c r="A34" s="10" t="s">
        <v>290</v>
      </c>
      <c r="B34" s="10" t="s">
        <v>291</v>
      </c>
      <c r="C34" s="10" t="s">
        <v>292</v>
      </c>
      <c r="D34" s="10" t="s">
        <v>49</v>
      </c>
      <c r="E34" s="12">
        <v>10639</v>
      </c>
      <c r="F34" s="16">
        <v>16.3</v>
      </c>
      <c r="G34" s="13">
        <v>0.23899999999999999</v>
      </c>
      <c r="H34" s="13">
        <v>0.28999999999999998</v>
      </c>
      <c r="I34" s="13">
        <v>-0.1119</v>
      </c>
      <c r="J34" s="13">
        <v>0.44900000000000001</v>
      </c>
      <c r="K34" s="13">
        <v>0.14530000000000001</v>
      </c>
      <c r="L34" s="13">
        <v>0.43799999999999989</v>
      </c>
      <c r="M34" s="10" t="s">
        <v>687</v>
      </c>
      <c r="N34" s="10" t="s">
        <v>688</v>
      </c>
      <c r="O34" s="10" t="s">
        <v>688</v>
      </c>
      <c r="P34" s="10"/>
      <c r="Q34" s="10" t="s">
        <v>49</v>
      </c>
      <c r="R34" s="10" t="s">
        <v>293</v>
      </c>
      <c r="S34" s="10" t="s">
        <v>711</v>
      </c>
      <c r="T34" s="10" t="s">
        <v>293</v>
      </c>
      <c r="U34" s="10" t="s">
        <v>294</v>
      </c>
      <c r="V34" s="10" t="s">
        <v>295</v>
      </c>
      <c r="W34" s="10" t="s">
        <v>721</v>
      </c>
      <c r="X34" s="10" t="s">
        <v>668</v>
      </c>
    </row>
    <row r="35" spans="1:24" ht="48" customHeight="1" x14ac:dyDescent="0.2">
      <c r="A35" s="5" t="s">
        <v>297</v>
      </c>
      <c r="B35" s="5" t="s">
        <v>298</v>
      </c>
      <c r="C35" s="5" t="s">
        <v>299</v>
      </c>
      <c r="D35" s="5" t="s">
        <v>296</v>
      </c>
      <c r="E35" s="7">
        <v>21522</v>
      </c>
      <c r="F35" s="15">
        <v>158</v>
      </c>
      <c r="G35" s="8">
        <v>0.151</v>
      </c>
      <c r="H35" s="8">
        <v>0.125</v>
      </c>
      <c r="I35" s="8">
        <v>0.1797</v>
      </c>
      <c r="J35" s="8">
        <v>1.2994000000000001</v>
      </c>
      <c r="K35" s="8">
        <v>0.13639999999999999</v>
      </c>
      <c r="L35" s="8">
        <v>3.5455000000000001</v>
      </c>
      <c r="M35" s="5" t="s">
        <v>687</v>
      </c>
      <c r="N35" s="5" t="s">
        <v>688</v>
      </c>
      <c r="O35" s="5" t="s">
        <v>688</v>
      </c>
      <c r="P35" s="5" t="s">
        <v>111</v>
      </c>
      <c r="Q35" s="5" t="s">
        <v>296</v>
      </c>
      <c r="R35" s="5" t="s">
        <v>51</v>
      </c>
      <c r="S35" s="5" t="s">
        <v>711</v>
      </c>
      <c r="T35" s="5" t="s">
        <v>293</v>
      </c>
      <c r="U35" s="5" t="s">
        <v>109</v>
      </c>
      <c r="V35" s="5" t="s">
        <v>300</v>
      </c>
      <c r="W35" s="5" t="s">
        <v>722</v>
      </c>
      <c r="X35" s="5" t="s">
        <v>668</v>
      </c>
    </row>
    <row r="36" spans="1:24" ht="48" customHeight="1" x14ac:dyDescent="0.2">
      <c r="A36" s="10" t="s">
        <v>302</v>
      </c>
      <c r="B36" s="10" t="s">
        <v>303</v>
      </c>
      <c r="C36" s="10" t="s">
        <v>304</v>
      </c>
      <c r="D36" s="10" t="s">
        <v>301</v>
      </c>
      <c r="E36" s="12">
        <v>4672</v>
      </c>
      <c r="F36" s="16">
        <v>34</v>
      </c>
      <c r="G36" s="13">
        <v>0.50700000000000001</v>
      </c>
      <c r="H36" s="13">
        <v>0.37799999999999989</v>
      </c>
      <c r="I36" s="13">
        <v>-0.1118</v>
      </c>
      <c r="J36" s="13">
        <v>-0.15090000000000001</v>
      </c>
      <c r="K36" s="13">
        <v>-0.25</v>
      </c>
      <c r="L36" s="13">
        <v>-0.48780000000000001</v>
      </c>
      <c r="M36" s="10" t="s">
        <v>687</v>
      </c>
      <c r="N36" s="10" t="s">
        <v>688</v>
      </c>
      <c r="O36" s="10" t="s">
        <v>688</v>
      </c>
      <c r="P36" s="10"/>
      <c r="Q36" s="10" t="s">
        <v>301</v>
      </c>
      <c r="R36" s="10" t="s">
        <v>51</v>
      </c>
      <c r="S36" s="10" t="s">
        <v>711</v>
      </c>
      <c r="T36" s="10" t="s">
        <v>293</v>
      </c>
      <c r="U36" s="10" t="s">
        <v>305</v>
      </c>
      <c r="V36" s="10" t="s">
        <v>306</v>
      </c>
      <c r="W36" s="10" t="s">
        <v>723</v>
      </c>
      <c r="X36" s="10" t="s">
        <v>716</v>
      </c>
    </row>
    <row r="37" spans="1:24" ht="48" customHeight="1" x14ac:dyDescent="0.2">
      <c r="A37" s="5" t="s">
        <v>308</v>
      </c>
      <c r="B37" s="5" t="s">
        <v>309</v>
      </c>
      <c r="C37" s="5" t="s">
        <v>310</v>
      </c>
      <c r="D37" s="5" t="s">
        <v>307</v>
      </c>
      <c r="E37" s="7">
        <v>11084</v>
      </c>
      <c r="F37" s="15">
        <v>83.2</v>
      </c>
      <c r="G37" s="8">
        <v>0.315</v>
      </c>
      <c r="H37" s="8">
        <v>0.251</v>
      </c>
      <c r="I37" s="8">
        <v>-0.17080000000000001</v>
      </c>
      <c r="J37" s="8">
        <v>0.31640000000000001</v>
      </c>
      <c r="K37" s="8">
        <v>-7.8399999999999997E-2</v>
      </c>
      <c r="L37" s="8">
        <v>0.27029999999999998</v>
      </c>
      <c r="M37" s="5" t="s">
        <v>687</v>
      </c>
      <c r="N37" s="5" t="s">
        <v>688</v>
      </c>
      <c r="O37" s="5" t="s">
        <v>688</v>
      </c>
      <c r="P37" s="5"/>
      <c r="Q37" s="5" t="s">
        <v>307</v>
      </c>
      <c r="R37" s="5" t="s">
        <v>57</v>
      </c>
      <c r="S37" s="5" t="s">
        <v>711</v>
      </c>
      <c r="T37" s="5" t="s">
        <v>315</v>
      </c>
      <c r="U37" s="5" t="s">
        <v>58</v>
      </c>
      <c r="V37" s="5" t="s">
        <v>311</v>
      </c>
      <c r="W37" s="5" t="s">
        <v>724</v>
      </c>
      <c r="X37" s="5" t="s">
        <v>668</v>
      </c>
    </row>
    <row r="38" spans="1:24" ht="48" customHeight="1" x14ac:dyDescent="0.2">
      <c r="A38" s="10" t="s">
        <v>312</v>
      </c>
      <c r="B38" s="10" t="s">
        <v>313</v>
      </c>
      <c r="C38" s="10" t="s">
        <v>314</v>
      </c>
      <c r="D38" s="10" t="s">
        <v>55</v>
      </c>
      <c r="E38" s="12">
        <v>28737</v>
      </c>
      <c r="F38" s="16">
        <v>148</v>
      </c>
      <c r="G38" s="13">
        <v>0.29599999999999999</v>
      </c>
      <c r="H38" s="13">
        <v>0.38200000000000001</v>
      </c>
      <c r="I38" s="13">
        <v>0.10340000000000001</v>
      </c>
      <c r="J38" s="13">
        <v>4.6600000000000003E-2</v>
      </c>
      <c r="K38" s="13">
        <v>-0.45450000000000002</v>
      </c>
      <c r="L38" s="13">
        <v>-0.70730000000000004</v>
      </c>
      <c r="M38" s="10" t="s">
        <v>687</v>
      </c>
      <c r="N38" s="10" t="s">
        <v>688</v>
      </c>
      <c r="O38" s="10" t="s">
        <v>688</v>
      </c>
      <c r="P38" s="10"/>
      <c r="Q38" s="10" t="s">
        <v>55</v>
      </c>
      <c r="R38" s="10" t="s">
        <v>315</v>
      </c>
      <c r="S38" s="10" t="s">
        <v>711</v>
      </c>
      <c r="T38" s="10" t="s">
        <v>315</v>
      </c>
      <c r="U38" s="10" t="s">
        <v>316</v>
      </c>
      <c r="V38" s="10" t="s">
        <v>59</v>
      </c>
      <c r="W38" s="10" t="s">
        <v>725</v>
      </c>
      <c r="X38" s="10" t="s">
        <v>716</v>
      </c>
    </row>
    <row r="39" spans="1:24" ht="48" customHeight="1" x14ac:dyDescent="0.2">
      <c r="A39" s="5" t="s">
        <v>317</v>
      </c>
      <c r="B39" s="5" t="s">
        <v>318</v>
      </c>
      <c r="C39" s="5" t="s">
        <v>319</v>
      </c>
      <c r="D39" s="5" t="s">
        <v>55</v>
      </c>
      <c r="E39" s="7">
        <v>145618</v>
      </c>
      <c r="F39" s="15">
        <v>96.9</v>
      </c>
      <c r="G39" s="8">
        <v>0.214</v>
      </c>
      <c r="H39" s="8">
        <v>0.192</v>
      </c>
      <c r="I39" s="8">
        <v>2.0799999999999999E-2</v>
      </c>
      <c r="J39" s="8">
        <v>0.14749999999999999</v>
      </c>
      <c r="K39" s="8">
        <v>4.7919</v>
      </c>
      <c r="L39" s="8">
        <v>4.0662000000000003</v>
      </c>
      <c r="M39" s="5" t="s">
        <v>687</v>
      </c>
      <c r="N39" s="5" t="s">
        <v>688</v>
      </c>
      <c r="O39" s="5" t="s">
        <v>688</v>
      </c>
      <c r="P39" s="5"/>
      <c r="Q39" s="5" t="s">
        <v>55</v>
      </c>
      <c r="R39" s="5" t="s">
        <v>315</v>
      </c>
      <c r="S39" s="5" t="s">
        <v>711</v>
      </c>
      <c r="T39" s="5" t="s">
        <v>315</v>
      </c>
      <c r="U39" s="5" t="s">
        <v>316</v>
      </c>
      <c r="V39" s="5" t="s">
        <v>59</v>
      </c>
      <c r="W39" s="5" t="s">
        <v>726</v>
      </c>
      <c r="X39" s="5" t="s">
        <v>668</v>
      </c>
    </row>
    <row r="40" spans="1:24" ht="48" customHeight="1" x14ac:dyDescent="0.2">
      <c r="A40" s="10" t="s">
        <v>320</v>
      </c>
      <c r="B40" s="10" t="s">
        <v>321</v>
      </c>
      <c r="C40" s="10" t="s">
        <v>322</v>
      </c>
      <c r="D40" s="10" t="s">
        <v>55</v>
      </c>
      <c r="E40" s="12">
        <v>6169</v>
      </c>
      <c r="F40" s="16">
        <v>26.6</v>
      </c>
      <c r="G40" s="13">
        <v>0.23599999999999999</v>
      </c>
      <c r="H40" s="13">
        <v>0.16600000000000001</v>
      </c>
      <c r="I40" s="13">
        <v>-0.2142</v>
      </c>
      <c r="J40" s="13">
        <v>4.4699999999999997E-2</v>
      </c>
      <c r="K40" s="13">
        <v>-0.26919999999999999</v>
      </c>
      <c r="L40" s="13">
        <v>0.26669999999999999</v>
      </c>
      <c r="M40" s="10" t="s">
        <v>687</v>
      </c>
      <c r="N40" s="10" t="s">
        <v>688</v>
      </c>
      <c r="O40" s="10" t="s">
        <v>688</v>
      </c>
      <c r="P40" s="10"/>
      <c r="Q40" s="10" t="s">
        <v>55</v>
      </c>
      <c r="R40" s="10" t="s">
        <v>315</v>
      </c>
      <c r="S40" s="10" t="s">
        <v>711</v>
      </c>
      <c r="T40" s="10" t="s">
        <v>315</v>
      </c>
      <c r="U40" s="10" t="s">
        <v>316</v>
      </c>
      <c r="V40" s="10" t="s">
        <v>59</v>
      </c>
      <c r="W40" s="10" t="s">
        <v>727</v>
      </c>
      <c r="X40" s="10" t="s">
        <v>668</v>
      </c>
    </row>
    <row r="41" spans="1:24" ht="48" customHeight="1" x14ac:dyDescent="0.2">
      <c r="A41" s="5" t="s">
        <v>323</v>
      </c>
      <c r="B41" s="5" t="s">
        <v>324</v>
      </c>
      <c r="C41" s="5" t="s">
        <v>325</v>
      </c>
      <c r="D41" s="5" t="s">
        <v>55</v>
      </c>
      <c r="E41" s="7">
        <v>9109</v>
      </c>
      <c r="F41" s="15">
        <v>35.200000000000003</v>
      </c>
      <c r="G41" s="8">
        <v>0.23300000000000001</v>
      </c>
      <c r="H41" s="8">
        <v>0.191</v>
      </c>
      <c r="I41" s="8">
        <v>-0.26950000000000002</v>
      </c>
      <c r="J41" s="8">
        <v>8.1300000000000011E-2</v>
      </c>
      <c r="K41" s="8">
        <v>-0.29670000000000002</v>
      </c>
      <c r="L41" s="8">
        <v>-4.4800000000000013E-2</v>
      </c>
      <c r="M41" s="5" t="s">
        <v>687</v>
      </c>
      <c r="N41" s="5" t="s">
        <v>688</v>
      </c>
      <c r="O41" s="5" t="s">
        <v>688</v>
      </c>
      <c r="P41" s="5"/>
      <c r="Q41" s="5" t="s">
        <v>55</v>
      </c>
      <c r="R41" s="5" t="s">
        <v>315</v>
      </c>
      <c r="S41" s="5" t="s">
        <v>711</v>
      </c>
      <c r="T41" s="5" t="s">
        <v>315</v>
      </c>
      <c r="U41" s="5" t="s">
        <v>316</v>
      </c>
      <c r="V41" s="5" t="s">
        <v>59</v>
      </c>
      <c r="W41" s="5" t="s">
        <v>728</v>
      </c>
      <c r="X41" s="5" t="s">
        <v>668</v>
      </c>
    </row>
    <row r="42" spans="1:24" ht="48" customHeight="1" x14ac:dyDescent="0.2">
      <c r="A42" s="10" t="s">
        <v>326</v>
      </c>
      <c r="B42" s="10" t="s">
        <v>327</v>
      </c>
      <c r="C42" s="10" t="s">
        <v>328</v>
      </c>
      <c r="D42" s="10" t="s">
        <v>55</v>
      </c>
      <c r="E42" s="12">
        <v>23519</v>
      </c>
      <c r="F42" s="16">
        <v>85.5</v>
      </c>
      <c r="G42" s="13">
        <v>0.34</v>
      </c>
      <c r="H42" s="13">
        <v>0.247</v>
      </c>
      <c r="I42" s="13">
        <v>8.6599999999999996E-2</v>
      </c>
      <c r="J42" s="13">
        <v>0.72040000000000004</v>
      </c>
      <c r="K42" s="13">
        <v>0.19439999999999999</v>
      </c>
      <c r="L42" s="13">
        <v>0.72</v>
      </c>
      <c r="M42" s="10" t="s">
        <v>687</v>
      </c>
      <c r="N42" s="10" t="s">
        <v>688</v>
      </c>
      <c r="O42" s="10" t="s">
        <v>688</v>
      </c>
      <c r="P42" s="10"/>
      <c r="Q42" s="10" t="s">
        <v>55</v>
      </c>
      <c r="R42" s="10" t="s">
        <v>315</v>
      </c>
      <c r="S42" s="10" t="s">
        <v>711</v>
      </c>
      <c r="T42" s="10" t="s">
        <v>315</v>
      </c>
      <c r="U42" s="10" t="s">
        <v>316</v>
      </c>
      <c r="V42" s="10" t="s">
        <v>59</v>
      </c>
      <c r="W42" s="10" t="s">
        <v>729</v>
      </c>
      <c r="X42" s="10" t="s">
        <v>668</v>
      </c>
    </row>
    <row r="43" spans="1:24" ht="48" customHeight="1" x14ac:dyDescent="0.2">
      <c r="A43" s="5" t="s">
        <v>329</v>
      </c>
      <c r="B43" s="5" t="s">
        <v>330</v>
      </c>
      <c r="C43" s="5" t="s">
        <v>331</v>
      </c>
      <c r="D43" s="5" t="s">
        <v>55</v>
      </c>
      <c r="E43" s="7">
        <v>6078</v>
      </c>
      <c r="F43" s="15">
        <v>14.6</v>
      </c>
      <c r="G43" s="8">
        <v>0.29199999999999998</v>
      </c>
      <c r="H43" s="8">
        <v>0.2</v>
      </c>
      <c r="I43" s="8">
        <v>-6.8199999999999997E-2</v>
      </c>
      <c r="J43" s="8">
        <v>4.58E-2</v>
      </c>
      <c r="K43" s="8">
        <v>0.125</v>
      </c>
      <c r="L43" s="8">
        <v>1.89E-2</v>
      </c>
      <c r="M43" s="5" t="s">
        <v>687</v>
      </c>
      <c r="N43" s="5" t="s">
        <v>688</v>
      </c>
      <c r="O43" s="5" t="s">
        <v>688</v>
      </c>
      <c r="P43" s="5"/>
      <c r="Q43" s="5" t="s">
        <v>55</v>
      </c>
      <c r="R43" s="5" t="s">
        <v>315</v>
      </c>
      <c r="S43" s="5" t="s">
        <v>711</v>
      </c>
      <c r="T43" s="5" t="s">
        <v>315</v>
      </c>
      <c r="U43" s="5" t="s">
        <v>316</v>
      </c>
      <c r="V43" s="5" t="s">
        <v>59</v>
      </c>
      <c r="W43" s="5" t="s">
        <v>730</v>
      </c>
      <c r="X43" s="5" t="s">
        <v>668</v>
      </c>
    </row>
    <row r="44" spans="1:24" ht="48" customHeight="1" x14ac:dyDescent="0.2">
      <c r="A44" s="10" t="s">
        <v>332</v>
      </c>
      <c r="B44" s="10" t="s">
        <v>333</v>
      </c>
      <c r="C44" s="10" t="s">
        <v>334</v>
      </c>
      <c r="D44" s="10" t="s">
        <v>55</v>
      </c>
      <c r="E44" s="12">
        <v>11168</v>
      </c>
      <c r="F44" s="16">
        <v>35.200000000000003</v>
      </c>
      <c r="G44" s="13">
        <v>0.23499999999999999</v>
      </c>
      <c r="H44" s="13">
        <v>0.17399999999999999</v>
      </c>
      <c r="I44" s="13">
        <v>-0.1183</v>
      </c>
      <c r="J44" s="13">
        <v>0.28299999999999997</v>
      </c>
      <c r="K44" s="13">
        <v>0.89579999999999993</v>
      </c>
      <c r="L44" s="13">
        <v>0.13750000000000001</v>
      </c>
      <c r="M44" s="10" t="s">
        <v>687</v>
      </c>
      <c r="N44" s="10" t="s">
        <v>688</v>
      </c>
      <c r="O44" s="10" t="s">
        <v>688</v>
      </c>
      <c r="P44" s="10"/>
      <c r="Q44" s="10" t="s">
        <v>55</v>
      </c>
      <c r="R44" s="10" t="s">
        <v>315</v>
      </c>
      <c r="S44" s="10" t="s">
        <v>711</v>
      </c>
      <c r="T44" s="10" t="s">
        <v>315</v>
      </c>
      <c r="U44" s="10" t="s">
        <v>316</v>
      </c>
      <c r="V44" s="10" t="s">
        <v>59</v>
      </c>
      <c r="W44" s="10" t="s">
        <v>731</v>
      </c>
      <c r="X44" s="10" t="s">
        <v>716</v>
      </c>
    </row>
    <row r="45" spans="1:24" ht="48" customHeight="1" x14ac:dyDescent="0.2">
      <c r="A45" s="5" t="s">
        <v>335</v>
      </c>
      <c r="B45" s="5" t="s">
        <v>336</v>
      </c>
      <c r="C45" s="5" t="s">
        <v>337</v>
      </c>
      <c r="D45" s="5" t="s">
        <v>60</v>
      </c>
      <c r="E45" s="7">
        <v>22439</v>
      </c>
      <c r="F45" s="15">
        <v>17.600000000000001</v>
      </c>
      <c r="G45" s="8">
        <v>0.44800000000000001</v>
      </c>
      <c r="H45" s="8">
        <v>0.51100000000000001</v>
      </c>
      <c r="I45" s="8">
        <v>-0.1052</v>
      </c>
      <c r="J45" s="8">
        <v>0.51359999999999995</v>
      </c>
      <c r="K45" s="8">
        <v>-3.0599999999999999E-2</v>
      </c>
      <c r="L45" s="8">
        <v>1.0213000000000001</v>
      </c>
      <c r="M45" s="5" t="s">
        <v>687</v>
      </c>
      <c r="N45" s="5" t="s">
        <v>688</v>
      </c>
      <c r="O45" s="5" t="s">
        <v>688</v>
      </c>
      <c r="P45" s="5"/>
      <c r="Q45" s="5" t="s">
        <v>60</v>
      </c>
      <c r="R45" s="5" t="s">
        <v>293</v>
      </c>
      <c r="S45" s="5" t="s">
        <v>711</v>
      </c>
      <c r="T45" s="5" t="s">
        <v>293</v>
      </c>
      <c r="U45" s="5" t="s">
        <v>338</v>
      </c>
      <c r="V45" s="5" t="s">
        <v>295</v>
      </c>
      <c r="W45" s="5" t="s">
        <v>732</v>
      </c>
      <c r="X45" s="5" t="s">
        <v>668</v>
      </c>
    </row>
    <row r="46" spans="1:24" ht="48" customHeight="1" x14ac:dyDescent="0.2">
      <c r="A46" s="10" t="s">
        <v>340</v>
      </c>
      <c r="B46" s="10" t="s">
        <v>341</v>
      </c>
      <c r="C46" s="10" t="s">
        <v>342</v>
      </c>
      <c r="D46" s="10" t="s">
        <v>339</v>
      </c>
      <c r="E46" s="12">
        <v>46026</v>
      </c>
      <c r="F46" s="16">
        <v>27.6</v>
      </c>
      <c r="G46" s="13">
        <v>0.33300000000000002</v>
      </c>
      <c r="H46" s="13">
        <v>0.42399999999999999</v>
      </c>
      <c r="I46" s="13">
        <v>0.1045</v>
      </c>
      <c r="J46" s="13">
        <v>0.35260000000000002</v>
      </c>
      <c r="K46" s="13">
        <v>3.2800000000000003E-2</v>
      </c>
      <c r="L46" s="13">
        <v>0.53249999999999997</v>
      </c>
      <c r="M46" s="10" t="s">
        <v>687</v>
      </c>
      <c r="N46" s="10" t="s">
        <v>688</v>
      </c>
      <c r="O46" s="10" t="s">
        <v>688</v>
      </c>
      <c r="P46" s="10" t="s">
        <v>48</v>
      </c>
      <c r="Q46" s="10" t="s">
        <v>339</v>
      </c>
      <c r="R46" s="10" t="s">
        <v>51</v>
      </c>
      <c r="S46" s="10" t="s">
        <v>711</v>
      </c>
      <c r="T46" s="10" t="s">
        <v>293</v>
      </c>
      <c r="U46" s="10" t="s">
        <v>343</v>
      </c>
      <c r="V46" s="10" t="s">
        <v>286</v>
      </c>
      <c r="W46" s="10" t="s">
        <v>733</v>
      </c>
      <c r="X46" s="10" t="s">
        <v>668</v>
      </c>
    </row>
    <row r="47" spans="1:24" ht="48" customHeight="1" x14ac:dyDescent="0.2">
      <c r="A47" s="5" t="s">
        <v>345</v>
      </c>
      <c r="B47" s="5" t="s">
        <v>346</v>
      </c>
      <c r="C47" s="5" t="s">
        <v>347</v>
      </c>
      <c r="D47" s="5" t="s">
        <v>344</v>
      </c>
      <c r="E47" s="7">
        <v>5368</v>
      </c>
      <c r="F47" s="15">
        <v>21.6</v>
      </c>
      <c r="G47" s="8">
        <v>0.32900000000000001</v>
      </c>
      <c r="H47" s="8">
        <v>0.42399999999999999</v>
      </c>
      <c r="I47" s="8">
        <v>-0.68209999999999993</v>
      </c>
      <c r="J47" s="8">
        <v>-0.442</v>
      </c>
      <c r="K47" s="8">
        <v>-0.9113</v>
      </c>
      <c r="L47" s="8">
        <v>-0.95489999999999997</v>
      </c>
      <c r="M47" s="5" t="s">
        <v>687</v>
      </c>
      <c r="N47" s="5" t="s">
        <v>688</v>
      </c>
      <c r="O47" s="5" t="s">
        <v>688</v>
      </c>
      <c r="P47" s="5"/>
      <c r="Q47" s="5" t="s">
        <v>344</v>
      </c>
      <c r="R47" s="5" t="s">
        <v>51</v>
      </c>
      <c r="S47" s="5" t="s">
        <v>711</v>
      </c>
      <c r="T47" s="5" t="s">
        <v>293</v>
      </c>
      <c r="U47" s="5" t="s">
        <v>348</v>
      </c>
      <c r="V47" s="5" t="s">
        <v>306</v>
      </c>
      <c r="W47" s="5" t="s">
        <v>734</v>
      </c>
      <c r="X47" s="5" t="s">
        <v>668</v>
      </c>
    </row>
    <row r="48" spans="1:24" ht="48" customHeight="1" x14ac:dyDescent="0.2">
      <c r="A48" s="10" t="s">
        <v>349</v>
      </c>
      <c r="B48" s="10" t="s">
        <v>350</v>
      </c>
      <c r="C48" s="10" t="s">
        <v>351</v>
      </c>
      <c r="D48" s="10" t="s">
        <v>344</v>
      </c>
      <c r="E48" s="12">
        <v>6258</v>
      </c>
      <c r="F48" s="16">
        <v>17.399999999999999</v>
      </c>
      <c r="G48" s="13">
        <v>0.30599999999999999</v>
      </c>
      <c r="H48" s="13">
        <v>0.214</v>
      </c>
      <c r="I48" s="13">
        <v>7.5700000000000003E-2</v>
      </c>
      <c r="J48" s="13">
        <v>0.37830000000000003</v>
      </c>
      <c r="K48" s="13">
        <v>-0.81819999999999993</v>
      </c>
      <c r="L48" s="13">
        <v>-0.84959999999999991</v>
      </c>
      <c r="M48" s="10" t="s">
        <v>687</v>
      </c>
      <c r="N48" s="10" t="s">
        <v>688</v>
      </c>
      <c r="O48" s="10" t="s">
        <v>688</v>
      </c>
      <c r="P48" s="10"/>
      <c r="Q48" s="10" t="s">
        <v>344</v>
      </c>
      <c r="R48" s="10" t="s">
        <v>51</v>
      </c>
      <c r="S48" s="10" t="s">
        <v>711</v>
      </c>
      <c r="T48" s="10" t="s">
        <v>293</v>
      </c>
      <c r="U48" s="10" t="s">
        <v>348</v>
      </c>
      <c r="V48" s="10" t="s">
        <v>306</v>
      </c>
      <c r="W48" s="10" t="s">
        <v>735</v>
      </c>
      <c r="X48" s="10" t="s">
        <v>668</v>
      </c>
    </row>
    <row r="49" spans="1:24" ht="48" customHeight="1" x14ac:dyDescent="0.2">
      <c r="A49" s="5" t="s">
        <v>352</v>
      </c>
      <c r="B49" s="5" t="s">
        <v>353</v>
      </c>
      <c r="C49" s="5" t="s">
        <v>354</v>
      </c>
      <c r="D49" s="5" t="s">
        <v>339</v>
      </c>
      <c r="E49" s="7">
        <v>75940</v>
      </c>
      <c r="F49" s="15">
        <v>18.899999999999999</v>
      </c>
      <c r="G49" s="8">
        <v>0.38800000000000001</v>
      </c>
      <c r="H49" s="8">
        <v>0.32800000000000001</v>
      </c>
      <c r="I49" s="8">
        <v>-6.4600000000000005E-2</v>
      </c>
      <c r="J49" s="8">
        <v>0.79209999999999992</v>
      </c>
      <c r="K49" s="8">
        <v>-0.20780000000000001</v>
      </c>
      <c r="L49" s="8">
        <v>0.15390000000000001</v>
      </c>
      <c r="M49" s="5" t="s">
        <v>687</v>
      </c>
      <c r="N49" s="5" t="s">
        <v>688</v>
      </c>
      <c r="O49" s="5" t="s">
        <v>688</v>
      </c>
      <c r="P49" s="5" t="s">
        <v>48</v>
      </c>
      <c r="Q49" s="5" t="s">
        <v>339</v>
      </c>
      <c r="R49" s="5" t="s">
        <v>51</v>
      </c>
      <c r="S49" s="5" t="s">
        <v>711</v>
      </c>
      <c r="T49" s="5" t="s">
        <v>293</v>
      </c>
      <c r="U49" s="5" t="s">
        <v>343</v>
      </c>
      <c r="V49" s="5" t="s">
        <v>286</v>
      </c>
      <c r="W49" s="5" t="s">
        <v>736</v>
      </c>
      <c r="X49" s="5" t="s">
        <v>668</v>
      </c>
    </row>
    <row r="50" spans="1:24" ht="48" customHeight="1" x14ac:dyDescent="0.2">
      <c r="A50" s="10" t="s">
        <v>355</v>
      </c>
      <c r="B50" s="10" t="s">
        <v>356</v>
      </c>
      <c r="C50" s="10" t="s">
        <v>357</v>
      </c>
      <c r="D50" s="10" t="s">
        <v>64</v>
      </c>
      <c r="E50" s="12">
        <v>82611</v>
      </c>
      <c r="F50" s="16">
        <v>17.100000000000001</v>
      </c>
      <c r="G50" s="13">
        <v>7.7899999999999997E-2</v>
      </c>
      <c r="H50" s="13">
        <v>6.4299999999999996E-2</v>
      </c>
      <c r="I50" s="13">
        <v>-0.1482</v>
      </c>
      <c r="J50" s="13">
        <v>1.2500000000000001E-2</v>
      </c>
      <c r="K50" s="13">
        <v>-0.1041</v>
      </c>
      <c r="L50" s="13">
        <v>1.2067000000000001</v>
      </c>
      <c r="M50" s="10" t="s">
        <v>687</v>
      </c>
      <c r="N50" s="10" t="s">
        <v>688</v>
      </c>
      <c r="O50" s="10" t="s">
        <v>688</v>
      </c>
      <c r="P50" s="10"/>
      <c r="Q50" s="10" t="s">
        <v>64</v>
      </c>
      <c r="R50" s="10" t="s">
        <v>66</v>
      </c>
      <c r="S50" s="10" t="s">
        <v>737</v>
      </c>
      <c r="T50" s="10" t="s">
        <v>66</v>
      </c>
      <c r="U50" s="10" t="s">
        <v>66</v>
      </c>
      <c r="V50" s="10" t="s">
        <v>67</v>
      </c>
      <c r="W50" s="10" t="s">
        <v>738</v>
      </c>
      <c r="X50" s="10" t="s">
        <v>668</v>
      </c>
    </row>
    <row r="51" spans="1:24" ht="48" customHeight="1" x14ac:dyDescent="0.2">
      <c r="A51" s="5" t="s">
        <v>358</v>
      </c>
      <c r="B51" s="5" t="s">
        <v>359</v>
      </c>
      <c r="C51" s="5" t="s">
        <v>360</v>
      </c>
      <c r="D51" s="5" t="s">
        <v>64</v>
      </c>
      <c r="E51" s="7">
        <v>9987</v>
      </c>
      <c r="F51" s="15">
        <v>13.5</v>
      </c>
      <c r="G51" s="8">
        <v>0.24199999999999999</v>
      </c>
      <c r="H51" s="8">
        <v>0.23</v>
      </c>
      <c r="I51" s="8">
        <v>-0.09</v>
      </c>
      <c r="J51" s="8">
        <v>0.21149999999999999</v>
      </c>
      <c r="K51" s="8">
        <v>-3.39E-2</v>
      </c>
      <c r="L51" s="8">
        <v>0.36530000000000001</v>
      </c>
      <c r="M51" s="5" t="s">
        <v>687</v>
      </c>
      <c r="N51" s="5" t="s">
        <v>688</v>
      </c>
      <c r="O51" s="5" t="s">
        <v>688</v>
      </c>
      <c r="P51" s="5"/>
      <c r="Q51" s="5" t="s">
        <v>64</v>
      </c>
      <c r="R51" s="5" t="s">
        <v>66</v>
      </c>
      <c r="S51" s="5" t="s">
        <v>737</v>
      </c>
      <c r="T51" s="5" t="s">
        <v>66</v>
      </c>
      <c r="U51" s="5" t="s">
        <v>66</v>
      </c>
      <c r="V51" s="5" t="s">
        <v>67</v>
      </c>
      <c r="W51" s="5" t="s">
        <v>739</v>
      </c>
      <c r="X51" s="5" t="s">
        <v>668</v>
      </c>
    </row>
    <row r="52" spans="1:24" ht="48" customHeight="1" x14ac:dyDescent="0.2">
      <c r="A52" s="10" t="s">
        <v>361</v>
      </c>
      <c r="B52" s="10" t="s">
        <v>362</v>
      </c>
      <c r="C52" s="10" t="s">
        <v>363</v>
      </c>
      <c r="D52" s="10" t="s">
        <v>64</v>
      </c>
      <c r="E52" s="12">
        <v>17910</v>
      </c>
      <c r="F52" s="16">
        <v>16</v>
      </c>
      <c r="G52" s="13">
        <v>0.17399999999999999</v>
      </c>
      <c r="H52" s="13">
        <v>0.161</v>
      </c>
      <c r="I52" s="13">
        <v>0.2823</v>
      </c>
      <c r="J52" s="13">
        <v>-1.5299999999999999E-2</v>
      </c>
      <c r="K52" s="13">
        <v>2.0838999999999999</v>
      </c>
      <c r="L52" s="13">
        <v>9.3800000000000008E-2</v>
      </c>
      <c r="M52" s="10" t="s">
        <v>687</v>
      </c>
      <c r="N52" s="10" t="s">
        <v>688</v>
      </c>
      <c r="O52" s="10" t="s">
        <v>688</v>
      </c>
      <c r="P52" s="10"/>
      <c r="Q52" s="10" t="s">
        <v>64</v>
      </c>
      <c r="R52" s="10" t="s">
        <v>66</v>
      </c>
      <c r="S52" s="10" t="s">
        <v>737</v>
      </c>
      <c r="T52" s="10" t="s">
        <v>66</v>
      </c>
      <c r="U52" s="10" t="s">
        <v>66</v>
      </c>
      <c r="V52" s="10" t="s">
        <v>67</v>
      </c>
      <c r="W52" s="10" t="s">
        <v>740</v>
      </c>
      <c r="X52" s="10" t="s">
        <v>668</v>
      </c>
    </row>
    <row r="53" spans="1:24" ht="48" customHeight="1" x14ac:dyDescent="0.2">
      <c r="A53" s="5" t="s">
        <v>364</v>
      </c>
      <c r="B53" s="5" t="s">
        <v>365</v>
      </c>
      <c r="C53" s="5" t="s">
        <v>366</v>
      </c>
      <c r="D53" s="5" t="s">
        <v>64</v>
      </c>
      <c r="E53" s="7">
        <v>232818</v>
      </c>
      <c r="F53" s="15">
        <v>19.7</v>
      </c>
      <c r="G53" s="8">
        <v>0.125</v>
      </c>
      <c r="H53" s="8">
        <v>0.11700000000000001</v>
      </c>
      <c r="I53" s="8">
        <v>-3.9100000000000003E-2</v>
      </c>
      <c r="J53" s="8">
        <v>0.14319999999999999</v>
      </c>
      <c r="K53" s="8">
        <v>-0.1956</v>
      </c>
      <c r="L53" s="8">
        <v>0.1883</v>
      </c>
      <c r="M53" s="5" t="s">
        <v>687</v>
      </c>
      <c r="N53" s="5" t="s">
        <v>688</v>
      </c>
      <c r="O53" s="5" t="s">
        <v>688</v>
      </c>
      <c r="P53" s="5"/>
      <c r="Q53" s="5" t="s">
        <v>64</v>
      </c>
      <c r="R53" s="5" t="s">
        <v>66</v>
      </c>
      <c r="S53" s="5" t="s">
        <v>737</v>
      </c>
      <c r="T53" s="5" t="s">
        <v>66</v>
      </c>
      <c r="U53" s="5" t="s">
        <v>66</v>
      </c>
      <c r="V53" s="5" t="s">
        <v>67</v>
      </c>
      <c r="W53" s="5" t="s">
        <v>741</v>
      </c>
      <c r="X53" s="5" t="s">
        <v>668</v>
      </c>
    </row>
    <row r="54" spans="1:24" ht="48" customHeight="1" x14ac:dyDescent="0.2">
      <c r="A54" s="10" t="s">
        <v>367</v>
      </c>
      <c r="B54" s="10" t="s">
        <v>368</v>
      </c>
      <c r="C54" s="10" t="s">
        <v>369</v>
      </c>
      <c r="D54" s="10" t="s">
        <v>64</v>
      </c>
      <c r="E54" s="12">
        <v>15090</v>
      </c>
      <c r="F54" s="16"/>
      <c r="G54" s="13"/>
      <c r="H54" s="13"/>
      <c r="I54" s="13"/>
      <c r="J54" s="13"/>
      <c r="K54" s="13"/>
      <c r="L54" s="13"/>
      <c r="M54" s="10" t="s">
        <v>687</v>
      </c>
      <c r="N54" s="10" t="s">
        <v>688</v>
      </c>
      <c r="O54" s="10" t="s">
        <v>688</v>
      </c>
      <c r="P54" s="10"/>
      <c r="Q54" s="10" t="s">
        <v>64</v>
      </c>
      <c r="R54" s="10" t="s">
        <v>66</v>
      </c>
      <c r="S54" s="10" t="s">
        <v>737</v>
      </c>
      <c r="T54" s="10" t="s">
        <v>66</v>
      </c>
      <c r="U54" s="10" t="s">
        <v>66</v>
      </c>
      <c r="V54" s="10" t="s">
        <v>67</v>
      </c>
      <c r="W54" s="10" t="s">
        <v>742</v>
      </c>
      <c r="X54" s="10" t="s">
        <v>668</v>
      </c>
    </row>
    <row r="55" spans="1:24" ht="48" customHeight="1" x14ac:dyDescent="0.2">
      <c r="A55" s="5" t="s">
        <v>370</v>
      </c>
      <c r="B55" s="5" t="s">
        <v>371</v>
      </c>
      <c r="C55" s="5" t="s">
        <v>372</v>
      </c>
      <c r="D55" s="5" t="s">
        <v>68</v>
      </c>
      <c r="E55" s="7">
        <v>40383</v>
      </c>
      <c r="F55" s="15">
        <v>59.4</v>
      </c>
      <c r="G55" s="8">
        <v>0.16</v>
      </c>
      <c r="H55" s="8">
        <v>0.125</v>
      </c>
      <c r="I55" s="8">
        <v>-0.26279999999999998</v>
      </c>
      <c r="J55" s="8">
        <v>2.3400000000000001E-2</v>
      </c>
      <c r="K55" s="8">
        <v>-0.45290000000000002</v>
      </c>
      <c r="L55" s="8">
        <v>-0.1968</v>
      </c>
      <c r="M55" s="5" t="s">
        <v>687</v>
      </c>
      <c r="N55" s="5" t="s">
        <v>688</v>
      </c>
      <c r="O55" s="5" t="s">
        <v>688</v>
      </c>
      <c r="P55" s="5"/>
      <c r="Q55" s="5" t="s">
        <v>68</v>
      </c>
      <c r="R55" s="5" t="s">
        <v>70</v>
      </c>
      <c r="S55" s="5" t="s">
        <v>711</v>
      </c>
      <c r="T55" s="5" t="s">
        <v>70</v>
      </c>
      <c r="U55" s="5" t="s">
        <v>70</v>
      </c>
      <c r="V55" s="5" t="s">
        <v>71</v>
      </c>
      <c r="W55" s="5" t="s">
        <v>743</v>
      </c>
      <c r="X55" s="5" t="s">
        <v>668</v>
      </c>
    </row>
    <row r="56" spans="1:24" ht="48" customHeight="1" x14ac:dyDescent="0.2">
      <c r="A56" s="10" t="s">
        <v>373</v>
      </c>
      <c r="B56" s="10" t="s">
        <v>374</v>
      </c>
      <c r="C56" s="10" t="s">
        <v>375</v>
      </c>
      <c r="D56" s="10" t="s">
        <v>68</v>
      </c>
      <c r="E56" s="12">
        <v>103064</v>
      </c>
      <c r="F56" s="16">
        <v>36.1</v>
      </c>
      <c r="G56" s="13">
        <v>0.36</v>
      </c>
      <c r="H56" s="13">
        <v>0.29199999999999998</v>
      </c>
      <c r="I56" s="13">
        <v>-0.2356</v>
      </c>
      <c r="J56" s="13">
        <v>0.1207</v>
      </c>
      <c r="K56" s="13">
        <v>-0.184</v>
      </c>
      <c r="L56" s="13">
        <v>0.21679999999999999</v>
      </c>
      <c r="M56" s="10" t="s">
        <v>687</v>
      </c>
      <c r="N56" s="10" t="s">
        <v>688</v>
      </c>
      <c r="O56" s="10" t="s">
        <v>688</v>
      </c>
      <c r="P56" s="10"/>
      <c r="Q56" s="10" t="s">
        <v>68</v>
      </c>
      <c r="R56" s="10" t="s">
        <v>70</v>
      </c>
      <c r="S56" s="10" t="s">
        <v>711</v>
      </c>
      <c r="T56" s="10" t="s">
        <v>70</v>
      </c>
      <c r="U56" s="10" t="s">
        <v>70</v>
      </c>
      <c r="V56" s="10" t="s">
        <v>71</v>
      </c>
      <c r="W56" s="10" t="s">
        <v>744</v>
      </c>
      <c r="X56" s="10" t="s">
        <v>668</v>
      </c>
    </row>
    <row r="57" spans="1:24" ht="48" customHeight="1" x14ac:dyDescent="0.2">
      <c r="A57" s="5" t="s">
        <v>376</v>
      </c>
      <c r="B57" s="5" t="s">
        <v>377</v>
      </c>
      <c r="C57" s="5" t="s">
        <v>378</v>
      </c>
      <c r="D57" s="5" t="s">
        <v>68</v>
      </c>
      <c r="E57" s="7">
        <v>12934</v>
      </c>
      <c r="F57" s="15"/>
      <c r="G57" s="8">
        <v>-7.5999999999999998E-2</v>
      </c>
      <c r="H57" s="8">
        <v>-1.24</v>
      </c>
      <c r="I57" s="8">
        <v>-0.86860000000000004</v>
      </c>
      <c r="J57" s="8"/>
      <c r="K57" s="8">
        <v>-0.70420000000000005</v>
      </c>
      <c r="L57" s="8">
        <v>0.35479999999999989</v>
      </c>
      <c r="M57" s="5" t="s">
        <v>687</v>
      </c>
      <c r="N57" s="5" t="s">
        <v>688</v>
      </c>
      <c r="O57" s="5" t="s">
        <v>688</v>
      </c>
      <c r="P57" s="5"/>
      <c r="Q57" s="5" t="s">
        <v>68</v>
      </c>
      <c r="R57" s="5" t="s">
        <v>70</v>
      </c>
      <c r="S57" s="5" t="s">
        <v>711</v>
      </c>
      <c r="T57" s="5" t="s">
        <v>70</v>
      </c>
      <c r="U57" s="5" t="s">
        <v>70</v>
      </c>
      <c r="V57" s="5" t="s">
        <v>71</v>
      </c>
      <c r="W57" s="5" t="s">
        <v>745</v>
      </c>
      <c r="X57" s="5" t="s">
        <v>668</v>
      </c>
    </row>
    <row r="58" spans="1:24" ht="48" customHeight="1" x14ac:dyDescent="0.2">
      <c r="A58" s="10" t="s">
        <v>379</v>
      </c>
      <c r="B58" s="10" t="s">
        <v>380</v>
      </c>
      <c r="C58" s="10" t="s">
        <v>381</v>
      </c>
      <c r="D58" s="10" t="s">
        <v>72</v>
      </c>
      <c r="E58" s="12">
        <v>7505</v>
      </c>
      <c r="F58" s="16">
        <v>48</v>
      </c>
      <c r="G58" s="13">
        <v>0.309</v>
      </c>
      <c r="H58" s="13">
        <v>0.35399999999999998</v>
      </c>
      <c r="I58" s="13">
        <v>6.6799999999999998E-2</v>
      </c>
      <c r="J58" s="13">
        <v>0.13239999999999999</v>
      </c>
      <c r="K58" s="13">
        <v>0.1852</v>
      </c>
      <c r="L58" s="13">
        <v>-4.4800000000000013E-2</v>
      </c>
      <c r="M58" s="10" t="s">
        <v>687</v>
      </c>
      <c r="N58" s="10" t="s">
        <v>688</v>
      </c>
      <c r="O58" s="10" t="s">
        <v>688</v>
      </c>
      <c r="P58" s="10"/>
      <c r="Q58" s="10" t="s">
        <v>72</v>
      </c>
      <c r="R58" s="10" t="s">
        <v>74</v>
      </c>
      <c r="S58" s="10" t="s">
        <v>711</v>
      </c>
      <c r="T58" s="10" t="s">
        <v>746</v>
      </c>
      <c r="U58" s="10" t="s">
        <v>74</v>
      </c>
      <c r="V58" s="10" t="s">
        <v>74</v>
      </c>
      <c r="W58" s="10" t="s">
        <v>747</v>
      </c>
      <c r="X58" s="10" t="s">
        <v>716</v>
      </c>
    </row>
    <row r="59" spans="1:24" ht="48" customHeight="1" x14ac:dyDescent="0.2">
      <c r="A59" s="5" t="s">
        <v>383</v>
      </c>
      <c r="B59" s="5" t="s">
        <v>384</v>
      </c>
      <c r="C59" s="5" t="s">
        <v>385</v>
      </c>
      <c r="D59" s="5" t="s">
        <v>382</v>
      </c>
      <c r="E59" s="7">
        <v>80845</v>
      </c>
      <c r="F59" s="15">
        <v>28.3</v>
      </c>
      <c r="G59" s="8">
        <v>7.6600000000000001E-2</v>
      </c>
      <c r="H59" s="8">
        <v>0.14199999999999999</v>
      </c>
      <c r="I59" s="8">
        <v>5.6599999999999998E-2</v>
      </c>
      <c r="J59" s="8">
        <v>0.21129999999999999</v>
      </c>
      <c r="K59" s="8">
        <v>-4.3299999999999998E-2</v>
      </c>
      <c r="L59" s="8">
        <v>0.37009999999999998</v>
      </c>
      <c r="M59" s="5" t="s">
        <v>687</v>
      </c>
      <c r="N59" s="5" t="s">
        <v>688</v>
      </c>
      <c r="O59" s="5" t="s">
        <v>688</v>
      </c>
      <c r="P59" s="5" t="s">
        <v>386</v>
      </c>
      <c r="Q59" s="5" t="s">
        <v>382</v>
      </c>
      <c r="R59" s="5" t="s">
        <v>77</v>
      </c>
      <c r="S59" s="5" t="s">
        <v>748</v>
      </c>
      <c r="T59" s="5" t="s">
        <v>749</v>
      </c>
      <c r="U59" s="5" t="s">
        <v>132</v>
      </c>
      <c r="V59" s="5" t="s">
        <v>79</v>
      </c>
      <c r="W59" s="5" t="s">
        <v>750</v>
      </c>
      <c r="X59" s="5" t="s">
        <v>716</v>
      </c>
    </row>
    <row r="60" spans="1:24" ht="48" customHeight="1" x14ac:dyDescent="0.2">
      <c r="A60" s="10" t="s">
        <v>387</v>
      </c>
      <c r="B60" s="10" t="s">
        <v>388</v>
      </c>
      <c r="C60" s="10" t="s">
        <v>389</v>
      </c>
      <c r="D60" s="10" t="s">
        <v>382</v>
      </c>
      <c r="E60" s="12">
        <v>8454</v>
      </c>
      <c r="F60" s="16">
        <v>16.600000000000001</v>
      </c>
      <c r="G60" s="13">
        <v>6.4299999999999996E-2</v>
      </c>
      <c r="H60" s="13">
        <v>1.6799999999999999E-2</v>
      </c>
      <c r="I60" s="13">
        <v>6.7500000000000004E-2</v>
      </c>
      <c r="J60" s="13">
        <v>0.18859999999999999</v>
      </c>
      <c r="K60" s="13">
        <v>-0.13619999999999999</v>
      </c>
      <c r="L60" s="13">
        <v>-1.8213999999999999</v>
      </c>
      <c r="M60" s="10" t="s">
        <v>687</v>
      </c>
      <c r="N60" s="10" t="s">
        <v>688</v>
      </c>
      <c r="O60" s="10" t="s">
        <v>688</v>
      </c>
      <c r="P60" s="10" t="s">
        <v>111</v>
      </c>
      <c r="Q60" s="10" t="s">
        <v>382</v>
      </c>
      <c r="R60" s="10" t="s">
        <v>77</v>
      </c>
      <c r="S60" s="10" t="s">
        <v>748</v>
      </c>
      <c r="T60" s="10" t="s">
        <v>749</v>
      </c>
      <c r="U60" s="10" t="s">
        <v>132</v>
      </c>
      <c r="V60" s="10" t="s">
        <v>79</v>
      </c>
      <c r="W60" s="10" t="s">
        <v>751</v>
      </c>
      <c r="X60" s="10" t="s">
        <v>716</v>
      </c>
    </row>
    <row r="61" spans="1:24" ht="48" customHeight="1" x14ac:dyDescent="0.2">
      <c r="A61" s="5" t="s">
        <v>391</v>
      </c>
      <c r="B61" s="5" t="s">
        <v>392</v>
      </c>
      <c r="C61" s="5" t="s">
        <v>393</v>
      </c>
      <c r="D61" s="5" t="s">
        <v>390</v>
      </c>
      <c r="E61" s="7">
        <v>14031</v>
      </c>
      <c r="F61" s="15">
        <v>9.7200000000000006</v>
      </c>
      <c r="G61" s="8">
        <v>7.51E-2</v>
      </c>
      <c r="H61" s="8">
        <v>0.14000000000000001</v>
      </c>
      <c r="I61" s="8">
        <v>7.2300000000000003E-2</v>
      </c>
      <c r="J61" s="8">
        <v>0.1991</v>
      </c>
      <c r="K61" s="8">
        <v>0.1016</v>
      </c>
      <c r="L61" s="8">
        <v>0.3508</v>
      </c>
      <c r="M61" s="5" t="s">
        <v>687</v>
      </c>
      <c r="N61" s="5" t="s">
        <v>688</v>
      </c>
      <c r="O61" s="5" t="s">
        <v>688</v>
      </c>
      <c r="P61" s="5"/>
      <c r="Q61" s="5" t="s">
        <v>390</v>
      </c>
      <c r="R61" s="5" t="s">
        <v>77</v>
      </c>
      <c r="S61" s="5" t="s">
        <v>748</v>
      </c>
      <c r="T61" s="5" t="s">
        <v>752</v>
      </c>
      <c r="U61" s="5" t="s">
        <v>141</v>
      </c>
      <c r="V61" s="5" t="s">
        <v>77</v>
      </c>
      <c r="W61" s="5" t="s">
        <v>753</v>
      </c>
      <c r="X61" s="5" t="s">
        <v>716</v>
      </c>
    </row>
    <row r="62" spans="1:24" ht="48" customHeight="1" x14ac:dyDescent="0.2">
      <c r="A62" s="10" t="s">
        <v>394</v>
      </c>
      <c r="B62" s="10" t="s">
        <v>395</v>
      </c>
      <c r="C62" s="10" t="s">
        <v>396</v>
      </c>
      <c r="D62" s="10" t="s">
        <v>382</v>
      </c>
      <c r="E62" s="12">
        <v>13221</v>
      </c>
      <c r="F62" s="16">
        <v>14.6</v>
      </c>
      <c r="G62" s="13">
        <v>7.7300000000000008E-2</v>
      </c>
      <c r="H62" s="13">
        <v>0.108</v>
      </c>
      <c r="I62" s="13">
        <v>7.8299999999999995E-2</v>
      </c>
      <c r="J62" s="13">
        <v>0.25080000000000002</v>
      </c>
      <c r="K62" s="13">
        <v>0.1241</v>
      </c>
      <c r="L62" s="13">
        <v>2.0777000000000001</v>
      </c>
      <c r="M62" s="10" t="s">
        <v>687</v>
      </c>
      <c r="N62" s="10" t="s">
        <v>688</v>
      </c>
      <c r="O62" s="10" t="s">
        <v>688</v>
      </c>
      <c r="P62" s="10" t="s">
        <v>111</v>
      </c>
      <c r="Q62" s="10" t="s">
        <v>382</v>
      </c>
      <c r="R62" s="10" t="s">
        <v>77</v>
      </c>
      <c r="S62" s="10" t="s">
        <v>748</v>
      </c>
      <c r="T62" s="10" t="s">
        <v>749</v>
      </c>
      <c r="U62" s="10" t="s">
        <v>132</v>
      </c>
      <c r="V62" s="10" t="s">
        <v>79</v>
      </c>
      <c r="W62" s="10" t="s">
        <v>754</v>
      </c>
      <c r="X62" s="10" t="s">
        <v>716</v>
      </c>
    </row>
    <row r="63" spans="1:24" ht="48" customHeight="1" x14ac:dyDescent="0.2">
      <c r="A63" s="5" t="s">
        <v>397</v>
      </c>
      <c r="B63" s="5" t="s">
        <v>398</v>
      </c>
      <c r="C63" s="5" t="s">
        <v>399</v>
      </c>
      <c r="D63" s="5" t="s">
        <v>81</v>
      </c>
      <c r="E63" s="7">
        <v>33955</v>
      </c>
      <c r="F63" s="15">
        <v>42.5</v>
      </c>
      <c r="G63" s="8">
        <v>0.221</v>
      </c>
      <c r="H63" s="8">
        <v>0.17799999999999999</v>
      </c>
      <c r="I63" s="8">
        <v>0.1118</v>
      </c>
      <c r="J63" s="8">
        <v>0.28089999999999998</v>
      </c>
      <c r="K63" s="8">
        <v>9.6199999999999994E-2</v>
      </c>
      <c r="L63" s="8">
        <v>0.2737</v>
      </c>
      <c r="M63" s="5" t="s">
        <v>687</v>
      </c>
      <c r="N63" s="5" t="s">
        <v>688</v>
      </c>
      <c r="O63" s="5" t="s">
        <v>688</v>
      </c>
      <c r="P63" s="5" t="s">
        <v>86</v>
      </c>
      <c r="Q63" s="5" t="s">
        <v>81</v>
      </c>
      <c r="R63" s="5" t="s">
        <v>83</v>
      </c>
      <c r="S63" s="5" t="s">
        <v>755</v>
      </c>
      <c r="T63" s="5" t="s">
        <v>84</v>
      </c>
      <c r="U63" s="5" t="s">
        <v>84</v>
      </c>
      <c r="V63" s="5" t="s">
        <v>85</v>
      </c>
      <c r="W63" s="5" t="s">
        <v>756</v>
      </c>
      <c r="X63" s="5" t="s">
        <v>668</v>
      </c>
    </row>
    <row r="64" spans="1:24" ht="48" customHeight="1" x14ac:dyDescent="0.2">
      <c r="A64" s="10" t="s">
        <v>400</v>
      </c>
      <c r="B64" s="10" t="s">
        <v>401</v>
      </c>
      <c r="C64" s="10" t="s">
        <v>402</v>
      </c>
      <c r="D64" s="10" t="s">
        <v>81</v>
      </c>
      <c r="E64" s="12">
        <v>12673</v>
      </c>
      <c r="F64" s="16">
        <v>47.9</v>
      </c>
      <c r="G64" s="13">
        <v>7.7499999999999999E-2</v>
      </c>
      <c r="H64" s="13">
        <v>5.5599999999999997E-2</v>
      </c>
      <c r="I64" s="13">
        <v>0.19700000000000001</v>
      </c>
      <c r="J64" s="13">
        <v>0.16980000000000001</v>
      </c>
      <c r="K64" s="13">
        <v>2.875</v>
      </c>
      <c r="L64" s="13">
        <v>0.64890000000000003</v>
      </c>
      <c r="M64" s="10" t="s">
        <v>687</v>
      </c>
      <c r="N64" s="10" t="s">
        <v>688</v>
      </c>
      <c r="O64" s="10" t="s">
        <v>688</v>
      </c>
      <c r="P64" s="10" t="s">
        <v>86</v>
      </c>
      <c r="Q64" s="10" t="s">
        <v>81</v>
      </c>
      <c r="R64" s="10" t="s">
        <v>83</v>
      </c>
      <c r="S64" s="10" t="s">
        <v>755</v>
      </c>
      <c r="T64" s="10" t="s">
        <v>84</v>
      </c>
      <c r="U64" s="10" t="s">
        <v>84</v>
      </c>
      <c r="V64" s="10" t="s">
        <v>85</v>
      </c>
      <c r="W64" s="10" t="s">
        <v>757</v>
      </c>
      <c r="X64" s="10" t="s">
        <v>668</v>
      </c>
    </row>
    <row r="65" spans="1:24" ht="48" customHeight="1" x14ac:dyDescent="0.2">
      <c r="A65" s="5" t="s">
        <v>403</v>
      </c>
      <c r="B65" s="5" t="s">
        <v>404</v>
      </c>
      <c r="C65" s="5" t="s">
        <v>405</v>
      </c>
      <c r="D65" s="5" t="s">
        <v>87</v>
      </c>
      <c r="E65" s="7">
        <v>24045</v>
      </c>
      <c r="F65" s="15">
        <v>30.4</v>
      </c>
      <c r="G65" s="8">
        <v>0.114</v>
      </c>
      <c r="H65" s="8">
        <v>9.820000000000001E-2</v>
      </c>
      <c r="I65" s="8">
        <v>0.216</v>
      </c>
      <c r="J65" s="8">
        <v>0.36399999999999999</v>
      </c>
      <c r="K65" s="8">
        <v>0.56820000000000004</v>
      </c>
      <c r="L65" s="8">
        <v>2.0804</v>
      </c>
      <c r="M65" s="5" t="s">
        <v>687</v>
      </c>
      <c r="N65" s="5" t="s">
        <v>688</v>
      </c>
      <c r="O65" s="5" t="s">
        <v>688</v>
      </c>
      <c r="P65" s="5" t="s">
        <v>259</v>
      </c>
      <c r="Q65" s="5" t="s">
        <v>87</v>
      </c>
      <c r="R65" s="5" t="s">
        <v>83</v>
      </c>
      <c r="S65" s="5" t="s">
        <v>755</v>
      </c>
      <c r="T65" s="5" t="s">
        <v>89</v>
      </c>
      <c r="U65" s="5" t="s">
        <v>89</v>
      </c>
      <c r="V65" s="5" t="s">
        <v>85</v>
      </c>
      <c r="W65" s="5" t="s">
        <v>758</v>
      </c>
      <c r="X65" s="5" t="s">
        <v>668</v>
      </c>
    </row>
    <row r="66" spans="1:24" ht="48" customHeight="1" x14ac:dyDescent="0.2">
      <c r="A66" s="10" t="s">
        <v>406</v>
      </c>
      <c r="B66" s="10" t="s">
        <v>407</v>
      </c>
      <c r="C66" s="10" t="s">
        <v>408</v>
      </c>
      <c r="D66" s="10" t="s">
        <v>87</v>
      </c>
      <c r="E66" s="12">
        <v>16196</v>
      </c>
      <c r="F66" s="16">
        <v>37</v>
      </c>
      <c r="G66" s="13">
        <v>0.215</v>
      </c>
      <c r="H66" s="13">
        <v>0.16500000000000001</v>
      </c>
      <c r="I66" s="13">
        <v>0.1104</v>
      </c>
      <c r="J66" s="13">
        <v>0.18029999999999999</v>
      </c>
      <c r="K66" s="13">
        <v>0.17949999999999999</v>
      </c>
      <c r="L66" s="13">
        <v>0.17949999999999999</v>
      </c>
      <c r="M66" s="10" t="s">
        <v>687</v>
      </c>
      <c r="N66" s="10" t="s">
        <v>688</v>
      </c>
      <c r="O66" s="10" t="s">
        <v>688</v>
      </c>
      <c r="P66" s="10" t="s">
        <v>111</v>
      </c>
      <c r="Q66" s="10" t="s">
        <v>87</v>
      </c>
      <c r="R66" s="10" t="s">
        <v>83</v>
      </c>
      <c r="S66" s="10" t="s">
        <v>755</v>
      </c>
      <c r="T66" s="10" t="s">
        <v>89</v>
      </c>
      <c r="U66" s="10" t="s">
        <v>89</v>
      </c>
      <c r="V66" s="10" t="s">
        <v>85</v>
      </c>
      <c r="W66" s="10" t="s">
        <v>759</v>
      </c>
      <c r="X66" s="10" t="s">
        <v>668</v>
      </c>
    </row>
    <row r="67" spans="1:24" ht="48" customHeight="1" x14ac:dyDescent="0.2">
      <c r="A67" s="5" t="s">
        <v>409</v>
      </c>
      <c r="B67" s="5" t="s">
        <v>410</v>
      </c>
      <c r="C67" s="5" t="s">
        <v>411</v>
      </c>
      <c r="D67" s="5" t="s">
        <v>87</v>
      </c>
      <c r="E67" s="7">
        <v>52412</v>
      </c>
      <c r="F67" s="15">
        <v>84.8</v>
      </c>
      <c r="G67" s="8">
        <v>9.8599999999999993E-2</v>
      </c>
      <c r="H67" s="8">
        <v>7.5999999999999998E-2</v>
      </c>
      <c r="I67" s="8">
        <v>0.16</v>
      </c>
      <c r="J67" s="8">
        <v>0.2397</v>
      </c>
      <c r="K67" s="8">
        <v>1.19</v>
      </c>
      <c r="L67" s="8">
        <v>0.20330000000000001</v>
      </c>
      <c r="M67" s="5" t="s">
        <v>687</v>
      </c>
      <c r="N67" s="5" t="s">
        <v>688</v>
      </c>
      <c r="O67" s="5" t="s">
        <v>688</v>
      </c>
      <c r="P67" s="5" t="s">
        <v>259</v>
      </c>
      <c r="Q67" s="5" t="s">
        <v>87</v>
      </c>
      <c r="R67" s="5" t="s">
        <v>83</v>
      </c>
      <c r="S67" s="5" t="s">
        <v>755</v>
      </c>
      <c r="T67" s="5" t="s">
        <v>89</v>
      </c>
      <c r="U67" s="5" t="s">
        <v>89</v>
      </c>
      <c r="V67" s="5" t="s">
        <v>85</v>
      </c>
      <c r="W67" s="5" t="s">
        <v>760</v>
      </c>
      <c r="X67" s="5" t="s">
        <v>668</v>
      </c>
    </row>
    <row r="68" spans="1:24" ht="48" customHeight="1" x14ac:dyDescent="0.2">
      <c r="A68" s="10" t="s">
        <v>412</v>
      </c>
      <c r="B68" s="10" t="s">
        <v>413</v>
      </c>
      <c r="C68" s="10" t="s">
        <v>414</v>
      </c>
      <c r="D68" s="10" t="s">
        <v>87</v>
      </c>
      <c r="E68" s="12">
        <v>10887</v>
      </c>
      <c r="F68" s="16">
        <v>34.200000000000003</v>
      </c>
      <c r="G68" s="13">
        <v>0.114</v>
      </c>
      <c r="H68" s="13">
        <v>9.5199999999999993E-2</v>
      </c>
      <c r="I68" s="13">
        <v>0.1026</v>
      </c>
      <c r="J68" s="13">
        <v>0.25240000000000001</v>
      </c>
      <c r="K68" s="13">
        <v>0.2326</v>
      </c>
      <c r="L68" s="13">
        <v>0.4133</v>
      </c>
      <c r="M68" s="10" t="s">
        <v>687</v>
      </c>
      <c r="N68" s="10" t="s">
        <v>688</v>
      </c>
      <c r="O68" s="10" t="s">
        <v>688</v>
      </c>
      <c r="P68" s="10" t="s">
        <v>86</v>
      </c>
      <c r="Q68" s="10" t="s">
        <v>87</v>
      </c>
      <c r="R68" s="10" t="s">
        <v>83</v>
      </c>
      <c r="S68" s="10" t="s">
        <v>755</v>
      </c>
      <c r="T68" s="10" t="s">
        <v>89</v>
      </c>
      <c r="U68" s="10" t="s">
        <v>89</v>
      </c>
      <c r="V68" s="10" t="s">
        <v>85</v>
      </c>
      <c r="W68" s="10" t="s">
        <v>761</v>
      </c>
      <c r="X68" s="10" t="s">
        <v>668</v>
      </c>
    </row>
    <row r="69" spans="1:24" ht="48" customHeight="1" x14ac:dyDescent="0.2">
      <c r="A69" s="5" t="s">
        <v>415</v>
      </c>
      <c r="B69" s="5" t="s">
        <v>416</v>
      </c>
      <c r="C69" s="5" t="s">
        <v>417</v>
      </c>
      <c r="D69" s="5" t="s">
        <v>87</v>
      </c>
      <c r="E69" s="7">
        <v>43707</v>
      </c>
      <c r="F69" s="15">
        <v>55</v>
      </c>
      <c r="G69" s="8">
        <v>0.21</v>
      </c>
      <c r="H69" s="8">
        <v>0.19600000000000001</v>
      </c>
      <c r="I69" s="8">
        <v>0.11409999999999999</v>
      </c>
      <c r="J69" s="8">
        <v>0.44140000000000001</v>
      </c>
      <c r="K69" s="8">
        <v>0.14080000000000001</v>
      </c>
      <c r="L69" s="8">
        <v>1.0769</v>
      </c>
      <c r="M69" s="5" t="s">
        <v>687</v>
      </c>
      <c r="N69" s="5" t="s">
        <v>688</v>
      </c>
      <c r="O69" s="5" t="s">
        <v>688</v>
      </c>
      <c r="P69" s="5" t="s">
        <v>86</v>
      </c>
      <c r="Q69" s="5" t="s">
        <v>87</v>
      </c>
      <c r="R69" s="5" t="s">
        <v>83</v>
      </c>
      <c r="S69" s="5" t="s">
        <v>755</v>
      </c>
      <c r="T69" s="5" t="s">
        <v>89</v>
      </c>
      <c r="U69" s="5" t="s">
        <v>89</v>
      </c>
      <c r="V69" s="5" t="s">
        <v>85</v>
      </c>
      <c r="W69" s="5" t="s">
        <v>762</v>
      </c>
      <c r="X69" s="5" t="s">
        <v>668</v>
      </c>
    </row>
    <row r="70" spans="1:24" ht="48" customHeight="1" x14ac:dyDescent="0.2">
      <c r="A70" s="10" t="s">
        <v>418</v>
      </c>
      <c r="B70" s="10" t="s">
        <v>419</v>
      </c>
      <c r="C70" s="10" t="s">
        <v>420</v>
      </c>
      <c r="D70" s="10" t="s">
        <v>87</v>
      </c>
      <c r="E70" s="12">
        <v>6051</v>
      </c>
      <c r="F70" s="16">
        <v>170</v>
      </c>
      <c r="G70" s="13">
        <v>6.4600000000000005E-2</v>
      </c>
      <c r="H70" s="13">
        <v>3.5799999999999998E-2</v>
      </c>
      <c r="I70" s="13">
        <v>1.21E-2</v>
      </c>
      <c r="J70" s="13">
        <v>0.33689999999999998</v>
      </c>
      <c r="K70" s="13">
        <v>0.54549999999999998</v>
      </c>
      <c r="L70" s="13">
        <v>0.7</v>
      </c>
      <c r="M70" s="10" t="s">
        <v>687</v>
      </c>
      <c r="N70" s="10" t="s">
        <v>688</v>
      </c>
      <c r="O70" s="10" t="s">
        <v>688</v>
      </c>
      <c r="P70" s="10" t="s">
        <v>111</v>
      </c>
      <c r="Q70" s="10" t="s">
        <v>87</v>
      </c>
      <c r="R70" s="10" t="s">
        <v>83</v>
      </c>
      <c r="S70" s="10" t="s">
        <v>755</v>
      </c>
      <c r="T70" s="10" t="s">
        <v>89</v>
      </c>
      <c r="U70" s="10" t="s">
        <v>89</v>
      </c>
      <c r="V70" s="10" t="s">
        <v>85</v>
      </c>
      <c r="W70" s="10" t="s">
        <v>763</v>
      </c>
      <c r="X70" s="10" t="s">
        <v>668</v>
      </c>
    </row>
    <row r="71" spans="1:24" ht="48" customHeight="1" x14ac:dyDescent="0.2">
      <c r="A71" s="5" t="s">
        <v>421</v>
      </c>
      <c r="B71" s="5" t="s">
        <v>422</v>
      </c>
      <c r="C71" s="5" t="s">
        <v>423</v>
      </c>
      <c r="D71" s="5" t="s">
        <v>87</v>
      </c>
      <c r="E71" s="7">
        <v>165864</v>
      </c>
      <c r="F71" s="15">
        <v>62.6</v>
      </c>
      <c r="G71" s="8">
        <v>0.31</v>
      </c>
      <c r="H71" s="8">
        <v>0.23899999999999999</v>
      </c>
      <c r="I71" s="8">
        <v>0.27039999999999997</v>
      </c>
      <c r="J71" s="8">
        <v>0.21290000000000001</v>
      </c>
      <c r="K71" s="8">
        <v>0.51369999999999993</v>
      </c>
      <c r="L71" s="8">
        <v>0.30380000000000001</v>
      </c>
      <c r="M71" s="5" t="s">
        <v>687</v>
      </c>
      <c r="N71" s="5" t="s">
        <v>688</v>
      </c>
      <c r="O71" s="5" t="s">
        <v>688</v>
      </c>
      <c r="P71" s="5" t="s">
        <v>263</v>
      </c>
      <c r="Q71" s="5" t="s">
        <v>87</v>
      </c>
      <c r="R71" s="5" t="s">
        <v>83</v>
      </c>
      <c r="S71" s="5" t="s">
        <v>755</v>
      </c>
      <c r="T71" s="5" t="s">
        <v>89</v>
      </c>
      <c r="U71" s="5" t="s">
        <v>89</v>
      </c>
      <c r="V71" s="5" t="s">
        <v>85</v>
      </c>
      <c r="W71" s="5" t="s">
        <v>764</v>
      </c>
      <c r="X71" s="5" t="s">
        <v>668</v>
      </c>
    </row>
    <row r="72" spans="1:24" ht="48" customHeight="1" x14ac:dyDescent="0.2">
      <c r="A72" s="10" t="s">
        <v>424</v>
      </c>
      <c r="B72" s="10" t="s">
        <v>425</v>
      </c>
      <c r="C72" s="10" t="s">
        <v>426</v>
      </c>
      <c r="D72" s="10" t="s">
        <v>87</v>
      </c>
      <c r="E72" s="12">
        <v>13508</v>
      </c>
      <c r="F72" s="16">
        <v>38.6</v>
      </c>
      <c r="G72" s="13">
        <v>0.223</v>
      </c>
      <c r="H72" s="13">
        <v>0.26</v>
      </c>
      <c r="I72" s="13">
        <v>-7.7600000000000002E-2</v>
      </c>
      <c r="J72" s="13">
        <v>0.19139999999999999</v>
      </c>
      <c r="K72" s="13">
        <v>-0.11700000000000001</v>
      </c>
      <c r="L72" s="13">
        <v>0.43099999999999999</v>
      </c>
      <c r="M72" s="10" t="s">
        <v>687</v>
      </c>
      <c r="N72" s="10" t="s">
        <v>688</v>
      </c>
      <c r="O72" s="10" t="s">
        <v>688</v>
      </c>
      <c r="P72" s="10" t="s">
        <v>111</v>
      </c>
      <c r="Q72" s="10" t="s">
        <v>87</v>
      </c>
      <c r="R72" s="10" t="s">
        <v>83</v>
      </c>
      <c r="S72" s="10" t="s">
        <v>755</v>
      </c>
      <c r="T72" s="10" t="s">
        <v>89</v>
      </c>
      <c r="U72" s="10" t="s">
        <v>89</v>
      </c>
      <c r="V72" s="10" t="s">
        <v>85</v>
      </c>
      <c r="W72" s="10" t="s">
        <v>765</v>
      </c>
      <c r="X72" s="10" t="s">
        <v>668</v>
      </c>
    </row>
    <row r="73" spans="1:24" ht="48" customHeight="1" x14ac:dyDescent="0.2">
      <c r="A73" s="5" t="s">
        <v>427</v>
      </c>
      <c r="B73" s="5" t="s">
        <v>428</v>
      </c>
      <c r="C73" s="5" t="s">
        <v>429</v>
      </c>
      <c r="D73" s="5" t="s">
        <v>87</v>
      </c>
      <c r="E73" s="7">
        <v>13738</v>
      </c>
      <c r="F73" s="15">
        <v>30.6</v>
      </c>
      <c r="G73" s="8">
        <v>0.19800000000000001</v>
      </c>
      <c r="H73" s="8">
        <v>0.14899999999999999</v>
      </c>
      <c r="I73" s="8">
        <v>0.15229999999999999</v>
      </c>
      <c r="J73" s="8">
        <v>0.28410000000000002</v>
      </c>
      <c r="K73" s="8">
        <v>-0.121</v>
      </c>
      <c r="L73" s="8">
        <v>4.8099999999999997E-2</v>
      </c>
      <c r="M73" s="5" t="s">
        <v>687</v>
      </c>
      <c r="N73" s="5" t="s">
        <v>688</v>
      </c>
      <c r="O73" s="5" t="s">
        <v>688</v>
      </c>
      <c r="P73" s="5" t="s">
        <v>111</v>
      </c>
      <c r="Q73" s="5" t="s">
        <v>87</v>
      </c>
      <c r="R73" s="5" t="s">
        <v>83</v>
      </c>
      <c r="S73" s="5" t="s">
        <v>755</v>
      </c>
      <c r="T73" s="5" t="s">
        <v>89</v>
      </c>
      <c r="U73" s="5" t="s">
        <v>89</v>
      </c>
      <c r="V73" s="5" t="s">
        <v>85</v>
      </c>
      <c r="W73" s="5" t="s">
        <v>766</v>
      </c>
      <c r="X73" s="5" t="s">
        <v>668</v>
      </c>
    </row>
    <row r="74" spans="1:24" ht="48" customHeight="1" x14ac:dyDescent="0.2">
      <c r="A74" s="10" t="s">
        <v>430</v>
      </c>
      <c r="B74" s="10" t="s">
        <v>431</v>
      </c>
      <c r="C74" s="10" t="s">
        <v>432</v>
      </c>
      <c r="D74" s="10" t="s">
        <v>91</v>
      </c>
      <c r="E74" s="12">
        <v>19600</v>
      </c>
      <c r="F74" s="16">
        <v>37.5</v>
      </c>
      <c r="G74" s="13">
        <v>6.8499999999999991E-2</v>
      </c>
      <c r="H74" s="13">
        <v>7.1300000000000002E-2</v>
      </c>
      <c r="I74" s="13">
        <v>8.2500000000000004E-2</v>
      </c>
      <c r="J74" s="13">
        <v>0.42509999999999998</v>
      </c>
      <c r="K74" s="13">
        <v>0.13139999999999999</v>
      </c>
      <c r="L74" s="13">
        <v>2.6046999999999998</v>
      </c>
      <c r="M74" s="10" t="s">
        <v>687</v>
      </c>
      <c r="N74" s="10" t="s">
        <v>688</v>
      </c>
      <c r="O74" s="10" t="s">
        <v>688</v>
      </c>
      <c r="P74" s="10" t="s">
        <v>86</v>
      </c>
      <c r="Q74" s="10" t="s">
        <v>91</v>
      </c>
      <c r="R74" s="10" t="s">
        <v>83</v>
      </c>
      <c r="S74" s="10" t="s">
        <v>755</v>
      </c>
      <c r="T74" s="10" t="s">
        <v>89</v>
      </c>
      <c r="U74" s="10" t="s">
        <v>89</v>
      </c>
      <c r="V74" s="10" t="s">
        <v>85</v>
      </c>
      <c r="W74" s="10" t="s">
        <v>767</v>
      </c>
      <c r="X74" s="10" t="s">
        <v>668</v>
      </c>
    </row>
    <row r="75" spans="1:24" ht="48" customHeight="1" x14ac:dyDescent="0.2">
      <c r="A75" s="5" t="s">
        <v>433</v>
      </c>
      <c r="B75" s="5" t="s">
        <v>434</v>
      </c>
      <c r="C75" s="5" t="s">
        <v>435</v>
      </c>
      <c r="D75" s="5" t="s">
        <v>91</v>
      </c>
      <c r="E75" s="7">
        <v>5979</v>
      </c>
      <c r="F75" s="15">
        <v>61.8</v>
      </c>
      <c r="G75" s="8">
        <v>7.4099999999999999E-2</v>
      </c>
      <c r="H75" s="8">
        <v>5.4199999999999998E-2</v>
      </c>
      <c r="I75" s="8">
        <v>8.6400000000000005E-2</v>
      </c>
      <c r="J75" s="8">
        <v>0.11990000000000001</v>
      </c>
      <c r="K75" s="8">
        <v>1.5</v>
      </c>
      <c r="L75" s="8">
        <v>-0.25</v>
      </c>
      <c r="M75" s="5" t="s">
        <v>687</v>
      </c>
      <c r="N75" s="5" t="s">
        <v>688</v>
      </c>
      <c r="O75" s="5" t="s">
        <v>688</v>
      </c>
      <c r="P75" s="5" t="s">
        <v>111</v>
      </c>
      <c r="Q75" s="5" t="s">
        <v>91</v>
      </c>
      <c r="R75" s="5" t="s">
        <v>83</v>
      </c>
      <c r="S75" s="5" t="s">
        <v>755</v>
      </c>
      <c r="T75" s="5" t="s">
        <v>89</v>
      </c>
      <c r="U75" s="5" t="s">
        <v>89</v>
      </c>
      <c r="V75" s="5" t="s">
        <v>85</v>
      </c>
      <c r="W75" s="5" t="s">
        <v>768</v>
      </c>
      <c r="X75" s="5" t="s">
        <v>668</v>
      </c>
    </row>
    <row r="76" spans="1:24" ht="48" customHeight="1" x14ac:dyDescent="0.2">
      <c r="A76" s="10" t="s">
        <v>436</v>
      </c>
      <c r="B76" s="10" t="s">
        <v>437</v>
      </c>
      <c r="C76" s="10" t="s">
        <v>438</v>
      </c>
      <c r="D76" s="10" t="s">
        <v>91</v>
      </c>
      <c r="E76" s="12">
        <v>22521</v>
      </c>
      <c r="F76" s="16">
        <v>93.9</v>
      </c>
      <c r="G76" s="13">
        <v>0.11899999999999999</v>
      </c>
      <c r="H76" s="13">
        <v>9.6600000000000005E-2</v>
      </c>
      <c r="I76" s="13">
        <v>7.2099999999999997E-2</v>
      </c>
      <c r="J76" s="13">
        <v>0.27239999999999998</v>
      </c>
      <c r="K76" s="13">
        <v>0.16669999999999999</v>
      </c>
      <c r="L76" s="13">
        <v>0.34039999999999998</v>
      </c>
      <c r="M76" s="10" t="s">
        <v>687</v>
      </c>
      <c r="N76" s="10" t="s">
        <v>688</v>
      </c>
      <c r="O76" s="10" t="s">
        <v>688</v>
      </c>
      <c r="P76" s="10" t="s">
        <v>111</v>
      </c>
      <c r="Q76" s="10" t="s">
        <v>91</v>
      </c>
      <c r="R76" s="10" t="s">
        <v>83</v>
      </c>
      <c r="S76" s="10" t="s">
        <v>755</v>
      </c>
      <c r="T76" s="10" t="s">
        <v>89</v>
      </c>
      <c r="U76" s="10" t="s">
        <v>89</v>
      </c>
      <c r="V76" s="10" t="s">
        <v>85</v>
      </c>
      <c r="W76" s="10" t="s">
        <v>769</v>
      </c>
      <c r="X76" s="10" t="s">
        <v>668</v>
      </c>
    </row>
    <row r="77" spans="1:24" ht="48" customHeight="1" x14ac:dyDescent="0.2">
      <c r="A77" s="5" t="s">
        <v>439</v>
      </c>
      <c r="B77" s="5" t="s">
        <v>440</v>
      </c>
      <c r="C77" s="5" t="s">
        <v>441</v>
      </c>
      <c r="D77" s="5" t="s">
        <v>91</v>
      </c>
      <c r="E77" s="7">
        <v>10474</v>
      </c>
      <c r="F77" s="15">
        <v>55.2</v>
      </c>
      <c r="G77" s="8">
        <v>0.41299999999999998</v>
      </c>
      <c r="H77" s="8">
        <v>0.41399999999999998</v>
      </c>
      <c r="I77" s="8">
        <v>-8.5600000000000009E-2</v>
      </c>
      <c r="J77" s="8">
        <v>-8.3999999999999995E-3</v>
      </c>
      <c r="K77" s="8">
        <v>-0.18329999999999999</v>
      </c>
      <c r="L77" s="8">
        <v>1.5789</v>
      </c>
      <c r="M77" s="5" t="s">
        <v>770</v>
      </c>
      <c r="N77" s="5" t="s">
        <v>688</v>
      </c>
      <c r="O77" s="5" t="s">
        <v>771</v>
      </c>
      <c r="P77" s="5" t="s">
        <v>86</v>
      </c>
      <c r="Q77" s="5" t="s">
        <v>91</v>
      </c>
      <c r="R77" s="5" t="s">
        <v>83</v>
      </c>
      <c r="S77" s="5" t="s">
        <v>755</v>
      </c>
      <c r="T77" s="5" t="s">
        <v>89</v>
      </c>
      <c r="U77" s="5" t="s">
        <v>89</v>
      </c>
      <c r="V77" s="5" t="s">
        <v>85</v>
      </c>
      <c r="W77" s="5" t="s">
        <v>772</v>
      </c>
      <c r="X77" s="5" t="s">
        <v>668</v>
      </c>
    </row>
    <row r="78" spans="1:24" ht="48" customHeight="1" x14ac:dyDescent="0.2">
      <c r="A78" s="10" t="s">
        <v>442</v>
      </c>
      <c r="B78" s="10" t="s">
        <v>443</v>
      </c>
      <c r="C78" s="10" t="s">
        <v>444</v>
      </c>
      <c r="D78" s="10" t="s">
        <v>91</v>
      </c>
      <c r="E78" s="12">
        <v>14350</v>
      </c>
      <c r="F78" s="16">
        <v>82.1</v>
      </c>
      <c r="G78" s="13">
        <v>7.3599999999999999E-2</v>
      </c>
      <c r="H78" s="13">
        <v>5.5E-2</v>
      </c>
      <c r="I78" s="13">
        <v>2.9899999999999999E-2</v>
      </c>
      <c r="J78" s="13">
        <v>0.34770000000000001</v>
      </c>
      <c r="K78" s="13">
        <v>-8.929999999999999E-2</v>
      </c>
      <c r="L78" s="13">
        <v>6.25E-2</v>
      </c>
      <c r="M78" s="10" t="s">
        <v>687</v>
      </c>
      <c r="N78" s="10" t="s">
        <v>688</v>
      </c>
      <c r="O78" s="10" t="s">
        <v>688</v>
      </c>
      <c r="P78" s="10" t="s">
        <v>111</v>
      </c>
      <c r="Q78" s="10" t="s">
        <v>91</v>
      </c>
      <c r="R78" s="10" t="s">
        <v>83</v>
      </c>
      <c r="S78" s="10" t="s">
        <v>755</v>
      </c>
      <c r="T78" s="10" t="s">
        <v>89</v>
      </c>
      <c r="U78" s="10" t="s">
        <v>89</v>
      </c>
      <c r="V78" s="10" t="s">
        <v>85</v>
      </c>
      <c r="W78" s="10" t="s">
        <v>773</v>
      </c>
      <c r="X78" s="10" t="s">
        <v>668</v>
      </c>
    </row>
    <row r="79" spans="1:24" ht="48" customHeight="1" x14ac:dyDescent="0.2">
      <c r="A79" s="5" t="s">
        <v>445</v>
      </c>
      <c r="B79" s="5" t="s">
        <v>446</v>
      </c>
      <c r="C79" s="5" t="s">
        <v>447</v>
      </c>
      <c r="D79" s="5" t="s">
        <v>91</v>
      </c>
      <c r="E79" s="7">
        <v>19018</v>
      </c>
      <c r="F79" s="15">
        <v>23.9</v>
      </c>
      <c r="G79" s="8">
        <v>0.14899999999999999</v>
      </c>
      <c r="H79" s="8">
        <v>0.115</v>
      </c>
      <c r="I79" s="8">
        <v>0.1066</v>
      </c>
      <c r="J79" s="8">
        <v>0.25030000000000002</v>
      </c>
      <c r="K79" s="8">
        <v>0.20380000000000001</v>
      </c>
      <c r="L79" s="8">
        <v>0.92420000000000002</v>
      </c>
      <c r="M79" s="5" t="s">
        <v>687</v>
      </c>
      <c r="N79" s="5" t="s">
        <v>688</v>
      </c>
      <c r="O79" s="5" t="s">
        <v>688</v>
      </c>
      <c r="P79" s="5" t="s">
        <v>86</v>
      </c>
      <c r="Q79" s="5" t="s">
        <v>91</v>
      </c>
      <c r="R79" s="5" t="s">
        <v>83</v>
      </c>
      <c r="S79" s="5" t="s">
        <v>755</v>
      </c>
      <c r="T79" s="5" t="s">
        <v>89</v>
      </c>
      <c r="U79" s="5" t="s">
        <v>89</v>
      </c>
      <c r="V79" s="5" t="s">
        <v>85</v>
      </c>
      <c r="W79" s="5" t="s">
        <v>774</v>
      </c>
      <c r="X79" s="5" t="s">
        <v>668</v>
      </c>
    </row>
    <row r="80" spans="1:24" ht="48" customHeight="1" x14ac:dyDescent="0.2">
      <c r="A80" s="10" t="s">
        <v>448</v>
      </c>
      <c r="B80" s="10" t="s">
        <v>449</v>
      </c>
      <c r="C80" s="10" t="s">
        <v>450</v>
      </c>
      <c r="D80" s="10" t="s">
        <v>91</v>
      </c>
      <c r="E80" s="12">
        <v>7745</v>
      </c>
      <c r="F80" s="16">
        <v>37.9</v>
      </c>
      <c r="G80" s="13">
        <v>0.11</v>
      </c>
      <c r="H80" s="13">
        <v>8.7400000000000005E-2</v>
      </c>
      <c r="I80" s="13">
        <v>0.15440000000000001</v>
      </c>
      <c r="J80" s="13">
        <v>0.2737</v>
      </c>
      <c r="K80" s="13">
        <v>0.2</v>
      </c>
      <c r="L80" s="13">
        <v>1.1081000000000001</v>
      </c>
      <c r="M80" s="10" t="s">
        <v>687</v>
      </c>
      <c r="N80" s="10" t="s">
        <v>688</v>
      </c>
      <c r="O80" s="10" t="s">
        <v>688</v>
      </c>
      <c r="P80" s="10" t="s">
        <v>111</v>
      </c>
      <c r="Q80" s="10" t="s">
        <v>91</v>
      </c>
      <c r="R80" s="10" t="s">
        <v>83</v>
      </c>
      <c r="S80" s="10" t="s">
        <v>755</v>
      </c>
      <c r="T80" s="10" t="s">
        <v>89</v>
      </c>
      <c r="U80" s="10" t="s">
        <v>89</v>
      </c>
      <c r="V80" s="10" t="s">
        <v>85</v>
      </c>
      <c r="W80" s="10" t="s">
        <v>775</v>
      </c>
      <c r="X80" s="10" t="s">
        <v>668</v>
      </c>
    </row>
    <row r="81" spans="1:24" ht="48" customHeight="1" x14ac:dyDescent="0.2">
      <c r="A81" s="5" t="s">
        <v>451</v>
      </c>
      <c r="B81" s="5" t="s">
        <v>452</v>
      </c>
      <c r="C81" s="5" t="s">
        <v>453</v>
      </c>
      <c r="D81" s="5" t="s">
        <v>91</v>
      </c>
      <c r="E81" s="7">
        <v>16659</v>
      </c>
      <c r="F81" s="15">
        <v>27</v>
      </c>
      <c r="G81" s="8">
        <v>0.14499999999999999</v>
      </c>
      <c r="H81" s="8">
        <v>0.109</v>
      </c>
      <c r="I81" s="8">
        <v>0.4007</v>
      </c>
      <c r="J81" s="8">
        <v>0.24490000000000001</v>
      </c>
      <c r="K81" s="8">
        <v>4.2173999999999996</v>
      </c>
      <c r="L81" s="8">
        <v>1.6276999999999999</v>
      </c>
      <c r="M81" s="5" t="s">
        <v>687</v>
      </c>
      <c r="N81" s="5" t="s">
        <v>688</v>
      </c>
      <c r="O81" s="5" t="s">
        <v>688</v>
      </c>
      <c r="P81" s="5" t="s">
        <v>86</v>
      </c>
      <c r="Q81" s="5" t="s">
        <v>91</v>
      </c>
      <c r="R81" s="5" t="s">
        <v>83</v>
      </c>
      <c r="S81" s="5" t="s">
        <v>755</v>
      </c>
      <c r="T81" s="5" t="s">
        <v>89</v>
      </c>
      <c r="U81" s="5" t="s">
        <v>89</v>
      </c>
      <c r="V81" s="5" t="s">
        <v>85</v>
      </c>
      <c r="W81" s="5" t="s">
        <v>776</v>
      </c>
      <c r="X81" s="5" t="s">
        <v>668</v>
      </c>
    </row>
    <row r="82" spans="1:24" ht="48" customHeight="1" x14ac:dyDescent="0.2">
      <c r="A82" s="10" t="s">
        <v>454</v>
      </c>
      <c r="B82" s="10" t="s">
        <v>455</v>
      </c>
      <c r="C82" s="10" t="s">
        <v>456</v>
      </c>
      <c r="D82" s="10" t="s">
        <v>91</v>
      </c>
      <c r="E82" s="12">
        <v>8890</v>
      </c>
      <c r="F82" s="16">
        <v>38.200000000000003</v>
      </c>
      <c r="G82" s="13">
        <v>0.20699999999999999</v>
      </c>
      <c r="H82" s="13">
        <v>0.153</v>
      </c>
      <c r="I82" s="13">
        <v>7.6299999999999993E-2</v>
      </c>
      <c r="J82" s="13">
        <v>0.10290000000000001</v>
      </c>
      <c r="K82" s="13">
        <v>0.2586</v>
      </c>
      <c r="L82" s="13">
        <v>4.2900000000000001E-2</v>
      </c>
      <c r="M82" s="10" t="s">
        <v>687</v>
      </c>
      <c r="N82" s="10" t="s">
        <v>688</v>
      </c>
      <c r="O82" s="10" t="s">
        <v>688</v>
      </c>
      <c r="P82" s="10" t="s">
        <v>86</v>
      </c>
      <c r="Q82" s="10" t="s">
        <v>91</v>
      </c>
      <c r="R82" s="10" t="s">
        <v>83</v>
      </c>
      <c r="S82" s="10" t="s">
        <v>755</v>
      </c>
      <c r="T82" s="10" t="s">
        <v>89</v>
      </c>
      <c r="U82" s="10" t="s">
        <v>89</v>
      </c>
      <c r="V82" s="10" t="s">
        <v>85</v>
      </c>
      <c r="W82" s="10" t="s">
        <v>777</v>
      </c>
      <c r="X82" s="10" t="s">
        <v>668</v>
      </c>
    </row>
    <row r="83" spans="1:24" ht="48" customHeight="1" x14ac:dyDescent="0.2">
      <c r="A83" s="5" t="s">
        <v>457</v>
      </c>
      <c r="B83" s="5" t="s">
        <v>458</v>
      </c>
      <c r="C83" s="5" t="s">
        <v>459</v>
      </c>
      <c r="D83" s="5" t="s">
        <v>94</v>
      </c>
      <c r="E83" s="7">
        <v>12139</v>
      </c>
      <c r="F83" s="15">
        <v>216</v>
      </c>
      <c r="G83" s="8">
        <v>6.7799999999999999E-2</v>
      </c>
      <c r="H83" s="8">
        <v>1.11E-2</v>
      </c>
      <c r="I83" s="8">
        <v>8.1300000000000011E-2</v>
      </c>
      <c r="J83" s="8">
        <v>0.49559999999999998</v>
      </c>
      <c r="K83" s="8">
        <v>-0.80889999999999995</v>
      </c>
      <c r="L83" s="8">
        <v>-1.1715</v>
      </c>
      <c r="M83" s="5" t="s">
        <v>687</v>
      </c>
      <c r="N83" s="5" t="s">
        <v>688</v>
      </c>
      <c r="O83" s="5" t="s">
        <v>688</v>
      </c>
      <c r="P83" s="5"/>
      <c r="Q83" s="5" t="s">
        <v>94</v>
      </c>
      <c r="R83" s="5" t="s">
        <v>96</v>
      </c>
      <c r="S83" s="5" t="s">
        <v>96</v>
      </c>
      <c r="T83" s="5" t="s">
        <v>778</v>
      </c>
      <c r="U83" s="5" t="s">
        <v>96</v>
      </c>
      <c r="V83" s="5" t="s">
        <v>96</v>
      </c>
      <c r="W83" s="5" t="s">
        <v>779</v>
      </c>
      <c r="X83" s="5" t="s">
        <v>668</v>
      </c>
    </row>
    <row r="84" spans="1:24" ht="48" customHeight="1" x14ac:dyDescent="0.2">
      <c r="A84" s="10" t="s">
        <v>460</v>
      </c>
      <c r="B84" s="10" t="s">
        <v>461</v>
      </c>
      <c r="C84" s="10" t="s">
        <v>462</v>
      </c>
      <c r="D84" s="10" t="s">
        <v>94</v>
      </c>
      <c r="E84" s="12">
        <v>5248</v>
      </c>
      <c r="F84" s="16">
        <v>24.9</v>
      </c>
      <c r="G84" s="13">
        <v>0.23899999999999999</v>
      </c>
      <c r="H84" s="13">
        <v>0.185</v>
      </c>
      <c r="I84" s="13">
        <v>0.38719999999999999</v>
      </c>
      <c r="J84" s="13">
        <v>0.41739999999999999</v>
      </c>
      <c r="K84" s="13">
        <v>1</v>
      </c>
      <c r="L84" s="13">
        <v>1.1765000000000001</v>
      </c>
      <c r="M84" s="10" t="s">
        <v>687</v>
      </c>
      <c r="N84" s="10" t="s">
        <v>688</v>
      </c>
      <c r="O84" s="10" t="s">
        <v>688</v>
      </c>
      <c r="P84" s="10"/>
      <c r="Q84" s="10" t="s">
        <v>94</v>
      </c>
      <c r="R84" s="10" t="s">
        <v>96</v>
      </c>
      <c r="S84" s="10" t="s">
        <v>96</v>
      </c>
      <c r="T84" s="10" t="s">
        <v>778</v>
      </c>
      <c r="U84" s="10" t="s">
        <v>96</v>
      </c>
      <c r="V84" s="10" t="s">
        <v>96</v>
      </c>
      <c r="W84" s="10" t="s">
        <v>780</v>
      </c>
      <c r="X84" s="10" t="s">
        <v>668</v>
      </c>
    </row>
    <row r="85" spans="1:24" ht="48" customHeight="1" x14ac:dyDescent="0.2">
      <c r="A85" s="5" t="s">
        <v>463</v>
      </c>
      <c r="B85" s="5" t="s">
        <v>464</v>
      </c>
      <c r="C85" s="5" t="s">
        <v>465</v>
      </c>
      <c r="D85" s="5" t="s">
        <v>94</v>
      </c>
      <c r="E85" s="7">
        <v>6286</v>
      </c>
      <c r="F85" s="15">
        <v>68.2</v>
      </c>
      <c r="G85" s="8">
        <v>8.1199999999999994E-2</v>
      </c>
      <c r="H85" s="8">
        <v>5.0199999999999988E-2</v>
      </c>
      <c r="I85" s="8">
        <v>-7.1099999999999997E-2</v>
      </c>
      <c r="J85" s="8">
        <v>0.1825</v>
      </c>
      <c r="K85" s="8">
        <v>-0.48780000000000001</v>
      </c>
      <c r="L85" s="8">
        <v>-2.3125</v>
      </c>
      <c r="M85" s="5" t="s">
        <v>687</v>
      </c>
      <c r="N85" s="5" t="s">
        <v>688</v>
      </c>
      <c r="O85" s="5" t="s">
        <v>688</v>
      </c>
      <c r="P85" s="5"/>
      <c r="Q85" s="5" t="s">
        <v>94</v>
      </c>
      <c r="R85" s="5" t="s">
        <v>96</v>
      </c>
      <c r="S85" s="5" t="s">
        <v>96</v>
      </c>
      <c r="T85" s="5" t="s">
        <v>781</v>
      </c>
      <c r="U85" s="5" t="s">
        <v>96</v>
      </c>
      <c r="V85" s="5" t="s">
        <v>96</v>
      </c>
      <c r="W85" s="5" t="s">
        <v>782</v>
      </c>
      <c r="X85" s="5" t="s">
        <v>668</v>
      </c>
    </row>
    <row r="86" spans="1:24" ht="48" customHeight="1" x14ac:dyDescent="0.2">
      <c r="A86" s="10" t="s">
        <v>466</v>
      </c>
      <c r="B86" s="10" t="s">
        <v>467</v>
      </c>
      <c r="C86" s="10" t="s">
        <v>468</v>
      </c>
      <c r="D86" s="10" t="s">
        <v>94</v>
      </c>
      <c r="E86" s="12">
        <v>14167</v>
      </c>
      <c r="F86" s="16">
        <v>36.9</v>
      </c>
      <c r="G86" s="13">
        <v>0.22700000000000001</v>
      </c>
      <c r="H86" s="13">
        <v>0.191</v>
      </c>
      <c r="I86" s="13">
        <v>9.2899999999999996E-2</v>
      </c>
      <c r="J86" s="13">
        <v>-3.0200000000000001E-2</v>
      </c>
      <c r="K86" s="13">
        <v>-0.36509999999999998</v>
      </c>
      <c r="L86" s="13">
        <v>-0.12089999999999999</v>
      </c>
      <c r="M86" s="10" t="s">
        <v>687</v>
      </c>
      <c r="N86" s="10" t="s">
        <v>688</v>
      </c>
      <c r="O86" s="10" t="s">
        <v>688</v>
      </c>
      <c r="P86" s="10"/>
      <c r="Q86" s="10" t="s">
        <v>94</v>
      </c>
      <c r="R86" s="10" t="s">
        <v>96</v>
      </c>
      <c r="S86" s="10" t="s">
        <v>96</v>
      </c>
      <c r="T86" s="10" t="s">
        <v>783</v>
      </c>
      <c r="U86" s="10" t="s">
        <v>96</v>
      </c>
      <c r="V86" s="10" t="s">
        <v>96</v>
      </c>
      <c r="W86" s="10" t="s">
        <v>784</v>
      </c>
      <c r="X86" s="10" t="s">
        <v>668</v>
      </c>
    </row>
    <row r="87" spans="1:24" ht="48" customHeight="1" x14ac:dyDescent="0.2">
      <c r="A87" s="5" t="s">
        <v>469</v>
      </c>
      <c r="B87" s="5" t="s">
        <v>470</v>
      </c>
      <c r="C87" s="5" t="s">
        <v>471</v>
      </c>
      <c r="D87" s="5" t="s">
        <v>94</v>
      </c>
      <c r="E87" s="7">
        <v>15833</v>
      </c>
      <c r="F87" s="15">
        <v>24.6</v>
      </c>
      <c r="G87" s="8">
        <v>0.12</v>
      </c>
      <c r="H87" s="8">
        <v>8.8200000000000001E-2</v>
      </c>
      <c r="I87" s="8">
        <v>0.21490000000000001</v>
      </c>
      <c r="J87" s="8">
        <v>9.8100000000000007E-2</v>
      </c>
      <c r="K87" s="8">
        <v>1.0727</v>
      </c>
      <c r="L87" s="8">
        <v>5.5599999999999997E-2</v>
      </c>
      <c r="M87" s="5" t="s">
        <v>687</v>
      </c>
      <c r="N87" s="5" t="s">
        <v>688</v>
      </c>
      <c r="O87" s="5" t="s">
        <v>688</v>
      </c>
      <c r="P87" s="5"/>
      <c r="Q87" s="5" t="s">
        <v>94</v>
      </c>
      <c r="R87" s="5" t="s">
        <v>96</v>
      </c>
      <c r="S87" s="5" t="s">
        <v>96</v>
      </c>
      <c r="T87" s="5" t="s">
        <v>783</v>
      </c>
      <c r="U87" s="5" t="s">
        <v>96</v>
      </c>
      <c r="V87" s="5" t="s">
        <v>96</v>
      </c>
      <c r="W87" s="5" t="s">
        <v>785</v>
      </c>
      <c r="X87" s="5" t="s">
        <v>668</v>
      </c>
    </row>
    <row r="88" spans="1:24" ht="48" customHeight="1" x14ac:dyDescent="0.2">
      <c r="A88" s="10" t="s">
        <v>472</v>
      </c>
      <c r="B88" s="10" t="s">
        <v>473</v>
      </c>
      <c r="C88" s="10" t="s">
        <v>474</v>
      </c>
      <c r="D88" s="10" t="s">
        <v>94</v>
      </c>
      <c r="E88" s="12">
        <v>114808</v>
      </c>
      <c r="F88" s="16">
        <v>62.9</v>
      </c>
      <c r="G88" s="13">
        <v>0.32300000000000001</v>
      </c>
      <c r="H88" s="13">
        <v>0.247</v>
      </c>
      <c r="I88" s="13">
        <v>-0.1019</v>
      </c>
      <c r="J88" s="13">
        <v>0.15490000000000001</v>
      </c>
      <c r="K88" s="13">
        <v>-5.7699999999999987E-2</v>
      </c>
      <c r="L88" s="13">
        <v>0.27289999999999998</v>
      </c>
      <c r="M88" s="10" t="s">
        <v>687</v>
      </c>
      <c r="N88" s="10" t="s">
        <v>688</v>
      </c>
      <c r="O88" s="10" t="s">
        <v>688</v>
      </c>
      <c r="P88" s="10"/>
      <c r="Q88" s="10" t="s">
        <v>94</v>
      </c>
      <c r="R88" s="10" t="s">
        <v>96</v>
      </c>
      <c r="S88" s="10" t="s">
        <v>96</v>
      </c>
      <c r="T88" s="10" t="s">
        <v>786</v>
      </c>
      <c r="U88" s="10" t="s">
        <v>96</v>
      </c>
      <c r="V88" s="10" t="s">
        <v>96</v>
      </c>
      <c r="W88" s="10" t="s">
        <v>787</v>
      </c>
      <c r="X88" s="10" t="s">
        <v>716</v>
      </c>
    </row>
    <row r="89" spans="1:24" ht="48" customHeight="1" x14ac:dyDescent="0.2">
      <c r="A89" s="5" t="s">
        <v>475</v>
      </c>
      <c r="B89" s="5" t="s">
        <v>476</v>
      </c>
      <c r="C89" s="5" t="s">
        <v>477</v>
      </c>
      <c r="D89" s="5" t="s">
        <v>97</v>
      </c>
      <c r="E89" s="7">
        <v>19101</v>
      </c>
      <c r="F89" s="15">
        <v>33.1</v>
      </c>
      <c r="G89" s="8">
        <v>0.23400000000000001</v>
      </c>
      <c r="H89" s="8">
        <v>0.17899999999999999</v>
      </c>
      <c r="I89" s="8">
        <v>-3.2800000000000003E-2</v>
      </c>
      <c r="J89" s="8">
        <v>0.20399999999999999</v>
      </c>
      <c r="K89" s="8">
        <v>8.9200000000000002E-2</v>
      </c>
      <c r="L89" s="8">
        <v>0.55449999999999999</v>
      </c>
      <c r="M89" s="5" t="s">
        <v>687</v>
      </c>
      <c r="N89" s="5" t="s">
        <v>688</v>
      </c>
      <c r="O89" s="5" t="s">
        <v>688</v>
      </c>
      <c r="P89" s="5" t="s">
        <v>86</v>
      </c>
      <c r="Q89" s="5" t="s">
        <v>97</v>
      </c>
      <c r="R89" s="5" t="s">
        <v>96</v>
      </c>
      <c r="S89" s="5" t="s">
        <v>96</v>
      </c>
      <c r="T89" s="5" t="s">
        <v>99</v>
      </c>
      <c r="U89" s="5" t="s">
        <v>99</v>
      </c>
      <c r="V89" s="5" t="s">
        <v>96</v>
      </c>
      <c r="W89" s="5" t="s">
        <v>788</v>
      </c>
      <c r="X89" s="5" t="s">
        <v>668</v>
      </c>
    </row>
    <row r="90" spans="1:24" ht="48" customHeight="1" x14ac:dyDescent="0.2">
      <c r="A90" s="10" t="s">
        <v>478</v>
      </c>
      <c r="B90" s="10" t="s">
        <v>479</v>
      </c>
      <c r="C90" s="10" t="s">
        <v>480</v>
      </c>
      <c r="D90" s="10" t="s">
        <v>100</v>
      </c>
      <c r="E90" s="12">
        <v>16532</v>
      </c>
      <c r="F90" s="16">
        <v>92.6</v>
      </c>
      <c r="G90" s="13">
        <v>7.7100000000000002E-2</v>
      </c>
      <c r="H90" s="13">
        <v>4.8599999999999997E-2</v>
      </c>
      <c r="I90" s="13">
        <v>-0.54289999999999994</v>
      </c>
      <c r="J90" s="13">
        <v>0.29339999999999999</v>
      </c>
      <c r="K90" s="13">
        <v>-1.1499999999999999</v>
      </c>
      <c r="L90" s="13">
        <v>-0.57810000000000006</v>
      </c>
      <c r="M90" s="10" t="s">
        <v>687</v>
      </c>
      <c r="N90" s="10" t="s">
        <v>688</v>
      </c>
      <c r="O90" s="10" t="s">
        <v>688</v>
      </c>
      <c r="P90" s="10" t="s">
        <v>86</v>
      </c>
      <c r="Q90" s="10" t="s">
        <v>100</v>
      </c>
      <c r="R90" s="10" t="s">
        <v>74</v>
      </c>
      <c r="S90" s="10" t="s">
        <v>711</v>
      </c>
      <c r="T90" s="10" t="s">
        <v>789</v>
      </c>
      <c r="U90" s="10" t="s">
        <v>103</v>
      </c>
      <c r="V90" s="10" t="s">
        <v>481</v>
      </c>
      <c r="W90" s="10" t="s">
        <v>790</v>
      </c>
      <c r="X90" s="10" t="s">
        <v>668</v>
      </c>
    </row>
    <row r="91" spans="1:24" ht="48" customHeight="1" x14ac:dyDescent="0.2">
      <c r="A91" s="5" t="s">
        <v>482</v>
      </c>
      <c r="B91" s="5" t="s">
        <v>483</v>
      </c>
      <c r="C91" s="5" t="s">
        <v>484</v>
      </c>
      <c r="D91" s="5" t="s">
        <v>100</v>
      </c>
      <c r="E91" s="7">
        <v>97420</v>
      </c>
      <c r="F91" s="15">
        <v>96.5</v>
      </c>
      <c r="G91" s="8">
        <v>0.126</v>
      </c>
      <c r="H91" s="8">
        <v>0.12</v>
      </c>
      <c r="I91" s="8">
        <v>2.47E-2</v>
      </c>
      <c r="J91" s="8">
        <v>0.187</v>
      </c>
      <c r="K91" s="8">
        <v>-1.3863000000000001</v>
      </c>
      <c r="L91" s="8">
        <v>-1.3169</v>
      </c>
      <c r="M91" s="5" t="s">
        <v>687</v>
      </c>
      <c r="N91" s="5" t="s">
        <v>688</v>
      </c>
      <c r="O91" s="5" t="s">
        <v>688</v>
      </c>
      <c r="P91" s="5" t="s">
        <v>386</v>
      </c>
      <c r="Q91" s="5" t="s">
        <v>100</v>
      </c>
      <c r="R91" s="5" t="s">
        <v>485</v>
      </c>
      <c r="S91" s="5" t="s">
        <v>689</v>
      </c>
      <c r="T91" s="5" t="s">
        <v>27</v>
      </c>
      <c r="U91" s="5" t="s">
        <v>103</v>
      </c>
      <c r="V91" s="5" t="s">
        <v>486</v>
      </c>
      <c r="W91" s="5" t="s">
        <v>791</v>
      </c>
      <c r="X91" s="5" t="s">
        <v>668</v>
      </c>
    </row>
    <row r="92" spans="1:24" ht="48" customHeight="1" x14ac:dyDescent="0.2">
      <c r="A92" s="10" t="s">
        <v>487</v>
      </c>
      <c r="B92" s="10" t="s">
        <v>488</v>
      </c>
      <c r="C92" s="10" t="s">
        <v>489</v>
      </c>
      <c r="D92" s="10" t="s">
        <v>106</v>
      </c>
      <c r="E92" s="12">
        <v>16498</v>
      </c>
      <c r="F92" s="16"/>
      <c r="G92" s="13">
        <v>1.6899999999999998E-2</v>
      </c>
      <c r="H92" s="13">
        <v>-9.9600000000000008E-2</v>
      </c>
      <c r="I92" s="13">
        <v>7.9000000000000001E-2</v>
      </c>
      <c r="J92" s="13">
        <v>0.54689999999999994</v>
      </c>
      <c r="K92" s="13">
        <v>-1.8499999999999999E-2</v>
      </c>
      <c r="L92" s="13">
        <v>-14.25</v>
      </c>
      <c r="M92" s="10" t="s">
        <v>687</v>
      </c>
      <c r="N92" s="10" t="s">
        <v>688</v>
      </c>
      <c r="O92" s="10" t="s">
        <v>688</v>
      </c>
      <c r="P92" s="10"/>
      <c r="Q92" s="10" t="s">
        <v>106</v>
      </c>
      <c r="R92" s="10" t="s">
        <v>114</v>
      </c>
      <c r="S92" s="10" t="s">
        <v>711</v>
      </c>
      <c r="T92" s="10" t="s">
        <v>114</v>
      </c>
      <c r="U92" s="10" t="s">
        <v>490</v>
      </c>
      <c r="V92" s="10" t="s">
        <v>491</v>
      </c>
      <c r="W92" s="10" t="s">
        <v>792</v>
      </c>
      <c r="X92" s="10" t="s">
        <v>668</v>
      </c>
    </row>
    <row r="93" spans="1:24" ht="48" customHeight="1" x14ac:dyDescent="0.2">
      <c r="A93" s="5" t="s">
        <v>492</v>
      </c>
      <c r="B93" s="5" t="s">
        <v>493</v>
      </c>
      <c r="C93" s="5" t="s">
        <v>494</v>
      </c>
      <c r="D93" s="5" t="s">
        <v>106</v>
      </c>
      <c r="E93" s="7">
        <v>7767</v>
      </c>
      <c r="F93" s="15">
        <v>133</v>
      </c>
      <c r="G93" s="8">
        <v>0.10199999999999999</v>
      </c>
      <c r="H93" s="8">
        <v>6.6699999999999995E-2</v>
      </c>
      <c r="I93" s="8">
        <v>-1.8499999999999999E-2</v>
      </c>
      <c r="J93" s="8">
        <v>0.14560000000000001</v>
      </c>
      <c r="K93" s="8">
        <v>0.61539999999999995</v>
      </c>
      <c r="L93" s="8">
        <v>0.90910000000000002</v>
      </c>
      <c r="M93" s="5" t="s">
        <v>687</v>
      </c>
      <c r="N93" s="5" t="s">
        <v>688</v>
      </c>
      <c r="O93" s="5" t="s">
        <v>688</v>
      </c>
      <c r="P93" s="5" t="s">
        <v>111</v>
      </c>
      <c r="Q93" s="5" t="s">
        <v>106</v>
      </c>
      <c r="R93" s="5"/>
      <c r="S93" s="5" t="s">
        <v>711</v>
      </c>
      <c r="T93" s="5" t="s">
        <v>793</v>
      </c>
      <c r="U93" s="5" t="s">
        <v>490</v>
      </c>
      <c r="V93" s="5" t="s">
        <v>495</v>
      </c>
      <c r="W93" s="5" t="s">
        <v>794</v>
      </c>
      <c r="X93" s="5" t="s">
        <v>668</v>
      </c>
    </row>
    <row r="94" spans="1:24" ht="48" customHeight="1" x14ac:dyDescent="0.2">
      <c r="A94" s="10" t="s">
        <v>496</v>
      </c>
      <c r="B94" s="10" t="s">
        <v>497</v>
      </c>
      <c r="C94" s="10" t="s">
        <v>498</v>
      </c>
      <c r="D94" s="10" t="s">
        <v>106</v>
      </c>
      <c r="E94" s="12">
        <v>7651</v>
      </c>
      <c r="F94" s="16">
        <v>106</v>
      </c>
      <c r="G94" s="13">
        <v>0.112</v>
      </c>
      <c r="H94" s="13">
        <v>7.9600000000000004E-2</v>
      </c>
      <c r="I94" s="13">
        <v>0.31709999999999999</v>
      </c>
      <c r="J94" s="13">
        <v>0.71430000000000005</v>
      </c>
      <c r="K94" s="13">
        <v>7.690000000000001E-2</v>
      </c>
      <c r="L94" s="13">
        <v>0.47370000000000001</v>
      </c>
      <c r="M94" s="10" t="s">
        <v>687</v>
      </c>
      <c r="N94" s="10" t="s">
        <v>688</v>
      </c>
      <c r="O94" s="10" t="s">
        <v>688</v>
      </c>
      <c r="P94" s="10" t="s">
        <v>111</v>
      </c>
      <c r="Q94" s="10" t="s">
        <v>106</v>
      </c>
      <c r="R94" s="10" t="s">
        <v>114</v>
      </c>
      <c r="S94" s="10" t="s">
        <v>711</v>
      </c>
      <c r="T94" s="10" t="s">
        <v>114</v>
      </c>
      <c r="U94" s="10" t="s">
        <v>490</v>
      </c>
      <c r="V94" s="10" t="s">
        <v>491</v>
      </c>
      <c r="W94" s="10" t="s">
        <v>795</v>
      </c>
      <c r="X94" s="10" t="s">
        <v>668</v>
      </c>
    </row>
    <row r="95" spans="1:24" ht="48" customHeight="1" x14ac:dyDescent="0.2">
      <c r="A95" s="5" t="s">
        <v>499</v>
      </c>
      <c r="B95" s="5" t="s">
        <v>500</v>
      </c>
      <c r="C95" s="5" t="s">
        <v>501</v>
      </c>
      <c r="D95" s="5" t="s">
        <v>112</v>
      </c>
      <c r="E95" s="7">
        <v>7826</v>
      </c>
      <c r="F95" s="15">
        <v>58</v>
      </c>
      <c r="G95" s="8">
        <v>0.113</v>
      </c>
      <c r="H95" s="8">
        <v>8.9200000000000002E-2</v>
      </c>
      <c r="I95" s="8">
        <v>-0.56779999999999997</v>
      </c>
      <c r="J95" s="8">
        <v>0.40589999999999998</v>
      </c>
      <c r="K95" s="8">
        <v>-0.79489999999999994</v>
      </c>
      <c r="L95" s="8">
        <v>0.23080000000000001</v>
      </c>
      <c r="M95" s="5" t="s">
        <v>687</v>
      </c>
      <c r="N95" s="5" t="s">
        <v>688</v>
      </c>
      <c r="O95" s="5" t="s">
        <v>688</v>
      </c>
      <c r="P95" s="5" t="s">
        <v>111</v>
      </c>
      <c r="Q95" s="5" t="s">
        <v>112</v>
      </c>
      <c r="R95" s="5" t="s">
        <v>114</v>
      </c>
      <c r="S95" s="5" t="s">
        <v>711</v>
      </c>
      <c r="T95" s="5" t="s">
        <v>114</v>
      </c>
      <c r="U95" s="5" t="s">
        <v>115</v>
      </c>
      <c r="V95" s="5" t="s">
        <v>116</v>
      </c>
      <c r="W95" s="5" t="s">
        <v>796</v>
      </c>
      <c r="X95" s="5" t="s">
        <v>668</v>
      </c>
    </row>
    <row r="96" spans="1:24" ht="48" customHeight="1" x14ac:dyDescent="0.2">
      <c r="A96" s="10" t="s">
        <v>502</v>
      </c>
      <c r="B96" s="10" t="s">
        <v>503</v>
      </c>
      <c r="C96" s="10" t="s">
        <v>504</v>
      </c>
      <c r="D96" s="10" t="s">
        <v>117</v>
      </c>
      <c r="E96" s="12">
        <v>20897</v>
      </c>
      <c r="F96" s="16">
        <v>106</v>
      </c>
      <c r="G96" s="13">
        <v>0.26500000000000001</v>
      </c>
      <c r="H96" s="13"/>
      <c r="I96" s="13">
        <v>-8.6E-3</v>
      </c>
      <c r="J96" s="13">
        <v>1.2847999999999999</v>
      </c>
      <c r="K96" s="13">
        <v>1.7500000000000002E-2</v>
      </c>
      <c r="L96" s="13">
        <v>2.625</v>
      </c>
      <c r="M96" s="10" t="s">
        <v>687</v>
      </c>
      <c r="N96" s="10" t="s">
        <v>688</v>
      </c>
      <c r="O96" s="10" t="s">
        <v>688</v>
      </c>
      <c r="P96" s="10" t="s">
        <v>111</v>
      </c>
      <c r="Q96" s="10" t="s">
        <v>117</v>
      </c>
      <c r="R96" s="10" t="s">
        <v>505</v>
      </c>
      <c r="S96" s="10" t="s">
        <v>711</v>
      </c>
      <c r="T96" s="10" t="s">
        <v>293</v>
      </c>
      <c r="U96" s="10" t="s">
        <v>293</v>
      </c>
      <c r="V96" s="10" t="s">
        <v>506</v>
      </c>
      <c r="W96" s="10" t="s">
        <v>797</v>
      </c>
      <c r="X96" s="10" t="s">
        <v>668</v>
      </c>
    </row>
    <row r="97" spans="1:24" ht="48" customHeight="1" x14ac:dyDescent="0.2">
      <c r="A97" s="5" t="s">
        <v>507</v>
      </c>
      <c r="B97" s="5" t="s">
        <v>508</v>
      </c>
      <c r="C97" s="5" t="s">
        <v>509</v>
      </c>
      <c r="D97" s="5" t="s">
        <v>117</v>
      </c>
      <c r="E97" s="7">
        <v>9172</v>
      </c>
      <c r="F97" s="15">
        <v>18</v>
      </c>
      <c r="G97" s="8">
        <v>0.83599999999999997</v>
      </c>
      <c r="H97" s="8">
        <v>0.68900000000000006</v>
      </c>
      <c r="I97" s="8">
        <v>-0.1615</v>
      </c>
      <c r="J97" s="8">
        <v>0.5323</v>
      </c>
      <c r="K97" s="8">
        <v>-0.23719999999999999</v>
      </c>
      <c r="L97" s="8">
        <v>0.38369999999999999</v>
      </c>
      <c r="M97" s="5" t="s">
        <v>687</v>
      </c>
      <c r="N97" s="5" t="s">
        <v>688</v>
      </c>
      <c r="O97" s="5" t="s">
        <v>688</v>
      </c>
      <c r="P97" s="5" t="s">
        <v>111</v>
      </c>
      <c r="Q97" s="5" t="s">
        <v>117</v>
      </c>
      <c r="R97" s="5" t="s">
        <v>505</v>
      </c>
      <c r="S97" s="5" t="s">
        <v>711</v>
      </c>
      <c r="T97" s="5" t="s">
        <v>293</v>
      </c>
      <c r="U97" s="5" t="s">
        <v>293</v>
      </c>
      <c r="V97" s="5" t="s">
        <v>506</v>
      </c>
      <c r="W97" s="5" t="s">
        <v>798</v>
      </c>
      <c r="X97" s="5" t="s">
        <v>668</v>
      </c>
    </row>
    <row r="98" spans="1:24" ht="48" customHeight="1" x14ac:dyDescent="0.2">
      <c r="A98" s="10" t="s">
        <v>510</v>
      </c>
      <c r="B98" s="10" t="s">
        <v>511</v>
      </c>
      <c r="C98" s="10" t="s">
        <v>512</v>
      </c>
      <c r="D98" s="10" t="s">
        <v>121</v>
      </c>
      <c r="E98" s="12">
        <v>13797</v>
      </c>
      <c r="F98" s="16">
        <v>33</v>
      </c>
      <c r="G98" s="13"/>
      <c r="H98" s="13"/>
      <c r="I98" s="13"/>
      <c r="J98" s="13"/>
      <c r="K98" s="13"/>
      <c r="L98" s="13"/>
      <c r="M98" s="10" t="s">
        <v>687</v>
      </c>
      <c r="N98" s="10" t="s">
        <v>688</v>
      </c>
      <c r="O98" s="10" t="s">
        <v>688</v>
      </c>
      <c r="P98" s="10"/>
      <c r="Q98" s="10" t="s">
        <v>121</v>
      </c>
      <c r="R98" s="10" t="s">
        <v>505</v>
      </c>
      <c r="S98" s="10" t="s">
        <v>711</v>
      </c>
      <c r="T98" s="10" t="s">
        <v>293</v>
      </c>
      <c r="U98" s="10" t="s">
        <v>505</v>
      </c>
      <c r="V98" s="10" t="s">
        <v>505</v>
      </c>
      <c r="W98" s="10" t="s">
        <v>799</v>
      </c>
      <c r="X98" s="10" t="s">
        <v>668</v>
      </c>
    </row>
    <row r="99" spans="1:24" ht="48" customHeight="1" x14ac:dyDescent="0.2">
      <c r="A99" s="5" t="s">
        <v>513</v>
      </c>
      <c r="B99" s="5" t="s">
        <v>514</v>
      </c>
      <c r="C99" s="5" t="s">
        <v>515</v>
      </c>
      <c r="D99" s="5" t="s">
        <v>128</v>
      </c>
      <c r="E99" s="7">
        <v>6582</v>
      </c>
      <c r="F99" s="15">
        <v>97.3</v>
      </c>
      <c r="G99" s="8">
        <v>0.23699999999999999</v>
      </c>
      <c r="H99" s="8">
        <v>0.20499999999999999</v>
      </c>
      <c r="I99" s="8">
        <v>-3.1099999999999999E-2</v>
      </c>
      <c r="J99" s="8">
        <v>6.25E-2</v>
      </c>
      <c r="K99" s="8">
        <v>-5.5599999999999997E-2</v>
      </c>
      <c r="L99" s="8">
        <v>-0.1053</v>
      </c>
      <c r="M99" s="5" t="s">
        <v>687</v>
      </c>
      <c r="N99" s="5" t="s">
        <v>688</v>
      </c>
      <c r="O99" s="5" t="s">
        <v>688</v>
      </c>
      <c r="P99" s="5"/>
      <c r="Q99" s="5" t="s">
        <v>128</v>
      </c>
      <c r="R99" s="5" t="s">
        <v>83</v>
      </c>
      <c r="S99" s="5" t="s">
        <v>755</v>
      </c>
      <c r="T99" s="5" t="s">
        <v>800</v>
      </c>
      <c r="U99" s="5" t="s">
        <v>83</v>
      </c>
      <c r="V99" s="5" t="s">
        <v>83</v>
      </c>
      <c r="W99" s="5" t="s">
        <v>801</v>
      </c>
      <c r="X99" s="5" t="s">
        <v>716</v>
      </c>
    </row>
    <row r="100" spans="1:24" ht="48" customHeight="1" x14ac:dyDescent="0.2">
      <c r="A100" s="10" t="s">
        <v>516</v>
      </c>
      <c r="B100" s="10" t="s">
        <v>517</v>
      </c>
      <c r="C100" s="10" t="s">
        <v>518</v>
      </c>
      <c r="D100" s="10" t="s">
        <v>128</v>
      </c>
      <c r="E100" s="12">
        <v>9097</v>
      </c>
      <c r="F100" s="16">
        <v>51.2</v>
      </c>
      <c r="G100" s="13">
        <v>0.21199999999999999</v>
      </c>
      <c r="H100" s="13">
        <v>0.157</v>
      </c>
      <c r="I100" s="13">
        <v>0.27479999999999999</v>
      </c>
      <c r="J100" s="13">
        <v>0.34760000000000002</v>
      </c>
      <c r="K100" s="13">
        <v>1.2903</v>
      </c>
      <c r="L100" s="13">
        <v>0.82050000000000001</v>
      </c>
      <c r="M100" s="10" t="s">
        <v>687</v>
      </c>
      <c r="N100" s="10" t="s">
        <v>688</v>
      </c>
      <c r="O100" s="10" t="s">
        <v>688</v>
      </c>
      <c r="P100" s="10"/>
      <c r="Q100" s="10" t="s">
        <v>128</v>
      </c>
      <c r="R100" s="10" t="s">
        <v>83</v>
      </c>
      <c r="S100" s="10" t="s">
        <v>755</v>
      </c>
      <c r="T100" s="10" t="s">
        <v>89</v>
      </c>
      <c r="U100" s="10" t="s">
        <v>83</v>
      </c>
      <c r="V100" s="10" t="s">
        <v>83</v>
      </c>
      <c r="W100" s="10" t="s">
        <v>802</v>
      </c>
      <c r="X100" s="10" t="s">
        <v>716</v>
      </c>
    </row>
    <row r="101" spans="1:24" ht="48" customHeight="1" x14ac:dyDescent="0.2">
      <c r="A101" s="5" t="s">
        <v>519</v>
      </c>
      <c r="B101" s="5" t="s">
        <v>520</v>
      </c>
      <c r="C101" s="5" t="s">
        <v>521</v>
      </c>
      <c r="D101" s="5" t="s">
        <v>128</v>
      </c>
      <c r="E101" s="7">
        <v>8101</v>
      </c>
      <c r="F101" s="15">
        <v>22.3</v>
      </c>
      <c r="G101" s="8">
        <v>0.13500000000000001</v>
      </c>
      <c r="H101" s="8">
        <v>0.109</v>
      </c>
      <c r="I101" s="8">
        <v>0.35510000000000003</v>
      </c>
      <c r="J101" s="8">
        <v>0.39439999999999997</v>
      </c>
      <c r="K101" s="8">
        <v>1.6774</v>
      </c>
      <c r="L101" s="8">
        <v>1.1012999999999999</v>
      </c>
      <c r="M101" s="5" t="s">
        <v>687</v>
      </c>
      <c r="N101" s="5" t="s">
        <v>688</v>
      </c>
      <c r="O101" s="5" t="s">
        <v>688</v>
      </c>
      <c r="P101" s="5"/>
      <c r="Q101" s="5" t="s">
        <v>128</v>
      </c>
      <c r="R101" s="5" t="s">
        <v>83</v>
      </c>
      <c r="S101" s="5" t="s">
        <v>755</v>
      </c>
      <c r="T101" s="5" t="s">
        <v>89</v>
      </c>
      <c r="U101" s="5" t="s">
        <v>83</v>
      </c>
      <c r="V101" s="5" t="s">
        <v>83</v>
      </c>
      <c r="W101" s="5" t="s">
        <v>803</v>
      </c>
      <c r="X101" s="5" t="s">
        <v>668</v>
      </c>
    </row>
    <row r="102" spans="1:24" ht="48" customHeight="1" x14ac:dyDescent="0.2">
      <c r="A102" s="10" t="s">
        <v>522</v>
      </c>
      <c r="B102" s="10" t="s">
        <v>523</v>
      </c>
      <c r="C102" s="10" t="s">
        <v>524</v>
      </c>
      <c r="D102" s="10" t="s">
        <v>128</v>
      </c>
      <c r="E102" s="12">
        <v>13179</v>
      </c>
      <c r="F102" s="16">
        <v>26.8</v>
      </c>
      <c r="G102" s="13"/>
      <c r="H102" s="13">
        <v>0.13700000000000001</v>
      </c>
      <c r="I102" s="13">
        <v>6.7900000000000002E-2</v>
      </c>
      <c r="J102" s="13">
        <v>0.2233</v>
      </c>
      <c r="K102" s="13">
        <v>0.4083</v>
      </c>
      <c r="L102" s="13">
        <v>1.9024000000000001</v>
      </c>
      <c r="M102" s="10" t="s">
        <v>687</v>
      </c>
      <c r="N102" s="10" t="s">
        <v>688</v>
      </c>
      <c r="O102" s="10" t="s">
        <v>688</v>
      </c>
      <c r="P102" s="10"/>
      <c r="Q102" s="10" t="s">
        <v>128</v>
      </c>
      <c r="R102" s="10" t="s">
        <v>83</v>
      </c>
      <c r="S102" s="10" t="s">
        <v>755</v>
      </c>
      <c r="T102" s="10" t="s">
        <v>804</v>
      </c>
      <c r="U102" s="10" t="s">
        <v>83</v>
      </c>
      <c r="V102" s="10" t="s">
        <v>83</v>
      </c>
      <c r="W102" s="10" t="s">
        <v>805</v>
      </c>
      <c r="X102" s="10" t="s">
        <v>668</v>
      </c>
    </row>
    <row r="103" spans="1:24" ht="48" customHeight="1" x14ac:dyDescent="0.2">
      <c r="A103" s="5" t="s">
        <v>525</v>
      </c>
      <c r="B103" s="5" t="s">
        <v>526</v>
      </c>
      <c r="C103" s="5" t="s">
        <v>527</v>
      </c>
      <c r="D103" s="5" t="s">
        <v>133</v>
      </c>
      <c r="E103" s="7">
        <v>48908</v>
      </c>
      <c r="F103" s="15">
        <v>38.799999999999997</v>
      </c>
      <c r="G103" s="8">
        <v>0.121</v>
      </c>
      <c r="H103" s="8">
        <v>0.14399999999999999</v>
      </c>
      <c r="I103" s="8">
        <v>9.9600000000000008E-2</v>
      </c>
      <c r="J103" s="8">
        <v>0.3458</v>
      </c>
      <c r="K103" s="8">
        <v>0.14530000000000001</v>
      </c>
      <c r="L103" s="8">
        <v>0.16139999999999999</v>
      </c>
      <c r="M103" s="5" t="s">
        <v>687</v>
      </c>
      <c r="N103" s="5" t="s">
        <v>688</v>
      </c>
      <c r="O103" s="5" t="s">
        <v>688</v>
      </c>
      <c r="P103" s="5" t="s">
        <v>48</v>
      </c>
      <c r="Q103" s="5" t="s">
        <v>133</v>
      </c>
      <c r="R103" s="5" t="s">
        <v>135</v>
      </c>
      <c r="S103" s="5" t="s">
        <v>748</v>
      </c>
      <c r="T103" s="5" t="s">
        <v>136</v>
      </c>
      <c r="U103" s="5" t="s">
        <v>136</v>
      </c>
      <c r="V103" s="5" t="s">
        <v>137</v>
      </c>
      <c r="W103" s="5" t="s">
        <v>806</v>
      </c>
      <c r="X103" s="5" t="s">
        <v>668</v>
      </c>
    </row>
    <row r="104" spans="1:24" ht="48" customHeight="1" x14ac:dyDescent="0.2">
      <c r="A104" s="10" t="s">
        <v>528</v>
      </c>
      <c r="B104" s="10" t="s">
        <v>529</v>
      </c>
      <c r="C104" s="10" t="s">
        <v>530</v>
      </c>
      <c r="D104" s="10" t="s">
        <v>133</v>
      </c>
      <c r="E104" s="12">
        <v>26862</v>
      </c>
      <c r="F104" s="16">
        <v>26</v>
      </c>
      <c r="G104" s="13">
        <v>0.14799999999999999</v>
      </c>
      <c r="H104" s="13">
        <v>0.156</v>
      </c>
      <c r="I104" s="13">
        <v>-1.9900000000000001E-2</v>
      </c>
      <c r="J104" s="13">
        <v>0.25330000000000003</v>
      </c>
      <c r="K104" s="13">
        <v>-0.27810000000000001</v>
      </c>
      <c r="L104" s="13">
        <v>1.0263</v>
      </c>
      <c r="M104" s="10" t="s">
        <v>687</v>
      </c>
      <c r="N104" s="10" t="s">
        <v>688</v>
      </c>
      <c r="O104" s="10" t="s">
        <v>688</v>
      </c>
      <c r="P104" s="10" t="s">
        <v>86</v>
      </c>
      <c r="Q104" s="10" t="s">
        <v>133</v>
      </c>
      <c r="R104" s="10" t="s">
        <v>135</v>
      </c>
      <c r="S104" s="10" t="s">
        <v>748</v>
      </c>
      <c r="T104" s="10" t="s">
        <v>136</v>
      </c>
      <c r="U104" s="10" t="s">
        <v>136</v>
      </c>
      <c r="V104" s="10" t="s">
        <v>137</v>
      </c>
      <c r="W104" s="10" t="s">
        <v>807</v>
      </c>
      <c r="X104" s="10" t="s">
        <v>668</v>
      </c>
    </row>
    <row r="105" spans="1:24" ht="48" customHeight="1" x14ac:dyDescent="0.2">
      <c r="A105" s="5" t="s">
        <v>531</v>
      </c>
      <c r="B105" s="5" t="s">
        <v>532</v>
      </c>
      <c r="C105" s="5" t="s">
        <v>533</v>
      </c>
      <c r="D105" s="5" t="s">
        <v>133</v>
      </c>
      <c r="E105" s="7">
        <v>10502</v>
      </c>
      <c r="F105" s="15">
        <v>18.399999999999999</v>
      </c>
      <c r="G105" s="8">
        <v>0.21099999999999999</v>
      </c>
      <c r="H105" s="8">
        <v>0.16200000000000001</v>
      </c>
      <c r="I105" s="8">
        <v>-2.0199999999999999E-2</v>
      </c>
      <c r="J105" s="8">
        <v>2.2700000000000001E-2</v>
      </c>
      <c r="K105" s="8">
        <v>0.6</v>
      </c>
      <c r="L105" s="8">
        <v>4.5499999999999999E-2</v>
      </c>
      <c r="M105" s="5" t="s">
        <v>687</v>
      </c>
      <c r="N105" s="5" t="s">
        <v>688</v>
      </c>
      <c r="O105" s="5" t="s">
        <v>688</v>
      </c>
      <c r="P105" s="5" t="s">
        <v>111</v>
      </c>
      <c r="Q105" s="5" t="s">
        <v>133</v>
      </c>
      <c r="R105" s="5" t="s">
        <v>135</v>
      </c>
      <c r="S105" s="5" t="s">
        <v>748</v>
      </c>
      <c r="T105" s="5" t="s">
        <v>136</v>
      </c>
      <c r="U105" s="5" t="s">
        <v>136</v>
      </c>
      <c r="V105" s="5" t="s">
        <v>137</v>
      </c>
      <c r="W105" s="5" t="s">
        <v>808</v>
      </c>
      <c r="X105" s="5" t="s">
        <v>668</v>
      </c>
    </row>
    <row r="106" spans="1:24" ht="48" customHeight="1" x14ac:dyDescent="0.2">
      <c r="A106" s="10" t="s">
        <v>534</v>
      </c>
      <c r="B106" s="10" t="s">
        <v>535</v>
      </c>
      <c r="C106" s="10" t="s">
        <v>536</v>
      </c>
      <c r="D106" s="10" t="s">
        <v>133</v>
      </c>
      <c r="E106" s="12">
        <v>62539</v>
      </c>
      <c r="F106" s="16">
        <v>31.6</v>
      </c>
      <c r="G106" s="13">
        <v>0.127</v>
      </c>
      <c r="H106" s="13">
        <v>0.155</v>
      </c>
      <c r="I106" s="13">
        <v>0.28029999999999999</v>
      </c>
      <c r="J106" s="13">
        <v>0.25169999999999998</v>
      </c>
      <c r="K106" s="13">
        <v>-6.8174000000000001</v>
      </c>
      <c r="L106" s="13">
        <v>9.5399999999999985E-2</v>
      </c>
      <c r="M106" s="10" t="s">
        <v>687</v>
      </c>
      <c r="N106" s="10" t="s">
        <v>688</v>
      </c>
      <c r="O106" s="10" t="s">
        <v>688</v>
      </c>
      <c r="P106" s="10" t="s">
        <v>48</v>
      </c>
      <c r="Q106" s="10" t="s">
        <v>133</v>
      </c>
      <c r="R106" s="10" t="s">
        <v>135</v>
      </c>
      <c r="S106" s="10" t="s">
        <v>748</v>
      </c>
      <c r="T106" s="10" t="s">
        <v>136</v>
      </c>
      <c r="U106" s="10" t="s">
        <v>136</v>
      </c>
      <c r="V106" s="10" t="s">
        <v>137</v>
      </c>
      <c r="W106" s="10" t="s">
        <v>809</v>
      </c>
      <c r="X106" s="10" t="s">
        <v>668</v>
      </c>
    </row>
    <row r="107" spans="1:24" ht="48" customHeight="1" x14ac:dyDescent="0.2">
      <c r="A107" s="5" t="s">
        <v>537</v>
      </c>
      <c r="B107" s="5" t="s">
        <v>538</v>
      </c>
      <c r="C107" s="5" t="s">
        <v>539</v>
      </c>
      <c r="D107" s="5" t="s">
        <v>133</v>
      </c>
      <c r="E107" s="7">
        <v>33251</v>
      </c>
      <c r="F107" s="15">
        <v>30.7</v>
      </c>
      <c r="G107" s="8">
        <v>0.17499999999999999</v>
      </c>
      <c r="H107" s="8">
        <v>0.27400000000000002</v>
      </c>
      <c r="I107" s="8">
        <v>8.43E-2</v>
      </c>
      <c r="J107" s="8">
        <v>0.2253</v>
      </c>
      <c r="K107" s="8">
        <v>0.13750000000000001</v>
      </c>
      <c r="L107" s="8">
        <v>0.15909999999999999</v>
      </c>
      <c r="M107" s="5" t="s">
        <v>687</v>
      </c>
      <c r="N107" s="5" t="s">
        <v>688</v>
      </c>
      <c r="O107" s="5" t="s">
        <v>688</v>
      </c>
      <c r="P107" s="5" t="s">
        <v>86</v>
      </c>
      <c r="Q107" s="5" t="s">
        <v>133</v>
      </c>
      <c r="R107" s="5" t="s">
        <v>135</v>
      </c>
      <c r="S107" s="5" t="s">
        <v>748</v>
      </c>
      <c r="T107" s="5" t="s">
        <v>136</v>
      </c>
      <c r="U107" s="5" t="s">
        <v>136</v>
      </c>
      <c r="V107" s="5" t="s">
        <v>137</v>
      </c>
      <c r="W107" s="5" t="s">
        <v>810</v>
      </c>
      <c r="X107" s="5" t="s">
        <v>668</v>
      </c>
    </row>
    <row r="108" spans="1:24" ht="48" customHeight="1" x14ac:dyDescent="0.2">
      <c r="A108" s="10" t="s">
        <v>540</v>
      </c>
      <c r="B108" s="10" t="s">
        <v>541</v>
      </c>
      <c r="C108" s="10" t="s">
        <v>542</v>
      </c>
      <c r="D108" s="10" t="s">
        <v>139</v>
      </c>
      <c r="E108" s="12">
        <v>16419</v>
      </c>
      <c r="F108" s="16">
        <v>11.9</v>
      </c>
      <c r="G108" s="13">
        <v>5.9499999999999997E-2</v>
      </c>
      <c r="H108" s="13">
        <v>9.6199999999999994E-2</v>
      </c>
      <c r="I108" s="13">
        <v>6.0400000000000002E-2</v>
      </c>
      <c r="J108" s="13">
        <v>0.1037</v>
      </c>
      <c r="K108" s="13">
        <v>-0.21329999999999999</v>
      </c>
      <c r="L108" s="13">
        <v>0.23419999999999999</v>
      </c>
      <c r="M108" s="10" t="s">
        <v>687</v>
      </c>
      <c r="N108" s="10" t="s">
        <v>688</v>
      </c>
      <c r="O108" s="10" t="s">
        <v>688</v>
      </c>
      <c r="P108" s="10"/>
      <c r="Q108" s="10" t="s">
        <v>139</v>
      </c>
      <c r="R108" s="10" t="s">
        <v>77</v>
      </c>
      <c r="S108" s="10" t="s">
        <v>748</v>
      </c>
      <c r="T108" s="10" t="s">
        <v>811</v>
      </c>
      <c r="U108" s="10" t="s">
        <v>77</v>
      </c>
      <c r="V108" s="10" t="s">
        <v>77</v>
      </c>
      <c r="W108" s="10" t="s">
        <v>812</v>
      </c>
      <c r="X108" s="10" t="s">
        <v>716</v>
      </c>
    </row>
    <row r="109" spans="1:24" ht="48" customHeight="1" x14ac:dyDescent="0.2">
      <c r="A109" s="5" t="s">
        <v>543</v>
      </c>
      <c r="B109" s="5" t="s">
        <v>544</v>
      </c>
      <c r="C109" s="5" t="s">
        <v>545</v>
      </c>
      <c r="D109" s="5" t="s">
        <v>142</v>
      </c>
      <c r="E109" s="7">
        <v>7659</v>
      </c>
      <c r="F109" s="15">
        <v>18.3</v>
      </c>
      <c r="G109" s="8">
        <v>0.125</v>
      </c>
      <c r="H109" s="8">
        <v>9.7200000000000009E-2</v>
      </c>
      <c r="I109" s="8">
        <v>8.6599999999999996E-2</v>
      </c>
      <c r="J109" s="8">
        <v>0.23469999999999999</v>
      </c>
      <c r="K109" s="8">
        <v>0.31109999999999999</v>
      </c>
      <c r="L109" s="8">
        <v>1.7231000000000001</v>
      </c>
      <c r="M109" s="5" t="s">
        <v>687</v>
      </c>
      <c r="N109" s="5" t="s">
        <v>688</v>
      </c>
      <c r="O109" s="5" t="s">
        <v>688</v>
      </c>
      <c r="P109" s="5" t="s">
        <v>111</v>
      </c>
      <c r="Q109" s="5" t="s">
        <v>142</v>
      </c>
      <c r="R109" s="5" t="s">
        <v>144</v>
      </c>
      <c r="S109" s="5" t="s">
        <v>703</v>
      </c>
      <c r="T109" s="5" t="s">
        <v>145</v>
      </c>
      <c r="U109" s="5" t="s">
        <v>145</v>
      </c>
      <c r="V109" s="5" t="s">
        <v>146</v>
      </c>
      <c r="W109" s="5" t="s">
        <v>813</v>
      </c>
      <c r="X109" s="5" t="s">
        <v>668</v>
      </c>
    </row>
    <row r="110" spans="1:24" ht="48" customHeight="1" x14ac:dyDescent="0.2">
      <c r="A110" s="10" t="s">
        <v>546</v>
      </c>
      <c r="B110" s="10" t="s">
        <v>547</v>
      </c>
      <c r="C110" s="10" t="s">
        <v>546</v>
      </c>
      <c r="D110" s="10" t="s">
        <v>142</v>
      </c>
      <c r="E110" s="12">
        <v>10017</v>
      </c>
      <c r="F110" s="16">
        <v>13.2</v>
      </c>
      <c r="G110" s="13">
        <v>0.152</v>
      </c>
      <c r="H110" s="13">
        <v>0.11700000000000001</v>
      </c>
      <c r="I110" s="13">
        <v>-1.9699999999999999E-2</v>
      </c>
      <c r="J110" s="13">
        <v>-5.5599999999999997E-2</v>
      </c>
      <c r="K110" s="13">
        <v>0.68389999999999995</v>
      </c>
      <c r="L110" s="13">
        <v>0.72849999999999993</v>
      </c>
      <c r="M110" s="10" t="s">
        <v>687</v>
      </c>
      <c r="N110" s="10" t="s">
        <v>688</v>
      </c>
      <c r="O110" s="10" t="s">
        <v>688</v>
      </c>
      <c r="P110" s="10" t="s">
        <v>111</v>
      </c>
      <c r="Q110" s="10" t="s">
        <v>142</v>
      </c>
      <c r="R110" s="10" t="s">
        <v>144</v>
      </c>
      <c r="S110" s="10" t="s">
        <v>703</v>
      </c>
      <c r="T110" s="10" t="s">
        <v>145</v>
      </c>
      <c r="U110" s="10" t="s">
        <v>145</v>
      </c>
      <c r="V110" s="10" t="s">
        <v>146</v>
      </c>
      <c r="W110" s="10" t="s">
        <v>814</v>
      </c>
      <c r="X110" s="10" t="s">
        <v>668</v>
      </c>
    </row>
    <row r="111" spans="1:24" ht="48" customHeight="1" x14ac:dyDescent="0.2">
      <c r="A111" s="5" t="s">
        <v>548</v>
      </c>
      <c r="B111" s="5" t="s">
        <v>549</v>
      </c>
      <c r="C111" s="5" t="s">
        <v>550</v>
      </c>
      <c r="D111" s="5" t="s">
        <v>142</v>
      </c>
      <c r="E111" s="7">
        <v>15257</v>
      </c>
      <c r="F111" s="15">
        <v>23.8</v>
      </c>
      <c r="G111" s="8">
        <v>0.17699999999999999</v>
      </c>
      <c r="H111" s="8">
        <v>0.14899999999999999</v>
      </c>
      <c r="I111" s="8">
        <v>8.43E-2</v>
      </c>
      <c r="J111" s="8">
        <v>0.2792</v>
      </c>
      <c r="K111" s="8">
        <v>0.34560000000000002</v>
      </c>
      <c r="L111" s="8">
        <v>8.929999999999999E-2</v>
      </c>
      <c r="M111" s="5" t="s">
        <v>687</v>
      </c>
      <c r="N111" s="5" t="s">
        <v>688</v>
      </c>
      <c r="O111" s="5" t="s">
        <v>688</v>
      </c>
      <c r="P111" s="5" t="s">
        <v>86</v>
      </c>
      <c r="Q111" s="5" t="s">
        <v>142</v>
      </c>
      <c r="R111" s="5" t="s">
        <v>144</v>
      </c>
      <c r="S111" s="5" t="s">
        <v>703</v>
      </c>
      <c r="T111" s="5" t="s">
        <v>145</v>
      </c>
      <c r="U111" s="5" t="s">
        <v>145</v>
      </c>
      <c r="V111" s="5" t="s">
        <v>146</v>
      </c>
      <c r="W111" s="5" t="s">
        <v>815</v>
      </c>
      <c r="X111" s="5" t="s">
        <v>668</v>
      </c>
    </row>
    <row r="112" spans="1:24" ht="48" customHeight="1" x14ac:dyDescent="0.2">
      <c r="A112" s="10" t="s">
        <v>551</v>
      </c>
      <c r="B112" s="10" t="s">
        <v>552</v>
      </c>
      <c r="C112" s="10" t="s">
        <v>553</v>
      </c>
      <c r="D112" s="10" t="s">
        <v>148</v>
      </c>
      <c r="E112" s="12">
        <v>7210</v>
      </c>
      <c r="F112" s="16">
        <v>17.2</v>
      </c>
      <c r="G112" s="13">
        <v>0.36699999999999999</v>
      </c>
      <c r="H112" s="13">
        <v>0.3</v>
      </c>
      <c r="I112" s="13">
        <v>-0.14810000000000001</v>
      </c>
      <c r="J112" s="13">
        <v>7.2700000000000001E-2</v>
      </c>
      <c r="K112" s="13">
        <v>3.3599999999999998E-2</v>
      </c>
      <c r="L112" s="13">
        <v>0.70829999999999993</v>
      </c>
      <c r="M112" s="10" t="s">
        <v>687</v>
      </c>
      <c r="N112" s="10" t="s">
        <v>688</v>
      </c>
      <c r="O112" s="10" t="s">
        <v>688</v>
      </c>
      <c r="P112" s="10"/>
      <c r="Q112" s="10" t="s">
        <v>148</v>
      </c>
      <c r="R112" s="10" t="s">
        <v>144</v>
      </c>
      <c r="S112" s="10" t="s">
        <v>703</v>
      </c>
      <c r="T112" s="10" t="s">
        <v>816</v>
      </c>
      <c r="U112" s="10" t="s">
        <v>144</v>
      </c>
      <c r="V112" s="10" t="s">
        <v>144</v>
      </c>
      <c r="W112" s="10" t="s">
        <v>817</v>
      </c>
      <c r="X112" s="10" t="s">
        <v>668</v>
      </c>
    </row>
    <row r="113" spans="1:24" ht="48" customHeight="1" x14ac:dyDescent="0.2">
      <c r="A113" s="5" t="s">
        <v>554</v>
      </c>
      <c r="B113" s="5" t="s">
        <v>555</v>
      </c>
      <c r="C113" s="5" t="s">
        <v>556</v>
      </c>
      <c r="D113" s="5" t="s">
        <v>152</v>
      </c>
      <c r="E113" s="7">
        <v>32382</v>
      </c>
      <c r="F113" s="15">
        <v>155</v>
      </c>
      <c r="G113" s="8">
        <v>9.5000000000000001E-2</v>
      </c>
      <c r="H113" s="8">
        <v>0.113</v>
      </c>
      <c r="I113" s="8">
        <v>9.7699999999999995E-2</v>
      </c>
      <c r="J113" s="8">
        <v>0.35320000000000001</v>
      </c>
      <c r="K113" s="8">
        <v>0.1212</v>
      </c>
      <c r="L113" s="8">
        <v>-0.56469999999999998</v>
      </c>
      <c r="M113" s="5" t="s">
        <v>687</v>
      </c>
      <c r="N113" s="5" t="s">
        <v>688</v>
      </c>
      <c r="O113" s="5" t="s">
        <v>688</v>
      </c>
      <c r="P113" s="5" t="s">
        <v>86</v>
      </c>
      <c r="Q113" s="5" t="s">
        <v>152</v>
      </c>
      <c r="R113" s="5" t="s">
        <v>154</v>
      </c>
      <c r="S113" s="5" t="s">
        <v>818</v>
      </c>
      <c r="T113" s="5" t="s">
        <v>155</v>
      </c>
      <c r="U113" s="5" t="s">
        <v>155</v>
      </c>
      <c r="V113" s="5" t="s">
        <v>156</v>
      </c>
      <c r="W113" s="5" t="s">
        <v>819</v>
      </c>
      <c r="X113" s="5" t="s">
        <v>668</v>
      </c>
    </row>
    <row r="114" spans="1:24" ht="48" customHeight="1" x14ac:dyDescent="0.2">
      <c r="A114" s="10" t="s">
        <v>557</v>
      </c>
      <c r="B114" s="10" t="s">
        <v>558</v>
      </c>
      <c r="C114" s="10" t="s">
        <v>559</v>
      </c>
      <c r="D114" s="10" t="s">
        <v>152</v>
      </c>
      <c r="E114" s="12">
        <v>98700</v>
      </c>
      <c r="F114" s="16">
        <v>65.900000000000006</v>
      </c>
      <c r="G114" s="13">
        <v>0.14699999999999999</v>
      </c>
      <c r="H114" s="13">
        <v>0.14699999999999999</v>
      </c>
      <c r="I114" s="13">
        <v>0.1041</v>
      </c>
      <c r="J114" s="13">
        <v>0.16669999999999999</v>
      </c>
      <c r="K114" s="13">
        <v>-5.5599999999999997E-2</v>
      </c>
      <c r="L114" s="13">
        <v>4.87E-2</v>
      </c>
      <c r="M114" s="10" t="s">
        <v>687</v>
      </c>
      <c r="N114" s="10" t="s">
        <v>688</v>
      </c>
      <c r="O114" s="10" t="s">
        <v>688</v>
      </c>
      <c r="P114" s="10" t="s">
        <v>560</v>
      </c>
      <c r="Q114" s="10" t="s">
        <v>152</v>
      </c>
      <c r="R114" s="10" t="s">
        <v>154</v>
      </c>
      <c r="S114" s="10" t="s">
        <v>818</v>
      </c>
      <c r="T114" s="10" t="s">
        <v>155</v>
      </c>
      <c r="U114" s="10" t="s">
        <v>155</v>
      </c>
      <c r="V114" s="10" t="s">
        <v>156</v>
      </c>
      <c r="W114" s="10" t="s">
        <v>820</v>
      </c>
      <c r="X114" s="10" t="s">
        <v>668</v>
      </c>
    </row>
    <row r="115" spans="1:24" ht="48" customHeight="1" x14ac:dyDescent="0.2">
      <c r="A115" s="5" t="s">
        <v>561</v>
      </c>
      <c r="B115" s="5" t="s">
        <v>562</v>
      </c>
      <c r="C115" s="5" t="s">
        <v>563</v>
      </c>
      <c r="D115" s="5" t="s">
        <v>152</v>
      </c>
      <c r="E115" s="7">
        <v>39583</v>
      </c>
      <c r="F115" s="15">
        <v>69.099999999999994</v>
      </c>
      <c r="G115" s="8">
        <v>0.17399999999999999</v>
      </c>
      <c r="H115" s="8">
        <v>0.152</v>
      </c>
      <c r="I115" s="8">
        <v>0.12509999999999999</v>
      </c>
      <c r="J115" s="8">
        <v>0.26479999999999998</v>
      </c>
      <c r="K115" s="8">
        <v>0.1056</v>
      </c>
      <c r="L115" s="8">
        <v>-1.26E-2</v>
      </c>
      <c r="M115" s="5" t="s">
        <v>687</v>
      </c>
      <c r="N115" s="5" t="s">
        <v>688</v>
      </c>
      <c r="O115" s="5" t="s">
        <v>688</v>
      </c>
      <c r="P115" s="5" t="s">
        <v>259</v>
      </c>
      <c r="Q115" s="5" t="s">
        <v>152</v>
      </c>
      <c r="R115" s="5" t="s">
        <v>154</v>
      </c>
      <c r="S115" s="5" t="s">
        <v>818</v>
      </c>
      <c r="T115" s="5" t="s">
        <v>155</v>
      </c>
      <c r="U115" s="5" t="s">
        <v>155</v>
      </c>
      <c r="V115" s="5" t="s">
        <v>156</v>
      </c>
      <c r="W115" s="5" t="s">
        <v>821</v>
      </c>
      <c r="X115" s="5" t="s">
        <v>668</v>
      </c>
    </row>
    <row r="116" spans="1:24" ht="48" customHeight="1" x14ac:dyDescent="0.2">
      <c r="A116" s="10" t="s">
        <v>564</v>
      </c>
      <c r="B116" s="10" t="s">
        <v>565</v>
      </c>
      <c r="C116" s="10" t="s">
        <v>566</v>
      </c>
      <c r="D116" s="10" t="s">
        <v>152</v>
      </c>
      <c r="E116" s="12">
        <v>39485</v>
      </c>
      <c r="F116" s="16">
        <v>45.8</v>
      </c>
      <c r="G116" s="13">
        <v>0.155</v>
      </c>
      <c r="H116" s="13">
        <v>0.20499999999999999</v>
      </c>
      <c r="I116" s="13">
        <v>3.4700000000000002E-2</v>
      </c>
      <c r="J116" s="13">
        <v>0.78099999999999992</v>
      </c>
      <c r="K116" s="13">
        <v>-7.5899999999999995E-2</v>
      </c>
      <c r="L116" s="13">
        <v>5.0799999999999998E-2</v>
      </c>
      <c r="M116" s="10" t="s">
        <v>687</v>
      </c>
      <c r="N116" s="10" t="s">
        <v>688</v>
      </c>
      <c r="O116" s="10" t="s">
        <v>688</v>
      </c>
      <c r="P116" s="10" t="s">
        <v>86</v>
      </c>
      <c r="Q116" s="10" t="s">
        <v>152</v>
      </c>
      <c r="R116" s="10" t="s">
        <v>154</v>
      </c>
      <c r="S116" s="10" t="s">
        <v>818</v>
      </c>
      <c r="T116" s="10" t="s">
        <v>155</v>
      </c>
      <c r="U116" s="10" t="s">
        <v>155</v>
      </c>
      <c r="V116" s="10" t="s">
        <v>156</v>
      </c>
      <c r="W116" s="10" t="s">
        <v>822</v>
      </c>
      <c r="X116" s="10" t="s">
        <v>668</v>
      </c>
    </row>
    <row r="117" spans="1:24" ht="48" customHeight="1" x14ac:dyDescent="0.2">
      <c r="A117" s="5" t="s">
        <v>567</v>
      </c>
      <c r="B117" s="5" t="s">
        <v>568</v>
      </c>
      <c r="C117" s="5" t="s">
        <v>569</v>
      </c>
      <c r="D117" s="5" t="s">
        <v>152</v>
      </c>
      <c r="E117" s="7">
        <v>14654</v>
      </c>
      <c r="F117" s="15">
        <v>51.2</v>
      </c>
      <c r="G117" s="8">
        <v>0.17399999999999999</v>
      </c>
      <c r="H117" s="8">
        <v>0.159</v>
      </c>
      <c r="I117" s="8">
        <v>2.1700000000000001E-2</v>
      </c>
      <c r="J117" s="8">
        <v>0.33139999999999997</v>
      </c>
      <c r="K117" s="8">
        <v>-0.1923</v>
      </c>
      <c r="L117" s="8">
        <v>0.16669999999999999</v>
      </c>
      <c r="M117" s="5" t="s">
        <v>687</v>
      </c>
      <c r="N117" s="5" t="s">
        <v>688</v>
      </c>
      <c r="O117" s="5" t="s">
        <v>688</v>
      </c>
      <c r="P117" s="5" t="s">
        <v>86</v>
      </c>
      <c r="Q117" s="5" t="s">
        <v>152</v>
      </c>
      <c r="R117" s="5" t="s">
        <v>154</v>
      </c>
      <c r="S117" s="5" t="s">
        <v>818</v>
      </c>
      <c r="T117" s="5" t="s">
        <v>155</v>
      </c>
      <c r="U117" s="5" t="s">
        <v>155</v>
      </c>
      <c r="V117" s="5" t="s">
        <v>156</v>
      </c>
      <c r="W117" s="5" t="s">
        <v>823</v>
      </c>
      <c r="X117" s="5" t="s">
        <v>668</v>
      </c>
    </row>
    <row r="118" spans="1:24" ht="48" customHeight="1" x14ac:dyDescent="0.2">
      <c r="A118" s="10" t="s">
        <v>570</v>
      </c>
      <c r="B118" s="10" t="s">
        <v>571</v>
      </c>
      <c r="C118" s="10" t="s">
        <v>572</v>
      </c>
      <c r="D118" s="10" t="s">
        <v>152</v>
      </c>
      <c r="E118" s="12">
        <v>9321</v>
      </c>
      <c r="F118" s="16">
        <v>51.4</v>
      </c>
      <c r="G118" s="13">
        <v>0.124</v>
      </c>
      <c r="H118" s="13">
        <v>0.104</v>
      </c>
      <c r="I118" s="13">
        <v>0.14910000000000001</v>
      </c>
      <c r="J118" s="13">
        <v>0.52329999999999999</v>
      </c>
      <c r="K118" s="13">
        <v>0</v>
      </c>
      <c r="L118" s="13">
        <v>7.1399999999999991E-2</v>
      </c>
      <c r="M118" s="10" t="s">
        <v>687</v>
      </c>
      <c r="N118" s="10" t="s">
        <v>688</v>
      </c>
      <c r="O118" s="10" t="s">
        <v>688</v>
      </c>
      <c r="P118" s="10" t="s">
        <v>111</v>
      </c>
      <c r="Q118" s="10" t="s">
        <v>152</v>
      </c>
      <c r="R118" s="10" t="s">
        <v>154</v>
      </c>
      <c r="S118" s="10" t="s">
        <v>818</v>
      </c>
      <c r="T118" s="10" t="s">
        <v>155</v>
      </c>
      <c r="U118" s="10" t="s">
        <v>155</v>
      </c>
      <c r="V118" s="10" t="s">
        <v>156</v>
      </c>
      <c r="W118" s="10" t="s">
        <v>824</v>
      </c>
      <c r="X118" s="10" t="s">
        <v>668</v>
      </c>
    </row>
    <row r="119" spans="1:24" ht="48" customHeight="1" x14ac:dyDescent="0.2">
      <c r="A119" s="5" t="s">
        <v>573</v>
      </c>
      <c r="B119" s="5" t="s">
        <v>574</v>
      </c>
      <c r="C119" s="5" t="s">
        <v>575</v>
      </c>
      <c r="D119" s="5" t="s">
        <v>158</v>
      </c>
      <c r="E119" s="7">
        <v>9502</v>
      </c>
      <c r="F119" s="15">
        <v>41.6</v>
      </c>
      <c r="G119" s="8">
        <v>0.17299999999999999</v>
      </c>
      <c r="H119" s="8">
        <v>0.127</v>
      </c>
      <c r="I119" s="8">
        <v>-8.0100000000000005E-2</v>
      </c>
      <c r="J119" s="8">
        <v>0.27539999999999998</v>
      </c>
      <c r="K119" s="8">
        <v>-0.29730000000000001</v>
      </c>
      <c r="L119" s="8">
        <v>0.40539999999999998</v>
      </c>
      <c r="M119" s="5" t="s">
        <v>687</v>
      </c>
      <c r="N119" s="5" t="s">
        <v>688</v>
      </c>
      <c r="O119" s="5" t="s">
        <v>688</v>
      </c>
      <c r="P119" s="5" t="s">
        <v>86</v>
      </c>
      <c r="Q119" s="5" t="s">
        <v>158</v>
      </c>
      <c r="R119" s="5" t="s">
        <v>160</v>
      </c>
      <c r="S119" s="5" t="s">
        <v>825</v>
      </c>
      <c r="T119" s="5" t="s">
        <v>161</v>
      </c>
      <c r="U119" s="5" t="s">
        <v>161</v>
      </c>
      <c r="V119" s="5" t="s">
        <v>162</v>
      </c>
      <c r="W119" s="5" t="s">
        <v>826</v>
      </c>
      <c r="X119" s="5" t="s">
        <v>668</v>
      </c>
    </row>
    <row r="120" spans="1:24" ht="48" customHeight="1" x14ac:dyDescent="0.2">
      <c r="A120" s="10" t="s">
        <v>576</v>
      </c>
      <c r="B120" s="10" t="s">
        <v>577</v>
      </c>
      <c r="C120" s="10" t="s">
        <v>578</v>
      </c>
      <c r="D120" s="10" t="s">
        <v>158</v>
      </c>
      <c r="E120" s="12">
        <v>8284</v>
      </c>
      <c r="F120" s="16">
        <v>38.6</v>
      </c>
      <c r="G120" s="13">
        <v>1.18</v>
      </c>
      <c r="H120" s="13">
        <v>0.87599999999999989</v>
      </c>
      <c r="I120" s="13">
        <v>2.8799999999999999E-2</v>
      </c>
      <c r="J120" s="13">
        <v>0.21590000000000001</v>
      </c>
      <c r="K120" s="13">
        <v>-0.25419999999999998</v>
      </c>
      <c r="L120" s="13">
        <v>-4.3499999999999997E-2</v>
      </c>
      <c r="M120" s="10" t="s">
        <v>687</v>
      </c>
      <c r="N120" s="10" t="s">
        <v>688</v>
      </c>
      <c r="O120" s="10" t="s">
        <v>688</v>
      </c>
      <c r="P120" s="10" t="s">
        <v>111</v>
      </c>
      <c r="Q120" s="10" t="s">
        <v>158</v>
      </c>
      <c r="R120" s="10" t="s">
        <v>160</v>
      </c>
      <c r="S120" s="10" t="s">
        <v>825</v>
      </c>
      <c r="T120" s="10" t="s">
        <v>161</v>
      </c>
      <c r="U120" s="10" t="s">
        <v>161</v>
      </c>
      <c r="V120" s="10" t="s">
        <v>162</v>
      </c>
      <c r="W120" s="10" t="s">
        <v>827</v>
      </c>
      <c r="X120" s="10" t="s">
        <v>716</v>
      </c>
    </row>
    <row r="121" spans="1:24" ht="48" customHeight="1" x14ac:dyDescent="0.2">
      <c r="A121" s="5" t="s">
        <v>579</v>
      </c>
      <c r="B121" s="5" t="s">
        <v>580</v>
      </c>
      <c r="C121" s="5" t="s">
        <v>581</v>
      </c>
      <c r="D121" s="5" t="s">
        <v>163</v>
      </c>
      <c r="E121" s="7">
        <v>7241</v>
      </c>
      <c r="F121" s="15">
        <v>50.8</v>
      </c>
      <c r="G121" s="8">
        <v>0.20300000000000001</v>
      </c>
      <c r="H121" s="8">
        <v>0.26800000000000002</v>
      </c>
      <c r="I121" s="8">
        <v>-0.36809999999999998</v>
      </c>
      <c r="J121" s="8">
        <v>0.32050000000000001</v>
      </c>
      <c r="K121" s="8">
        <v>-0.3095</v>
      </c>
      <c r="L121" s="8">
        <v>0.52629999999999999</v>
      </c>
      <c r="M121" s="5" t="s">
        <v>687</v>
      </c>
      <c r="N121" s="5" t="s">
        <v>688</v>
      </c>
      <c r="O121" s="5" t="s">
        <v>688</v>
      </c>
      <c r="P121" s="5"/>
      <c r="Q121" s="5" t="s">
        <v>163</v>
      </c>
      <c r="R121" s="5" t="s">
        <v>165</v>
      </c>
      <c r="S121" s="5" t="s">
        <v>828</v>
      </c>
      <c r="T121" s="5" t="s">
        <v>829</v>
      </c>
      <c r="U121" s="5" t="s">
        <v>165</v>
      </c>
      <c r="V121" s="5" t="s">
        <v>165</v>
      </c>
      <c r="W121" s="5" t="s">
        <v>830</v>
      </c>
      <c r="X121" s="5" t="s">
        <v>668</v>
      </c>
    </row>
    <row r="122" spans="1:24" ht="48" customHeight="1" x14ac:dyDescent="0.2">
      <c r="A122" s="10" t="s">
        <v>582</v>
      </c>
      <c r="B122" s="10" t="s">
        <v>583</v>
      </c>
      <c r="C122" s="10" t="s">
        <v>584</v>
      </c>
      <c r="D122" s="10" t="s">
        <v>163</v>
      </c>
      <c r="E122" s="12">
        <v>5502</v>
      </c>
      <c r="F122" s="16">
        <v>17.2</v>
      </c>
      <c r="G122" s="13">
        <v>0.17</v>
      </c>
      <c r="H122" s="13">
        <v>0.14699999999999999</v>
      </c>
      <c r="I122" s="13">
        <v>0.1366</v>
      </c>
      <c r="J122" s="13">
        <v>0.61870000000000003</v>
      </c>
      <c r="K122" s="13">
        <v>0.2069</v>
      </c>
      <c r="L122" s="13">
        <v>0.69349999999999989</v>
      </c>
      <c r="M122" s="10" t="s">
        <v>687</v>
      </c>
      <c r="N122" s="10" t="s">
        <v>688</v>
      </c>
      <c r="O122" s="10" t="s">
        <v>688</v>
      </c>
      <c r="P122" s="10"/>
      <c r="Q122" s="10" t="s">
        <v>163</v>
      </c>
      <c r="R122" s="10" t="s">
        <v>165</v>
      </c>
      <c r="S122" s="10" t="s">
        <v>828</v>
      </c>
      <c r="T122" s="10" t="s">
        <v>829</v>
      </c>
      <c r="U122" s="10" t="s">
        <v>165</v>
      </c>
      <c r="V122" s="10" t="s">
        <v>165</v>
      </c>
      <c r="W122" s="10" t="s">
        <v>831</v>
      </c>
      <c r="X122" s="10" t="s">
        <v>668</v>
      </c>
    </row>
    <row r="123" spans="1:24" ht="48" customHeight="1" x14ac:dyDescent="0.2">
      <c r="A123" s="5" t="s">
        <v>585</v>
      </c>
      <c r="B123" s="5" t="s">
        <v>586</v>
      </c>
      <c r="C123" s="5" t="s">
        <v>587</v>
      </c>
      <c r="D123" s="5" t="s">
        <v>166</v>
      </c>
      <c r="E123" s="7">
        <v>11989</v>
      </c>
      <c r="F123" s="15">
        <v>37.799999999999997</v>
      </c>
      <c r="G123" s="8">
        <v>6.7900000000000002E-2</v>
      </c>
      <c r="H123" s="8">
        <v>4.9200000000000001E-2</v>
      </c>
      <c r="I123" s="8">
        <v>4.8499999999999988E-2</v>
      </c>
      <c r="J123" s="8">
        <v>0.1186</v>
      </c>
      <c r="K123" s="8">
        <v>-0.69889999999999997</v>
      </c>
      <c r="L123" s="8">
        <v>-2.0369999999999999</v>
      </c>
      <c r="M123" s="5" t="s">
        <v>687</v>
      </c>
      <c r="N123" s="5" t="s">
        <v>688</v>
      </c>
      <c r="O123" s="5" t="s">
        <v>688</v>
      </c>
      <c r="P123" s="5" t="s">
        <v>86</v>
      </c>
      <c r="Q123" s="5" t="s">
        <v>166</v>
      </c>
      <c r="R123" s="5" t="s">
        <v>160</v>
      </c>
      <c r="S123" s="5" t="s">
        <v>825</v>
      </c>
      <c r="T123" s="5" t="s">
        <v>168</v>
      </c>
      <c r="U123" s="5" t="s">
        <v>168</v>
      </c>
      <c r="V123" s="5" t="s">
        <v>162</v>
      </c>
      <c r="W123" s="5" t="s">
        <v>832</v>
      </c>
      <c r="X123" s="5" t="s">
        <v>668</v>
      </c>
    </row>
    <row r="124" spans="1:24" ht="48" customHeight="1" x14ac:dyDescent="0.2">
      <c r="A124" s="10" t="s">
        <v>588</v>
      </c>
      <c r="B124" s="10" t="s">
        <v>589</v>
      </c>
      <c r="C124" s="10" t="s">
        <v>590</v>
      </c>
      <c r="D124" s="10" t="s">
        <v>169</v>
      </c>
      <c r="E124" s="12">
        <v>11207</v>
      </c>
      <c r="F124" s="16">
        <v>98.3</v>
      </c>
      <c r="G124" s="13">
        <v>3.6700000000000003E-2</v>
      </c>
      <c r="H124" s="13">
        <v>3.3E-3</v>
      </c>
      <c r="I124" s="13">
        <v>-0.21809999999999999</v>
      </c>
      <c r="J124" s="13">
        <v>0.70090000000000008</v>
      </c>
      <c r="K124" s="13">
        <v>0.59420000000000006</v>
      </c>
      <c r="L124" s="13">
        <v>-0.55820000000000003</v>
      </c>
      <c r="M124" s="10" t="s">
        <v>687</v>
      </c>
      <c r="N124" s="10" t="s">
        <v>688</v>
      </c>
      <c r="O124" s="10" t="s">
        <v>688</v>
      </c>
      <c r="P124" s="10" t="s">
        <v>111</v>
      </c>
      <c r="Q124" s="10" t="s">
        <v>169</v>
      </c>
      <c r="R124" s="10" t="s">
        <v>171</v>
      </c>
      <c r="S124" s="10" t="s">
        <v>737</v>
      </c>
      <c r="T124" s="10" t="s">
        <v>172</v>
      </c>
      <c r="U124" s="10" t="s">
        <v>172</v>
      </c>
      <c r="V124" s="10" t="s">
        <v>173</v>
      </c>
      <c r="W124" s="10" t="s">
        <v>833</v>
      </c>
      <c r="X124" s="10" t="s">
        <v>668</v>
      </c>
    </row>
    <row r="125" spans="1:24" ht="48" customHeight="1" x14ac:dyDescent="0.2">
      <c r="A125" s="5" t="s">
        <v>591</v>
      </c>
      <c r="B125" s="5" t="s">
        <v>592</v>
      </c>
      <c r="C125" s="5" t="s">
        <v>593</v>
      </c>
      <c r="D125" s="5" t="s">
        <v>174</v>
      </c>
      <c r="E125" s="7">
        <v>27830</v>
      </c>
      <c r="F125" s="15">
        <v>46.7</v>
      </c>
      <c r="G125" s="8">
        <v>8.8900000000000007E-2</v>
      </c>
      <c r="H125" s="8">
        <v>0.104</v>
      </c>
      <c r="I125" s="8">
        <v>0.56569999999999998</v>
      </c>
      <c r="J125" s="8">
        <v>0.67909999999999993</v>
      </c>
      <c r="K125" s="8">
        <v>0.70290000000000008</v>
      </c>
      <c r="L125" s="8">
        <v>0.79390000000000005</v>
      </c>
      <c r="M125" s="5" t="s">
        <v>687</v>
      </c>
      <c r="N125" s="5" t="s">
        <v>688</v>
      </c>
      <c r="O125" s="5" t="s">
        <v>688</v>
      </c>
      <c r="P125" s="5"/>
      <c r="Q125" s="5" t="s">
        <v>174</v>
      </c>
      <c r="R125" s="5" t="s">
        <v>176</v>
      </c>
      <c r="S125" s="5" t="s">
        <v>176</v>
      </c>
      <c r="T125" s="5" t="s">
        <v>834</v>
      </c>
      <c r="U125" s="5" t="s">
        <v>177</v>
      </c>
      <c r="V125" s="5" t="s">
        <v>178</v>
      </c>
      <c r="W125" s="5" t="s">
        <v>835</v>
      </c>
      <c r="X125" s="5" t="s">
        <v>668</v>
      </c>
    </row>
    <row r="126" spans="1:24" ht="48" customHeight="1" x14ac:dyDescent="0.2">
      <c r="A126" s="10" t="s">
        <v>594</v>
      </c>
      <c r="B126" s="10" t="s">
        <v>595</v>
      </c>
      <c r="C126" s="10" t="s">
        <v>596</v>
      </c>
      <c r="D126" s="10" t="s">
        <v>174</v>
      </c>
      <c r="E126" s="12">
        <v>215945</v>
      </c>
      <c r="F126" s="16">
        <v>111</v>
      </c>
      <c r="G126" s="13">
        <v>7.3899999999999993E-2</v>
      </c>
      <c r="H126" s="13">
        <v>0.114</v>
      </c>
      <c r="I126" s="13">
        <v>0.26529999999999998</v>
      </c>
      <c r="J126" s="13">
        <v>0.1661</v>
      </c>
      <c r="K126" s="13">
        <v>0.91249999999999998</v>
      </c>
      <c r="L126" s="13">
        <v>0.193</v>
      </c>
      <c r="M126" s="10" t="s">
        <v>687</v>
      </c>
      <c r="N126" s="10" t="s">
        <v>688</v>
      </c>
      <c r="O126" s="10" t="s">
        <v>688</v>
      </c>
      <c r="P126" s="10"/>
      <c r="Q126" s="10" t="s">
        <v>174</v>
      </c>
      <c r="R126" s="10" t="s">
        <v>176</v>
      </c>
      <c r="S126" s="10" t="s">
        <v>176</v>
      </c>
      <c r="T126" s="10" t="s">
        <v>834</v>
      </c>
      <c r="U126" s="10" t="s">
        <v>177</v>
      </c>
      <c r="V126" s="10" t="s">
        <v>178</v>
      </c>
      <c r="W126" s="10" t="s">
        <v>836</v>
      </c>
      <c r="X126" s="10" t="s">
        <v>668</v>
      </c>
    </row>
    <row r="127" spans="1:24" ht="48" customHeight="1" x14ac:dyDescent="0.2">
      <c r="A127" s="5" t="s">
        <v>597</v>
      </c>
      <c r="B127" s="5" t="s">
        <v>598</v>
      </c>
      <c r="C127" s="5" t="s">
        <v>599</v>
      </c>
      <c r="D127" s="5" t="s">
        <v>174</v>
      </c>
      <c r="E127" s="7">
        <v>14696</v>
      </c>
      <c r="F127" s="15">
        <v>93.7</v>
      </c>
      <c r="G127" s="8">
        <v>6.1600000000000002E-2</v>
      </c>
      <c r="H127" s="8">
        <v>1.7600000000000001E-2</v>
      </c>
      <c r="I127" s="8">
        <v>0.49370000000000003</v>
      </c>
      <c r="J127" s="8">
        <v>1.0697000000000001</v>
      </c>
      <c r="K127" s="8">
        <v>0.22220000000000001</v>
      </c>
      <c r="L127" s="8">
        <v>-4.2352999999999996</v>
      </c>
      <c r="M127" s="5" t="s">
        <v>687</v>
      </c>
      <c r="N127" s="5" t="s">
        <v>688</v>
      </c>
      <c r="O127" s="5" t="s">
        <v>688</v>
      </c>
      <c r="P127" s="5"/>
      <c r="Q127" s="5" t="s">
        <v>174</v>
      </c>
      <c r="R127" s="5" t="s">
        <v>176</v>
      </c>
      <c r="S127" s="5" t="s">
        <v>176</v>
      </c>
      <c r="T127" s="5" t="s">
        <v>834</v>
      </c>
      <c r="U127" s="5" t="s">
        <v>177</v>
      </c>
      <c r="V127" s="5" t="s">
        <v>178</v>
      </c>
      <c r="W127" s="5" t="s">
        <v>837</v>
      </c>
      <c r="X127" s="5" t="s">
        <v>668</v>
      </c>
    </row>
    <row r="128" spans="1:24" ht="48" customHeight="1" x14ac:dyDescent="0.2">
      <c r="A128" s="10" t="s">
        <v>600</v>
      </c>
      <c r="B128" s="10" t="s">
        <v>601</v>
      </c>
      <c r="C128" s="10" t="s">
        <v>602</v>
      </c>
      <c r="D128" s="10" t="s">
        <v>174</v>
      </c>
      <c r="E128" s="12">
        <v>98146</v>
      </c>
      <c r="F128" s="16">
        <v>48.9</v>
      </c>
      <c r="G128" s="13">
        <v>8.1600000000000006E-2</v>
      </c>
      <c r="H128" s="13">
        <v>7.51E-2</v>
      </c>
      <c r="I128" s="13">
        <v>0.15740000000000001</v>
      </c>
      <c r="J128" s="13">
        <v>1.24E-2</v>
      </c>
      <c r="K128" s="13">
        <v>-7.1399999999999991E-2</v>
      </c>
      <c r="L128" s="13">
        <v>-0.3624</v>
      </c>
      <c r="M128" s="10" t="s">
        <v>687</v>
      </c>
      <c r="N128" s="10" t="s">
        <v>688</v>
      </c>
      <c r="O128" s="10" t="s">
        <v>688</v>
      </c>
      <c r="P128" s="10"/>
      <c r="Q128" s="10" t="s">
        <v>174</v>
      </c>
      <c r="R128" s="10" t="s">
        <v>176</v>
      </c>
      <c r="S128" s="10" t="s">
        <v>176</v>
      </c>
      <c r="T128" s="10" t="s">
        <v>834</v>
      </c>
      <c r="U128" s="10" t="s">
        <v>177</v>
      </c>
      <c r="V128" s="10" t="s">
        <v>178</v>
      </c>
      <c r="W128" s="10" t="s">
        <v>838</v>
      </c>
      <c r="X128" s="10" t="s">
        <v>668</v>
      </c>
    </row>
    <row r="129" spans="1:24" ht="48" customHeight="1" x14ac:dyDescent="0.2">
      <c r="A129" s="5" t="s">
        <v>603</v>
      </c>
      <c r="B129" s="5" t="s">
        <v>604</v>
      </c>
      <c r="C129" s="5" t="s">
        <v>605</v>
      </c>
      <c r="D129" s="5" t="s">
        <v>174</v>
      </c>
      <c r="E129" s="7">
        <v>6212</v>
      </c>
      <c r="F129" s="15">
        <v>13.6</v>
      </c>
      <c r="G129" s="8">
        <v>0.13800000000000001</v>
      </c>
      <c r="H129" s="8">
        <v>0.17399999999999999</v>
      </c>
      <c r="I129" s="8">
        <v>-0.12809999999999999</v>
      </c>
      <c r="J129" s="8">
        <v>0.15090000000000001</v>
      </c>
      <c r="K129" s="8">
        <v>-0.3871</v>
      </c>
      <c r="L129" s="8">
        <v>-0.14410000000000001</v>
      </c>
      <c r="M129" s="5" t="s">
        <v>687</v>
      </c>
      <c r="N129" s="5" t="s">
        <v>688</v>
      </c>
      <c r="O129" s="5" t="s">
        <v>688</v>
      </c>
      <c r="P129" s="5"/>
      <c r="Q129" s="5" t="s">
        <v>174</v>
      </c>
      <c r="R129" s="5" t="s">
        <v>176</v>
      </c>
      <c r="S129" s="5" t="s">
        <v>176</v>
      </c>
      <c r="T129" s="5" t="s">
        <v>834</v>
      </c>
      <c r="U129" s="5" t="s">
        <v>177</v>
      </c>
      <c r="V129" s="5" t="s">
        <v>178</v>
      </c>
      <c r="W129" s="5" t="s">
        <v>839</v>
      </c>
      <c r="X129" s="5" t="s">
        <v>668</v>
      </c>
    </row>
    <row r="130" spans="1:24" ht="48" customHeight="1" x14ac:dyDescent="0.2">
      <c r="A130" s="10" t="s">
        <v>606</v>
      </c>
      <c r="B130" s="10" t="s">
        <v>607</v>
      </c>
      <c r="C130" s="10" t="s">
        <v>608</v>
      </c>
      <c r="D130" s="10" t="s">
        <v>179</v>
      </c>
      <c r="E130" s="12">
        <v>5626</v>
      </c>
      <c r="F130" s="16">
        <v>54.6</v>
      </c>
      <c r="G130" s="13">
        <v>8.3900000000000002E-2</v>
      </c>
      <c r="H130" s="13">
        <v>4.7199999999999999E-2</v>
      </c>
      <c r="I130" s="13">
        <v>7.9500000000000001E-2</v>
      </c>
      <c r="J130" s="13">
        <v>0.20710000000000001</v>
      </c>
      <c r="K130" s="13">
        <v>0.22220000000000001</v>
      </c>
      <c r="L130" s="13">
        <v>7.3200000000000001E-2</v>
      </c>
      <c r="M130" s="10" t="s">
        <v>687</v>
      </c>
      <c r="N130" s="10" t="s">
        <v>688</v>
      </c>
      <c r="O130" s="10" t="s">
        <v>688</v>
      </c>
      <c r="P130" s="10"/>
      <c r="Q130" s="10" t="s">
        <v>179</v>
      </c>
      <c r="R130" s="10" t="s">
        <v>181</v>
      </c>
      <c r="S130" s="10" t="s">
        <v>840</v>
      </c>
      <c r="T130" s="10" t="s">
        <v>841</v>
      </c>
      <c r="U130" s="10" t="s">
        <v>182</v>
      </c>
      <c r="V130" s="10" t="s">
        <v>609</v>
      </c>
      <c r="W130" s="10" t="s">
        <v>842</v>
      </c>
      <c r="X130" s="10" t="s">
        <v>668</v>
      </c>
    </row>
    <row r="131" spans="1:24" ht="48" customHeight="1" x14ac:dyDescent="0.2">
      <c r="A131" s="5" t="s">
        <v>610</v>
      </c>
      <c r="B131" s="5" t="s">
        <v>611</v>
      </c>
      <c r="C131" s="5" t="s">
        <v>612</v>
      </c>
      <c r="D131" s="5" t="s">
        <v>179</v>
      </c>
      <c r="E131" s="7">
        <v>40137</v>
      </c>
      <c r="F131" s="15">
        <v>51.4</v>
      </c>
      <c r="G131" s="8">
        <v>0.64400000000000002</v>
      </c>
      <c r="H131" s="8">
        <v>0.54299999999999993</v>
      </c>
      <c r="I131" s="8">
        <v>0.1333</v>
      </c>
      <c r="J131" s="8">
        <v>7.8200000000000006E-2</v>
      </c>
      <c r="K131" s="8">
        <v>7.8200000000000006E-2</v>
      </c>
      <c r="L131" s="8">
        <v>-3.9800000000000002E-2</v>
      </c>
      <c r="M131" s="5" t="s">
        <v>687</v>
      </c>
      <c r="N131" s="5" t="s">
        <v>688</v>
      </c>
      <c r="O131" s="5" t="s">
        <v>688</v>
      </c>
      <c r="P131" s="5"/>
      <c r="Q131" s="5" t="s">
        <v>179</v>
      </c>
      <c r="R131" s="5" t="s">
        <v>181</v>
      </c>
      <c r="S131" s="5" t="s">
        <v>840</v>
      </c>
      <c r="T131" s="5" t="s">
        <v>841</v>
      </c>
      <c r="U131" s="5" t="s">
        <v>182</v>
      </c>
      <c r="V131" s="5" t="s">
        <v>609</v>
      </c>
      <c r="W131" s="5" t="s">
        <v>843</v>
      </c>
      <c r="X131" s="5" t="s">
        <v>716</v>
      </c>
    </row>
    <row r="132" spans="1:24" ht="48" customHeight="1" x14ac:dyDescent="0.2">
      <c r="A132" s="10" t="s">
        <v>613</v>
      </c>
      <c r="B132" s="10" t="s">
        <v>614</v>
      </c>
      <c r="C132" s="10" t="s">
        <v>615</v>
      </c>
      <c r="D132" s="10" t="s">
        <v>179</v>
      </c>
      <c r="E132" s="12">
        <v>5230</v>
      </c>
      <c r="F132" s="16">
        <v>44.5</v>
      </c>
      <c r="G132" s="13">
        <v>0.125</v>
      </c>
      <c r="H132" s="13">
        <v>6.480000000000001E-2</v>
      </c>
      <c r="I132" s="13">
        <v>-2.1299999999999999E-2</v>
      </c>
      <c r="J132" s="13">
        <v>0.1484</v>
      </c>
      <c r="K132" s="13">
        <v>-0.59719999999999995</v>
      </c>
      <c r="L132" s="13">
        <v>0.45</v>
      </c>
      <c r="M132" s="10" t="s">
        <v>687</v>
      </c>
      <c r="N132" s="10" t="s">
        <v>688</v>
      </c>
      <c r="O132" s="10" t="s">
        <v>688</v>
      </c>
      <c r="P132" s="10"/>
      <c r="Q132" s="10" t="s">
        <v>179</v>
      </c>
      <c r="R132" s="10" t="s">
        <v>181</v>
      </c>
      <c r="S132" s="10" t="s">
        <v>840</v>
      </c>
      <c r="T132" s="10" t="s">
        <v>844</v>
      </c>
      <c r="U132" s="10" t="s">
        <v>182</v>
      </c>
      <c r="V132" s="10" t="s">
        <v>609</v>
      </c>
      <c r="W132" s="10" t="s">
        <v>845</v>
      </c>
      <c r="X132" s="10" t="s">
        <v>668</v>
      </c>
    </row>
    <row r="133" spans="1:24" ht="48" customHeight="1" x14ac:dyDescent="0.2">
      <c r="A133" s="5" t="s">
        <v>616</v>
      </c>
      <c r="B133" s="5" t="s">
        <v>617</v>
      </c>
      <c r="C133" s="5" t="s">
        <v>618</v>
      </c>
      <c r="D133" s="5" t="s">
        <v>179</v>
      </c>
      <c r="E133" s="7">
        <v>10690</v>
      </c>
      <c r="F133" s="15">
        <v>34.1</v>
      </c>
      <c r="G133" s="8">
        <v>0.19900000000000001</v>
      </c>
      <c r="H133" s="8">
        <v>0.21</v>
      </c>
      <c r="I133" s="8">
        <v>0.16289999999999999</v>
      </c>
      <c r="J133" s="8">
        <v>0.24429999999999999</v>
      </c>
      <c r="K133" s="8">
        <v>0.22220000000000001</v>
      </c>
      <c r="L133" s="8">
        <v>0.5</v>
      </c>
      <c r="M133" s="5" t="s">
        <v>687</v>
      </c>
      <c r="N133" s="5" t="s">
        <v>688</v>
      </c>
      <c r="O133" s="5" t="s">
        <v>688</v>
      </c>
      <c r="P133" s="5"/>
      <c r="Q133" s="5" t="s">
        <v>179</v>
      </c>
      <c r="R133" s="5" t="s">
        <v>181</v>
      </c>
      <c r="S133" s="5" t="s">
        <v>840</v>
      </c>
      <c r="T133" s="5" t="s">
        <v>841</v>
      </c>
      <c r="U133" s="5" t="s">
        <v>182</v>
      </c>
      <c r="V133" s="5" t="s">
        <v>609</v>
      </c>
      <c r="W133" s="5" t="s">
        <v>846</v>
      </c>
      <c r="X133" s="5" t="s">
        <v>668</v>
      </c>
    </row>
    <row r="134" spans="1:24" ht="48" customHeight="1" x14ac:dyDescent="0.2">
      <c r="A134" s="10" t="s">
        <v>619</v>
      </c>
      <c r="B134" s="10" t="s">
        <v>620</v>
      </c>
      <c r="C134" s="10" t="s">
        <v>621</v>
      </c>
      <c r="D134" s="10" t="s">
        <v>183</v>
      </c>
      <c r="E134" s="12">
        <v>19125</v>
      </c>
      <c r="F134" s="16">
        <v>5.0999999999999996</v>
      </c>
      <c r="G134" s="13">
        <v>0.158</v>
      </c>
      <c r="H134" s="13">
        <v>0.159</v>
      </c>
      <c r="I134" s="13">
        <v>0.32690000000000002</v>
      </c>
      <c r="J134" s="13">
        <v>0.6694</v>
      </c>
      <c r="K134" s="13">
        <v>0.25380000000000003</v>
      </c>
      <c r="L134" s="13">
        <v>1.5972</v>
      </c>
      <c r="M134" s="10" t="s">
        <v>687</v>
      </c>
      <c r="N134" s="10" t="s">
        <v>688</v>
      </c>
      <c r="O134" s="10" t="s">
        <v>688</v>
      </c>
      <c r="P134" s="10"/>
      <c r="Q134" s="10" t="s">
        <v>183</v>
      </c>
      <c r="R134" s="10" t="s">
        <v>185</v>
      </c>
      <c r="S134" s="10" t="s">
        <v>847</v>
      </c>
      <c r="T134" s="10" t="s">
        <v>848</v>
      </c>
      <c r="U134" s="10" t="s">
        <v>186</v>
      </c>
      <c r="V134" s="10" t="s">
        <v>622</v>
      </c>
      <c r="W134" s="10" t="s">
        <v>849</v>
      </c>
      <c r="X134" s="10" t="s">
        <v>668</v>
      </c>
    </row>
    <row r="135" spans="1:24" ht="48" customHeight="1" x14ac:dyDescent="0.2">
      <c r="A135" s="5" t="s">
        <v>623</v>
      </c>
      <c r="B135" s="5" t="s">
        <v>624</v>
      </c>
      <c r="C135" s="5" t="s">
        <v>625</v>
      </c>
      <c r="D135" s="5" t="s">
        <v>183</v>
      </c>
      <c r="E135" s="7">
        <v>13930</v>
      </c>
      <c r="F135" s="15">
        <v>8.61</v>
      </c>
      <c r="G135" s="8">
        <v>0.13900000000000001</v>
      </c>
      <c r="H135" s="8">
        <v>0.15</v>
      </c>
      <c r="I135" s="8">
        <v>0.2208</v>
      </c>
      <c r="J135" s="8">
        <v>0.40350000000000003</v>
      </c>
      <c r="K135" s="8">
        <v>0.52839999999999998</v>
      </c>
      <c r="L135" s="8">
        <v>0.74860000000000004</v>
      </c>
      <c r="M135" s="5" t="s">
        <v>687</v>
      </c>
      <c r="N135" s="5" t="s">
        <v>688</v>
      </c>
      <c r="O135" s="5" t="s">
        <v>688</v>
      </c>
      <c r="P135" s="5"/>
      <c r="Q135" s="5" t="s">
        <v>183</v>
      </c>
      <c r="R135" s="5" t="s">
        <v>185</v>
      </c>
      <c r="S135" s="5" t="s">
        <v>847</v>
      </c>
      <c r="T135" s="5" t="s">
        <v>848</v>
      </c>
      <c r="U135" s="5" t="s">
        <v>186</v>
      </c>
      <c r="V135" s="5" t="s">
        <v>622</v>
      </c>
      <c r="W135" s="5" t="s">
        <v>850</v>
      </c>
      <c r="X135" s="5" t="s">
        <v>668</v>
      </c>
    </row>
    <row r="136" spans="1:24" ht="48" customHeight="1" x14ac:dyDescent="0.2">
      <c r="A136" s="10" t="s">
        <v>626</v>
      </c>
      <c r="B136" s="10" t="s">
        <v>627</v>
      </c>
      <c r="C136" s="10" t="s">
        <v>628</v>
      </c>
      <c r="D136" s="10" t="s">
        <v>183</v>
      </c>
      <c r="E136" s="12">
        <v>10630</v>
      </c>
      <c r="F136" s="16">
        <v>66.5</v>
      </c>
      <c r="G136" s="13">
        <v>0.26400000000000001</v>
      </c>
      <c r="H136" s="13">
        <v>0.27500000000000002</v>
      </c>
      <c r="I136" s="13">
        <v>0.11169999999999999</v>
      </c>
      <c r="J136" s="13">
        <v>0.29809999999999998</v>
      </c>
      <c r="K136" s="13">
        <v>0.1</v>
      </c>
      <c r="L136" s="13">
        <v>0.18920000000000001</v>
      </c>
      <c r="M136" s="10" t="s">
        <v>687</v>
      </c>
      <c r="N136" s="10" t="s">
        <v>688</v>
      </c>
      <c r="O136" s="10" t="s">
        <v>688</v>
      </c>
      <c r="P136" s="10"/>
      <c r="Q136" s="10" t="s">
        <v>183</v>
      </c>
      <c r="R136" s="10" t="s">
        <v>185</v>
      </c>
      <c r="S136" s="10" t="s">
        <v>847</v>
      </c>
      <c r="T136" s="10" t="s">
        <v>848</v>
      </c>
      <c r="U136" s="10" t="s">
        <v>186</v>
      </c>
      <c r="V136" s="10" t="s">
        <v>622</v>
      </c>
      <c r="W136" s="10" t="s">
        <v>851</v>
      </c>
      <c r="X136" s="10" t="s">
        <v>668</v>
      </c>
    </row>
    <row r="137" spans="1:24" ht="48" customHeight="1" x14ac:dyDescent="0.2">
      <c r="A137" s="5" t="s">
        <v>629</v>
      </c>
      <c r="B137" s="5" t="s">
        <v>630</v>
      </c>
      <c r="C137" s="5" t="s">
        <v>631</v>
      </c>
      <c r="D137" s="5" t="s">
        <v>187</v>
      </c>
      <c r="E137" s="7">
        <v>10714</v>
      </c>
      <c r="F137" s="15">
        <v>62.4</v>
      </c>
      <c r="G137" s="8">
        <v>0.128</v>
      </c>
      <c r="H137" s="8">
        <v>0.123</v>
      </c>
      <c r="I137" s="8">
        <v>0.1027</v>
      </c>
      <c r="J137" s="8">
        <v>0.41670000000000001</v>
      </c>
      <c r="K137" s="8">
        <v>-0.36359999999999998</v>
      </c>
      <c r="L137" s="8">
        <v>0.23530000000000001</v>
      </c>
      <c r="M137" s="5" t="s">
        <v>687</v>
      </c>
      <c r="N137" s="5" t="s">
        <v>688</v>
      </c>
      <c r="O137" s="5" t="s">
        <v>688</v>
      </c>
      <c r="P137" s="5"/>
      <c r="Q137" s="5" t="s">
        <v>187</v>
      </c>
      <c r="R137" s="5" t="s">
        <v>185</v>
      </c>
      <c r="S137" s="5" t="s">
        <v>847</v>
      </c>
      <c r="T137" s="5" t="s">
        <v>852</v>
      </c>
      <c r="U137" s="5" t="s">
        <v>189</v>
      </c>
      <c r="V137" s="5" t="s">
        <v>622</v>
      </c>
      <c r="W137" s="5" t="s">
        <v>853</v>
      </c>
      <c r="X137" s="5" t="s">
        <v>668</v>
      </c>
    </row>
    <row r="138" spans="1:24" ht="48" customHeight="1" x14ac:dyDescent="0.2">
      <c r="A138" s="10" t="s">
        <v>632</v>
      </c>
      <c r="B138" s="10" t="s">
        <v>633</v>
      </c>
      <c r="C138" s="10" t="s">
        <v>634</v>
      </c>
      <c r="D138" s="10" t="s">
        <v>187</v>
      </c>
      <c r="E138" s="12">
        <v>39299</v>
      </c>
      <c r="F138" s="16">
        <v>31.6</v>
      </c>
      <c r="G138" s="13">
        <v>0.124</v>
      </c>
      <c r="H138" s="13">
        <v>9.8100000000000007E-2</v>
      </c>
      <c r="I138" s="13">
        <v>-4.5499999999999999E-2</v>
      </c>
      <c r="J138" s="13">
        <v>2.8E-3</v>
      </c>
      <c r="K138" s="13">
        <v>1.89E-2</v>
      </c>
      <c r="L138" s="13">
        <v>7.4999999999999997E-3</v>
      </c>
      <c r="M138" s="10" t="s">
        <v>687</v>
      </c>
      <c r="N138" s="10" t="s">
        <v>688</v>
      </c>
      <c r="O138" s="10" t="s">
        <v>688</v>
      </c>
      <c r="P138" s="10"/>
      <c r="Q138" s="10" t="s">
        <v>187</v>
      </c>
      <c r="R138" s="10" t="s">
        <v>185</v>
      </c>
      <c r="S138" s="10" t="s">
        <v>847</v>
      </c>
      <c r="T138" s="10" t="s">
        <v>854</v>
      </c>
      <c r="U138" s="10" t="s">
        <v>189</v>
      </c>
      <c r="V138" s="10" t="s">
        <v>622</v>
      </c>
      <c r="W138" s="10" t="s">
        <v>855</v>
      </c>
      <c r="X138" s="10" t="s">
        <v>668</v>
      </c>
    </row>
    <row r="139" spans="1:24" ht="48" customHeight="1" x14ac:dyDescent="0.2">
      <c r="A139" s="5" t="s">
        <v>635</v>
      </c>
      <c r="B139" s="5" t="s">
        <v>636</v>
      </c>
      <c r="C139" s="5" t="s">
        <v>637</v>
      </c>
      <c r="D139" s="5" t="s">
        <v>187</v>
      </c>
      <c r="E139" s="7">
        <v>35226</v>
      </c>
      <c r="F139" s="15">
        <v>295</v>
      </c>
      <c r="G139" s="8">
        <v>2.8199999999999999E-2</v>
      </c>
      <c r="H139" s="8">
        <v>1.8700000000000001E-2</v>
      </c>
      <c r="I139" s="8">
        <v>2.8400000000000002E-2</v>
      </c>
      <c r="J139" s="8">
        <v>0.2777</v>
      </c>
      <c r="K139" s="8">
        <v>-0.55559999999999998</v>
      </c>
      <c r="L139" s="8">
        <v>-0.64840000000000009</v>
      </c>
      <c r="M139" s="5" t="s">
        <v>687</v>
      </c>
      <c r="N139" s="5" t="s">
        <v>688</v>
      </c>
      <c r="O139" s="5" t="s">
        <v>688</v>
      </c>
      <c r="P139" s="5"/>
      <c r="Q139" s="5" t="s">
        <v>187</v>
      </c>
      <c r="R139" s="5" t="s">
        <v>185</v>
      </c>
      <c r="S139" s="5" t="s">
        <v>847</v>
      </c>
      <c r="T139" s="5" t="s">
        <v>854</v>
      </c>
      <c r="U139" s="5" t="s">
        <v>189</v>
      </c>
      <c r="V139" s="5" t="s">
        <v>622</v>
      </c>
      <c r="W139" s="5" t="s">
        <v>856</v>
      </c>
      <c r="X139" s="5" t="s">
        <v>668</v>
      </c>
    </row>
    <row r="140" spans="1:24" ht="48" customHeight="1" x14ac:dyDescent="0.2">
      <c r="A140" s="10" t="s">
        <v>638</v>
      </c>
      <c r="B140" s="10" t="s">
        <v>639</v>
      </c>
      <c r="C140" s="10" t="s">
        <v>640</v>
      </c>
      <c r="D140" s="10" t="s">
        <v>187</v>
      </c>
      <c r="E140" s="12">
        <v>14396</v>
      </c>
      <c r="F140" s="16">
        <v>85.1</v>
      </c>
      <c r="G140" s="13">
        <v>0.1</v>
      </c>
      <c r="H140" s="13">
        <v>0.104</v>
      </c>
      <c r="I140" s="13">
        <v>9.7799999999999998E-2</v>
      </c>
      <c r="J140" s="13">
        <v>0.64810000000000001</v>
      </c>
      <c r="K140" s="13">
        <v>0.16070000000000001</v>
      </c>
      <c r="L140" s="13">
        <v>7.125</v>
      </c>
      <c r="M140" s="10" t="s">
        <v>687</v>
      </c>
      <c r="N140" s="10" t="s">
        <v>688</v>
      </c>
      <c r="O140" s="10" t="s">
        <v>688</v>
      </c>
      <c r="P140" s="10"/>
      <c r="Q140" s="10" t="s">
        <v>187</v>
      </c>
      <c r="R140" s="10" t="s">
        <v>185</v>
      </c>
      <c r="S140" s="10" t="s">
        <v>847</v>
      </c>
      <c r="T140" s="10" t="s">
        <v>854</v>
      </c>
      <c r="U140" s="10" t="s">
        <v>189</v>
      </c>
      <c r="V140" s="10" t="s">
        <v>622</v>
      </c>
      <c r="W140" s="10" t="s">
        <v>857</v>
      </c>
      <c r="X140" s="10" t="s">
        <v>668</v>
      </c>
    </row>
    <row r="141" spans="1:24" ht="48" customHeight="1" x14ac:dyDescent="0.2">
      <c r="A141" s="5" t="s">
        <v>641</v>
      </c>
      <c r="B141" s="5" t="s">
        <v>642</v>
      </c>
      <c r="C141" s="5" t="s">
        <v>643</v>
      </c>
      <c r="D141" s="5" t="s">
        <v>187</v>
      </c>
      <c r="E141" s="7">
        <v>6823</v>
      </c>
      <c r="F141" s="15">
        <v>14.9</v>
      </c>
      <c r="G141" s="8">
        <v>0.19400000000000001</v>
      </c>
      <c r="H141" s="8">
        <v>0.192</v>
      </c>
      <c r="I141" s="8">
        <v>-5.74E-2</v>
      </c>
      <c r="J141" s="8">
        <v>9.5700000000000007E-2</v>
      </c>
      <c r="K141" s="8">
        <v>-0.1371</v>
      </c>
      <c r="L141" s="8">
        <v>0</v>
      </c>
      <c r="M141" s="5" t="s">
        <v>687</v>
      </c>
      <c r="N141" s="5" t="s">
        <v>688</v>
      </c>
      <c r="O141" s="5" t="s">
        <v>688</v>
      </c>
      <c r="P141" s="5"/>
      <c r="Q141" s="5" t="s">
        <v>187</v>
      </c>
      <c r="R141" s="5" t="s">
        <v>185</v>
      </c>
      <c r="S141" s="5" t="s">
        <v>847</v>
      </c>
      <c r="T141" s="5" t="s">
        <v>854</v>
      </c>
      <c r="U141" s="5" t="s">
        <v>189</v>
      </c>
      <c r="V141" s="5" t="s">
        <v>622</v>
      </c>
      <c r="W141" s="5" t="s">
        <v>858</v>
      </c>
      <c r="X141" s="5" t="s">
        <v>668</v>
      </c>
    </row>
    <row r="142" spans="1:24" ht="48" customHeight="1" x14ac:dyDescent="0.2">
      <c r="A142" s="10" t="s">
        <v>644</v>
      </c>
      <c r="B142" s="10" t="s">
        <v>645</v>
      </c>
      <c r="C142" s="10" t="s">
        <v>646</v>
      </c>
      <c r="D142" s="10" t="s">
        <v>187</v>
      </c>
      <c r="E142" s="12">
        <v>5805</v>
      </c>
      <c r="F142" s="16">
        <v>81.900000000000006</v>
      </c>
      <c r="G142" s="13">
        <v>0.10100000000000001</v>
      </c>
      <c r="H142" s="13">
        <v>9.6999999999999989E-2</v>
      </c>
      <c r="I142" s="13">
        <v>9.9900000000000003E-2</v>
      </c>
      <c r="J142" s="13">
        <v>0.28670000000000001</v>
      </c>
      <c r="K142" s="13">
        <v>0.22220000000000001</v>
      </c>
      <c r="L142" s="13">
        <v>-0.69010000000000005</v>
      </c>
      <c r="M142" s="10" t="s">
        <v>687</v>
      </c>
      <c r="N142" s="10" t="s">
        <v>688</v>
      </c>
      <c r="O142" s="10" t="s">
        <v>688</v>
      </c>
      <c r="P142" s="10"/>
      <c r="Q142" s="10" t="s">
        <v>187</v>
      </c>
      <c r="R142" s="10" t="s">
        <v>185</v>
      </c>
      <c r="S142" s="10" t="s">
        <v>847</v>
      </c>
      <c r="T142" s="10" t="s">
        <v>854</v>
      </c>
      <c r="U142" s="10" t="s">
        <v>189</v>
      </c>
      <c r="V142" s="10" t="s">
        <v>622</v>
      </c>
      <c r="W142" s="10" t="s">
        <v>859</v>
      </c>
      <c r="X142" s="10" t="s">
        <v>668</v>
      </c>
    </row>
  </sheetData>
  <mergeCells count="3">
    <mergeCell ref="A2:X2"/>
    <mergeCell ref="A1:X1"/>
    <mergeCell ref="A4:X4"/>
  </mergeCells>
  <conditionalFormatting sqref="M7:M142">
    <cfRule type="cellIs" dxfId="0" priority="1" operator="equal">
      <formula>"Yes"</formula>
    </cfRule>
  </conditionalFormatting>
  <pageMargins left="0.75" right="0.75" top="1" bottom="1" header="0.5" footer="0.5"/>
  <headerFooter>
    <oddHeader>&amp;L&amp;"Aptos"&amp;10&amp;K000000 Confidential - Oracle Restricted \Employees Only&amp;1#_x000D_</oddHeader>
    <oddFooter>&amp;L_x000D_&amp;1#&amp;"Aptos"&amp;10&amp;K000000 Confidential - Oracle Restricted \Employees Only</oddFooter>
  </headerFooter>
  <tableParts count="1">
    <tablePart r:id="rId1"/>
  </tableParts>
</worksheet>
</file>

<file path=docMetadata/LabelInfo.xml><?xml version="1.0" encoding="utf-8"?>
<clbl:labelList xmlns:clbl="http://schemas.microsoft.com/office/2020/mipLabelMetadata">
  <clbl:label id="{825c952f-1947-4719-99e7-7bc5a76060a8}" enabled="1" method="Standard" siteId="{4e2c6054-71cb-48f1-bd6c-3a9705aca71b}"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Breakouts</vt:lpstr>
      <vt:lpstr>Breakout Constituents</vt:lpstr>
      <vt:lpstr>Methodology</vt:lpstr>
      <vt:lpstr>Fundamentals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Parth Dubey</cp:lastModifiedBy>
  <dcterms:created xsi:type="dcterms:W3CDTF">2026-08-29T11:50:47Z</dcterms:created>
  <dcterms:modified xsi:type="dcterms:W3CDTF">2026-08-30T16:57:53Z</dcterms:modified>
</cp:coreProperties>
</file>